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24226"/>
  <mc:AlternateContent xmlns:mc="http://schemas.openxmlformats.org/markup-compatibility/2006">
    <mc:Choice Requires="x15">
      <x15ac:absPath xmlns:x15ac="http://schemas.microsoft.com/office/spreadsheetml/2010/11/ac" url="C:\Users\zwickl-nb\Desktop\gusto\Input\"/>
    </mc:Choice>
  </mc:AlternateContent>
  <bookViews>
    <workbookView xWindow="0" yWindow="0" windowWidth="19200" windowHeight="6940" tabRatio="796"/>
  </bookViews>
  <sheets>
    <sheet name="Global" sheetId="1" r:id="rId1"/>
    <sheet name="Site" sheetId="2" r:id="rId2"/>
    <sheet name="Commodity" sheetId="3" r:id="rId3"/>
    <sheet name="Process" sheetId="4" r:id="rId4"/>
    <sheet name="Process-Commodity" sheetId="5" r:id="rId5"/>
    <sheet name="Transmission" sheetId="6" r:id="rId6"/>
    <sheet name="Storage" sheetId="7" r:id="rId7"/>
    <sheet name="DSM" sheetId="8" r:id="rId8"/>
    <sheet name="Demand" sheetId="9" r:id="rId9"/>
    <sheet name="Weight" sheetId="10" r:id="rId10"/>
    <sheet name="SupIm" sheetId="11" r:id="rId11"/>
    <sheet name="Declared generation" sheetId="12" r:id="rId12"/>
    <sheet name="TimeVarEff" sheetId="13" r:id="rId13"/>
    <sheet name="Buy-Sell-Price" sheetId="14" r:id="rId14"/>
  </sheets>
  <definedNames>
    <definedName name="_xlnm._FilterDatabase" localSheetId="2" hidden="1">Commodity!$B$1:$F$1</definedName>
    <definedName name="_xlnm._FilterDatabase" localSheetId="7" hidden="1">DSM!$A$1:$G$1</definedName>
    <definedName name="_xlnm._FilterDatabase" localSheetId="3" hidden="1">Process!$A$1:$L$1</definedName>
    <definedName name="_xlnm._FilterDatabase" localSheetId="4" hidden="1">'Process-Commodity'!$A$1:$E$9</definedName>
    <definedName name="_xlnm._FilterDatabase" localSheetId="6" hidden="1">Storage!$A$1:$T$5</definedName>
    <definedName name="_xlnm._FilterDatabase" localSheetId="5" hidden="1">Transmission!$A$1:$M$2</definedName>
  </definedNames>
  <calcPr calcId="162913"/>
</workbook>
</file>

<file path=xl/calcChain.xml><?xml version="1.0" encoding="utf-8"?>
<calcChain xmlns="http://schemas.openxmlformats.org/spreadsheetml/2006/main">
  <c r="E25" i="11" l="1"/>
  <c r="D25" i="11"/>
  <c r="E24" i="11"/>
  <c r="D24" i="11"/>
  <c r="E23" i="11"/>
  <c r="D23" i="11"/>
  <c r="E22" i="11"/>
  <c r="D22" i="11"/>
  <c r="E21" i="11"/>
  <c r="D21" i="11"/>
  <c r="E20" i="11"/>
  <c r="D20" i="11"/>
  <c r="E19" i="11"/>
  <c r="D19" i="11"/>
  <c r="E18" i="11"/>
  <c r="D18" i="11"/>
  <c r="E17" i="11"/>
  <c r="D17" i="11"/>
  <c r="E16" i="11"/>
  <c r="D16" i="11"/>
  <c r="E15" i="11"/>
  <c r="D15" i="11"/>
  <c r="E14" i="11"/>
  <c r="D14" i="11"/>
  <c r="E13" i="11"/>
  <c r="D13" i="11"/>
  <c r="E12" i="11"/>
  <c r="D12" i="11"/>
  <c r="E11" i="11"/>
  <c r="D11" i="11"/>
  <c r="E10" i="11"/>
  <c r="D10" i="11"/>
  <c r="E9" i="11"/>
  <c r="D9" i="11"/>
  <c r="E8" i="11"/>
  <c r="D8" i="11"/>
  <c r="E7" i="11"/>
  <c r="D7" i="11"/>
  <c r="E6" i="11"/>
  <c r="D6" i="11"/>
  <c r="E5" i="11"/>
  <c r="D5" i="11"/>
  <c r="E4" i="11"/>
  <c r="D4" i="11"/>
  <c r="E3" i="11"/>
  <c r="D3" i="11"/>
  <c r="E2" i="11"/>
  <c r="D2" i="11"/>
</calcChain>
</file>

<file path=xl/comments1.xml><?xml version="1.0" encoding="utf-8"?>
<comments xmlns="http://schemas.openxmlformats.org/spreadsheetml/2006/main">
  <authors>
    <author>zwickl-nb</author>
  </authors>
  <commentList>
    <comment ref="A2" authorId="0" shapeId="0">
      <text>
        <r>
          <rPr>
            <sz val="11"/>
            <color theme="1"/>
            <rFont val="Calibri"/>
            <family val="2"/>
            <scheme val="minor"/>
          </rPr>
          <t>zwickl-nb:
name: Region de Murcia
country: Spain
nuts1: ES6</t>
        </r>
      </text>
    </comment>
    <comment ref="A3" authorId="0" shapeId="0">
      <text>
        <r>
          <rPr>
            <sz val="11"/>
            <color theme="1"/>
            <rFont val="Calibri"/>
            <family val="2"/>
            <scheme val="minor"/>
          </rPr>
          <t>zwickl-nb:
name: Canarias
country: Spain
nuts1: ES7</t>
        </r>
      </text>
    </comment>
  </commentList>
</comments>
</file>

<file path=xl/comments2.xml><?xml version="1.0" encoding="utf-8"?>
<comments xmlns="http://schemas.openxmlformats.org/spreadsheetml/2006/main">
  <authors>
    <author>zwickl-nb</author>
  </authors>
  <commentList>
    <comment ref="N1" authorId="0" shapeId="0">
      <text>
        <r>
          <rPr>
            <sz val="11"/>
            <color theme="1"/>
            <rFont val="Calibri"/>
            <family val="2"/>
            <scheme val="minor"/>
          </rPr>
          <t>zwickl-nb:
Connection-cost
[€ per connection]
e.g district heating and district cooling</t>
        </r>
      </text>
    </comment>
  </commentList>
</comments>
</file>

<file path=xl/comments3.xml><?xml version="1.0" encoding="utf-8"?>
<comments xmlns="http://schemas.openxmlformats.org/spreadsheetml/2006/main">
  <authors>
    <author>zwickl-nb</author>
  </authors>
  <commentList>
    <comment ref="B2" authorId="0" shapeId="0">
      <text>
        <r>
          <rPr>
            <sz val="11"/>
            <color theme="1"/>
            <rFont val="Calibri"/>
            <family val="2"/>
            <scheme val="minor"/>
          </rPr>
          <t>zwickl-nb:
Load following storage</t>
        </r>
      </text>
    </comment>
  </commentList>
</comments>
</file>

<file path=xl/sharedStrings.xml><?xml version="1.0" encoding="utf-8"?>
<sst xmlns="http://schemas.openxmlformats.org/spreadsheetml/2006/main" count="367" uniqueCount="102">
  <si>
    <t>Property</t>
  </si>
  <si>
    <t>value</t>
  </si>
  <si>
    <t>description</t>
  </si>
  <si>
    <t>CO2 limit</t>
  </si>
  <si>
    <t>Limits the sum of all created (as calculated by commodity_balance) CO2 in all sites; Only relevant if not minimized</t>
  </si>
  <si>
    <t>Cost limit</t>
  </si>
  <si>
    <t>Limits the sum of all costs in all sites; Only relevant if not minimized</t>
  </si>
  <si>
    <t>Support timeframe</t>
  </si>
  <si>
    <t>Timeframe for the case study</t>
  </si>
  <si>
    <t>Load following</t>
  </si>
  <si>
    <t>Permitted deviation from declared generation/bidding in percent</t>
  </si>
  <si>
    <t>Name</t>
  </si>
  <si>
    <t>area</t>
  </si>
  <si>
    <t>ES62</t>
  </si>
  <si>
    <t>ES70</t>
  </si>
  <si>
    <t>Site</t>
  </si>
  <si>
    <t>Commodity</t>
  </si>
  <si>
    <t>Type</t>
  </si>
  <si>
    <t>price</t>
  </si>
  <si>
    <t>max</t>
  </si>
  <si>
    <t>maxperhour</t>
  </si>
  <si>
    <t>Wind</t>
  </si>
  <si>
    <t>SupIm</t>
  </si>
  <si>
    <t>Solar</t>
  </si>
  <si>
    <t>Water</t>
  </si>
  <si>
    <t>Stock</t>
  </si>
  <si>
    <t>inf</t>
  </si>
  <si>
    <t>Gas</t>
  </si>
  <si>
    <t>Elec buy</t>
  </si>
  <si>
    <t>Buy</t>
  </si>
  <si>
    <t>Elec sell</t>
  </si>
  <si>
    <t>Sell</t>
  </si>
  <si>
    <t>CO2</t>
  </si>
  <si>
    <t>Env</t>
  </si>
  <si>
    <t>Elec</t>
  </si>
  <si>
    <t>Demand</t>
  </si>
  <si>
    <t>Process</t>
  </si>
  <si>
    <t>inst-cap</t>
  </si>
  <si>
    <t>cap-lo</t>
  </si>
  <si>
    <t>cap-up</t>
  </si>
  <si>
    <t>max-grad</t>
  </si>
  <si>
    <t>min-fraction</t>
  </si>
  <si>
    <t>inv-cost</t>
  </si>
  <si>
    <t>fix-cost</t>
  </si>
  <si>
    <t>var-cost</t>
  </si>
  <si>
    <t>wacc</t>
  </si>
  <si>
    <t>depreciation</t>
  </si>
  <si>
    <t>area-per-cap</t>
  </si>
  <si>
    <t>con-cost</t>
  </si>
  <si>
    <t>Photovoltaic</t>
  </si>
  <si>
    <t>Onshore wind</t>
  </si>
  <si>
    <t>Run-of-river power plant</t>
  </si>
  <si>
    <t>Micro-CHP</t>
  </si>
  <si>
    <t>Supply from public grid</t>
  </si>
  <si>
    <t>Feed-in public grid</t>
  </si>
  <si>
    <t>Direction</t>
  </si>
  <si>
    <t>ratio</t>
  </si>
  <si>
    <t>ratio-min</t>
  </si>
  <si>
    <t>In</t>
  </si>
  <si>
    <t>Out</t>
  </si>
  <si>
    <t>Site In</t>
  </si>
  <si>
    <t>Site Out</t>
  </si>
  <si>
    <t>Transmission</t>
  </si>
  <si>
    <t>eff</t>
  </si>
  <si>
    <t>reactance</t>
  </si>
  <si>
    <t>difflimit</t>
  </si>
  <si>
    <t>base_voltage</t>
  </si>
  <si>
    <t>hvac</t>
  </si>
  <si>
    <t>Storage</t>
  </si>
  <si>
    <t>inst-cap-c</t>
  </si>
  <si>
    <t>cap-lo-c</t>
  </si>
  <si>
    <t>cap-up-c</t>
  </si>
  <si>
    <t>inst-cap-p</t>
  </si>
  <si>
    <t>cap-lo-p</t>
  </si>
  <si>
    <t>cap-up-p</t>
  </si>
  <si>
    <t>eff-in</t>
  </si>
  <si>
    <t>eff-out</t>
  </si>
  <si>
    <t>inv-cost-p</t>
  </si>
  <si>
    <t>inv-cost-c</t>
  </si>
  <si>
    <t>fix-cost-p</t>
  </si>
  <si>
    <t>fix-cost-c</t>
  </si>
  <si>
    <t>var-cost-p</t>
  </si>
  <si>
    <t>var-cost-c</t>
  </si>
  <si>
    <t>init</t>
  </si>
  <si>
    <t>discharge</t>
  </si>
  <si>
    <t>ep-ratio</t>
  </si>
  <si>
    <t>LFS: Onshore wind</t>
  </si>
  <si>
    <t>LFS: Photovoltaic</t>
  </si>
  <si>
    <t>Battery</t>
  </si>
  <si>
    <t>delay</t>
  </si>
  <si>
    <t>recov</t>
  </si>
  <si>
    <t>cap-max-do</t>
  </si>
  <si>
    <t>cap-max-up</t>
  </si>
  <si>
    <t>t</t>
  </si>
  <si>
    <t>ES62.Elec</t>
  </si>
  <si>
    <t>ES70.Elec</t>
  </si>
  <si>
    <t>Weight</t>
  </si>
  <si>
    <t>ES62.Solar</t>
  </si>
  <si>
    <t>ES70.Solar</t>
  </si>
  <si>
    <t>ES62.Wind</t>
  </si>
  <si>
    <t>ES70.Wind</t>
  </si>
  <si>
    <t>nan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</si>
</sst>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43" formatCode="_-* #,##0.00_-;\-* #,##0.00_-;_-* &quot;-&quot;??_-;_-@_-"/>
    <numFmt numFmtId="164" formatCode="0.0"/>
    <numFmt numFmtId="165" formatCode="0.0000"/>
    <numFmt numFmtId="166" formatCode="#,##0.000"/>
    <numFmt numFmtId="167" formatCode="#,##0.00_ ;\-#,##0.00\ "/>
    <numFmt numFmtId="168" formatCode="_-* #,##0.00\ _€_-;\-* #,##0.00\ _€_-;_-* &quot;-&quot;??\ _€_-;_-@_-"/>
    <numFmt numFmtId="169" formatCode="_-* #,##0.00\ &quot;€&quot;_-;\-* #,##0.00\ &quot;€&quot;_-;_-* &quot;-&quot;??\ &quot;€&quot;_-;_-@_-"/>
  </numFmts>
  <fonts count="29">
    <font>
      <sz val="11"/>
      <color theme="1"/>
      <name val="Calibri"/>
      <family val="2"/>
      <scheme val="minor"/>
    </font>
    <font>
      <sz val="10"/>
      <name val="Arial"/>
      <family val="2"/>
    </font>
    <font>
      <sz val="11"/>
      <color indexed="8"/>
      <name val="Calibri"/>
      <family val="2"/>
    </font>
    <font>
      <sz val="11"/>
      <color indexed="9"/>
      <name val="Calibri"/>
      <family val="2"/>
    </font>
    <font>
      <b/>
      <sz val="11"/>
      <color indexed="63"/>
      <name val="Calibri"/>
      <family val="2"/>
    </font>
    <font>
      <b/>
      <sz val="11"/>
      <color indexed="52"/>
      <name val="Calibri"/>
      <family val="2"/>
    </font>
    <font>
      <sz val="11"/>
      <color indexed="62"/>
      <name val="Calibri"/>
      <family val="2"/>
    </font>
    <font>
      <b/>
      <sz val="11"/>
      <color indexed="8"/>
      <name val="Calibri"/>
      <family val="2"/>
    </font>
    <font>
      <i/>
      <sz val="11"/>
      <color indexed="23"/>
      <name val="Calibri"/>
      <family val="2"/>
    </font>
    <font>
      <sz val="11"/>
      <color indexed="17"/>
      <name val="Calibri"/>
      <family val="2"/>
    </font>
    <font>
      <sz val="11"/>
      <color indexed="60"/>
      <name val="Calibri"/>
      <family val="2"/>
    </font>
    <font>
      <sz val="11"/>
      <color indexed="20"/>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b/>
      <sz val="11"/>
      <color indexed="9"/>
      <name val="Calibri"/>
      <family val="2"/>
    </font>
    <font>
      <sz val="12"/>
      <name val="Calibri"/>
      <family val="2"/>
    </font>
    <font>
      <sz val="11"/>
      <color theme="1"/>
      <name val="Calibri"/>
      <family val="2"/>
      <scheme val="minor"/>
    </font>
    <font>
      <u/>
      <sz val="10"/>
      <color theme="11"/>
      <name val="Arial"/>
      <family val="2"/>
    </font>
    <font>
      <u/>
      <sz val="10"/>
      <color theme="10"/>
      <name val="Arial"/>
      <family val="2"/>
    </font>
    <font>
      <sz val="11"/>
      <color theme="1" tint="0.499984740745262"/>
      <name val="Calibri"/>
      <family val="2"/>
      <scheme val="minor"/>
    </font>
    <font>
      <b/>
      <sz val="11"/>
      <color theme="1"/>
      <name val="Calibri"/>
      <family val="2"/>
      <scheme val="minor"/>
    </font>
    <font>
      <b/>
      <sz val="18"/>
      <color theme="3"/>
      <name val="Cambria"/>
      <family val="2"/>
      <scheme val="major"/>
    </font>
    <font>
      <sz val="11"/>
      <color theme="1"/>
      <name val="LTUnivers 430 BasicReg"/>
      <family val="2"/>
    </font>
    <font>
      <sz val="11"/>
      <name val="Calibri"/>
      <family val="2"/>
    </font>
    <font>
      <sz val="12"/>
      <color theme="1"/>
      <name val="Calibri"/>
      <family val="2"/>
      <scheme val="minor"/>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43"/>
      </patternFill>
    </fill>
    <fill>
      <patternFill patternType="solid">
        <fgColor indexed="26"/>
      </patternFill>
    </fill>
    <fill>
      <patternFill patternType="solid">
        <fgColor indexed="55"/>
      </patternFill>
    </fill>
    <fill>
      <patternFill patternType="solid">
        <fgColor theme="6" tint="0.59999389629810485"/>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theme="0" tint="-4.9989318521683403E-2"/>
        <bgColor indexed="64"/>
      </patternFill>
    </fill>
    <fill>
      <patternFill patternType="solid">
        <fgColor theme="0"/>
        <bgColor indexed="64"/>
      </patternFill>
    </fill>
  </fills>
  <borders count="14">
    <border>
      <left/>
      <right/>
      <top/>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right/>
      <top/>
      <bottom style="double">
        <color indexed="64"/>
      </bottom>
      <diagonal/>
    </border>
    <border>
      <left/>
      <right style="thin">
        <color indexed="64"/>
      </right>
      <top/>
      <bottom/>
      <diagonal/>
    </border>
    <border>
      <left style="thin">
        <color auto="1"/>
      </left>
      <right style="thin">
        <color auto="1"/>
      </right>
      <top style="thin">
        <color auto="1"/>
      </top>
      <bottom style="thin">
        <color auto="1"/>
      </bottom>
      <diagonal/>
    </border>
    <border>
      <left/>
      <right/>
      <top/>
      <bottom style="medium">
        <color indexed="64"/>
      </bottom>
      <diagonal/>
    </border>
  </borders>
  <cellStyleXfs count="378">
    <xf numFmtId="0" fontId="0" fillId="0" borderId="0"/>
    <xf numFmtId="0" fontId="2" fillId="2" borderId="0"/>
    <xf numFmtId="0" fontId="2" fillId="2" borderId="0"/>
    <xf numFmtId="0" fontId="2" fillId="3" borderId="0"/>
    <xf numFmtId="0" fontId="2" fillId="3" borderId="0"/>
    <xf numFmtId="0" fontId="2" fillId="4" borderId="0"/>
    <xf numFmtId="0" fontId="2" fillId="4" borderId="0"/>
    <xf numFmtId="0" fontId="2" fillId="5" borderId="0"/>
    <xf numFmtId="0" fontId="2" fillId="5" borderId="0"/>
    <xf numFmtId="0" fontId="2" fillId="6" borderId="0"/>
    <xf numFmtId="0" fontId="2" fillId="6" borderId="0"/>
    <xf numFmtId="0" fontId="2" fillId="7" borderId="0"/>
    <xf numFmtId="0" fontId="2" fillId="7" borderId="0"/>
    <xf numFmtId="0" fontId="2" fillId="8" borderId="0"/>
    <xf numFmtId="0" fontId="2" fillId="8" borderId="0"/>
    <xf numFmtId="0" fontId="2" fillId="9" borderId="0"/>
    <xf numFmtId="0" fontId="2" fillId="9" borderId="0"/>
    <xf numFmtId="0" fontId="2" fillId="10" borderId="0"/>
    <xf numFmtId="0" fontId="2" fillId="10" borderId="0"/>
    <xf numFmtId="0" fontId="2" fillId="5" borderId="0"/>
    <xf numFmtId="0" fontId="2" fillId="5" borderId="0"/>
    <xf numFmtId="0" fontId="2" fillId="8" borderId="0"/>
    <xf numFmtId="0" fontId="2" fillId="8" borderId="0"/>
    <xf numFmtId="0" fontId="2" fillId="11" borderId="0"/>
    <xf numFmtId="0" fontId="2" fillId="11" borderId="0"/>
    <xf numFmtId="0" fontId="3" fillId="12" borderId="0"/>
    <xf numFmtId="0" fontId="3" fillId="12" borderId="0"/>
    <xf numFmtId="0" fontId="3" fillId="9" borderId="0"/>
    <xf numFmtId="0" fontId="3" fillId="9" borderId="0"/>
    <xf numFmtId="0" fontId="3" fillId="10" borderId="0"/>
    <xf numFmtId="0" fontId="3" fillId="10" borderId="0"/>
    <xf numFmtId="0" fontId="3" fillId="13" borderId="0"/>
    <xf numFmtId="0" fontId="3" fillId="13" borderId="0"/>
    <xf numFmtId="0" fontId="3" fillId="14" borderId="0"/>
    <xf numFmtId="0" fontId="3" fillId="14" borderId="0"/>
    <xf numFmtId="0" fontId="3" fillId="15" borderId="0"/>
    <xf numFmtId="0" fontId="3" fillId="15" borderId="0"/>
    <xf numFmtId="0" fontId="3" fillId="16" borderId="0"/>
    <xf numFmtId="0" fontId="3" fillId="16" borderId="0"/>
    <xf numFmtId="0" fontId="3" fillId="16" borderId="0"/>
    <xf numFmtId="0" fontId="3" fillId="16" borderId="0"/>
    <xf numFmtId="0" fontId="3" fillId="17" borderId="0"/>
    <xf numFmtId="0" fontId="3" fillId="17" borderId="0"/>
    <xf numFmtId="0" fontId="3" fillId="17" borderId="0"/>
    <xf numFmtId="0" fontId="3" fillId="17" borderId="0"/>
    <xf numFmtId="0" fontId="3" fillId="18" borderId="0"/>
    <xf numFmtId="0" fontId="3" fillId="18" borderId="0"/>
    <xf numFmtId="0" fontId="3" fillId="18" borderId="0"/>
    <xf numFmtId="0" fontId="3" fillId="18" borderId="0"/>
    <xf numFmtId="0" fontId="3" fillId="13" borderId="0"/>
    <xf numFmtId="0" fontId="3" fillId="13" borderId="0"/>
    <xf numFmtId="0" fontId="3" fillId="13" borderId="0"/>
    <xf numFmtId="0" fontId="3" fillId="13" borderId="0"/>
    <xf numFmtId="0" fontId="3" fillId="14" borderId="0"/>
    <xf numFmtId="0" fontId="3" fillId="14" borderId="0"/>
    <xf numFmtId="0" fontId="3" fillId="14" borderId="0"/>
    <xf numFmtId="0" fontId="3" fillId="14" borderId="0"/>
    <xf numFmtId="0" fontId="3" fillId="19" borderId="0"/>
    <xf numFmtId="0" fontId="3" fillId="19" borderId="0"/>
    <xf numFmtId="0" fontId="3" fillId="19" borderId="0"/>
    <xf numFmtId="0" fontId="3" fillId="19" borderId="0"/>
    <xf numFmtId="0" fontId="4" fillId="20" borderId="1"/>
    <xf numFmtId="0" fontId="4" fillId="20" borderId="1"/>
    <xf numFmtId="0" fontId="4" fillId="20" borderId="1"/>
    <xf numFmtId="0" fontId="4" fillId="20" borderId="1"/>
    <xf numFmtId="0" fontId="5" fillId="20" borderId="2"/>
    <xf numFmtId="0" fontId="5" fillId="20" borderId="2"/>
    <xf numFmtId="0" fontId="5" fillId="20" borderId="2"/>
    <xf numFmtId="0" fontId="5" fillId="20" borderId="2"/>
    <xf numFmtId="0" fontId="21" fillId="0" borderId="0"/>
    <xf numFmtId="0" fontId="21" fillId="0" borderId="0"/>
    <xf numFmtId="0" fontId="6" fillId="7" borderId="2"/>
    <xf numFmtId="0" fontId="6" fillId="7" borderId="2"/>
    <xf numFmtId="0" fontId="6" fillId="7" borderId="2"/>
    <xf numFmtId="0" fontId="6" fillId="7" borderId="2"/>
    <xf numFmtId="0" fontId="7" fillId="0" borderId="3"/>
    <xf numFmtId="0" fontId="7" fillId="0" borderId="3"/>
    <xf numFmtId="0" fontId="7" fillId="0" borderId="3"/>
    <xf numFmtId="0" fontId="7" fillId="0" borderId="3"/>
    <xf numFmtId="0" fontId="8" fillId="0" borderId="0"/>
    <xf numFmtId="0" fontId="8" fillId="0" borderId="0"/>
    <xf numFmtId="0" fontId="8" fillId="0" borderId="0"/>
    <xf numFmtId="0" fontId="8" fillId="0" borderId="0"/>
    <xf numFmtId="0" fontId="9" fillId="4" borderId="0"/>
    <xf numFmtId="0" fontId="9" fillId="4" borderId="0"/>
    <xf numFmtId="0" fontId="9" fillId="4" borderId="0"/>
    <xf numFmtId="0" fontId="9" fillId="4" borderId="0"/>
    <xf numFmtId="0" fontId="22" fillId="0" borderId="0"/>
    <xf numFmtId="0" fontId="22" fillId="0" borderId="0"/>
    <xf numFmtId="43" fontId="2" fillId="0" borderId="0"/>
    <xf numFmtId="43" fontId="1" fillId="0" borderId="0"/>
    <xf numFmtId="43" fontId="2" fillId="0" borderId="0"/>
    <xf numFmtId="43" fontId="2" fillId="0" borderId="0"/>
    <xf numFmtId="43" fontId="2" fillId="0" borderId="0"/>
    <xf numFmtId="43" fontId="2" fillId="0" borderId="0"/>
    <xf numFmtId="43" fontId="2" fillId="0" borderId="0"/>
    <xf numFmtId="43" fontId="2" fillId="0" borderId="0"/>
    <xf numFmtId="43" fontId="2" fillId="0" borderId="0"/>
    <xf numFmtId="43" fontId="2" fillId="0" borderId="0"/>
    <xf numFmtId="43" fontId="2" fillId="0" borderId="0"/>
    <xf numFmtId="43" fontId="2" fillId="0" borderId="0"/>
    <xf numFmtId="43" fontId="2" fillId="0" borderId="0"/>
    <xf numFmtId="168" fontId="2" fillId="0" borderId="0"/>
    <xf numFmtId="168" fontId="2" fillId="0" borderId="0"/>
    <xf numFmtId="168" fontId="2" fillId="0" borderId="0"/>
    <xf numFmtId="168" fontId="2" fillId="0" borderId="0"/>
    <xf numFmtId="168" fontId="2" fillId="0" borderId="0"/>
    <xf numFmtId="0" fontId="10" fillId="21" borderId="0"/>
    <xf numFmtId="0" fontId="10" fillId="21" borderId="0"/>
    <xf numFmtId="0" fontId="10" fillId="21" borderId="0"/>
    <xf numFmtId="0" fontId="10" fillId="21" borderId="0"/>
    <xf numFmtId="0" fontId="2" fillId="22" borderId="4"/>
    <xf numFmtId="0" fontId="2" fillId="22" borderId="4"/>
    <xf numFmtId="0" fontId="2" fillId="22" borderId="4"/>
    <xf numFmtId="0" fontId="2" fillId="22" borderId="4"/>
    <xf numFmtId="9" fontId="1" fillId="0" borderId="0"/>
    <xf numFmtId="9" fontId="19" fillId="0" borderId="0"/>
    <xf numFmtId="9" fontId="2" fillId="0" borderId="0"/>
    <xf numFmtId="9" fontId="1"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1" fillId="0" borderId="0"/>
    <xf numFmtId="0" fontId="11" fillId="3" borderId="0"/>
    <xf numFmtId="0" fontId="11" fillId="3" borderId="0"/>
    <xf numFmtId="0" fontId="11" fillId="3" borderId="0"/>
    <xf numFmtId="0" fontId="11" fillId="3" borderId="0"/>
    <xf numFmtId="0" fontId="20" fillId="0" borderId="0"/>
    <xf numFmtId="0" fontId="20" fillId="0" borderId="0"/>
    <xf numFmtId="0" fontId="1" fillId="0" borderId="0"/>
    <xf numFmtId="0" fontId="1" fillId="0" borderId="0"/>
    <xf numFmtId="0" fontId="19" fillId="0" borderId="0"/>
    <xf numFmtId="0" fontId="20" fillId="0" borderId="0"/>
    <xf numFmtId="0" fontId="1"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1" fillId="0" borderId="0"/>
    <xf numFmtId="0" fontId="1" fillId="0" borderId="0"/>
    <xf numFmtId="0" fontId="1" fillId="0" borderId="0"/>
    <xf numFmtId="0" fontId="20" fillId="0" borderId="0"/>
    <xf numFmtId="0" fontId="20" fillId="0" borderId="0"/>
    <xf numFmtId="0" fontId="20" fillId="0" borderId="0"/>
    <xf numFmtId="0" fontId="20" fillId="0" borderId="0"/>
    <xf numFmtId="0" fontId="13" fillId="0" borderId="5"/>
    <xf numFmtId="0" fontId="13" fillId="0" borderId="5"/>
    <xf numFmtId="0" fontId="13" fillId="0" borderId="5"/>
    <xf numFmtId="0" fontId="13" fillId="0" borderId="5"/>
    <xf numFmtId="0" fontId="14" fillId="0" borderId="6"/>
    <xf numFmtId="0" fontId="14" fillId="0" borderId="6"/>
    <xf numFmtId="0" fontId="14" fillId="0" borderId="6"/>
    <xf numFmtId="0" fontId="14" fillId="0" borderId="6"/>
    <xf numFmtId="0" fontId="15" fillId="0" borderId="7"/>
    <xf numFmtId="0" fontId="15" fillId="0" borderId="7"/>
    <xf numFmtId="0" fontId="15" fillId="0" borderId="7"/>
    <xf numFmtId="0" fontId="15" fillId="0" borderId="7"/>
    <xf numFmtId="0" fontId="15" fillId="0" borderId="0"/>
    <xf numFmtId="0" fontId="15" fillId="0" borderId="0"/>
    <xf numFmtId="0" fontId="15" fillId="0" borderId="0"/>
    <xf numFmtId="0" fontId="15" fillId="0" borderId="0"/>
    <xf numFmtId="0" fontId="12" fillId="0" borderId="0"/>
    <xf numFmtId="0" fontId="12" fillId="0" borderId="0"/>
    <xf numFmtId="0" fontId="12" fillId="0" borderId="0"/>
    <xf numFmtId="0" fontId="12" fillId="0" borderId="0"/>
    <xf numFmtId="0" fontId="16" fillId="0" borderId="8"/>
    <xf numFmtId="0" fontId="16" fillId="0" borderId="8"/>
    <xf numFmtId="0" fontId="16" fillId="0" borderId="8"/>
    <xf numFmtId="0" fontId="16" fillId="0" borderId="8"/>
    <xf numFmtId="0" fontId="17" fillId="0" borderId="0"/>
    <xf numFmtId="0" fontId="17" fillId="0" borderId="0"/>
    <xf numFmtId="0" fontId="17" fillId="0" borderId="0"/>
    <xf numFmtId="0" fontId="17" fillId="0" borderId="0"/>
    <xf numFmtId="0" fontId="18" fillId="23" borderId="9"/>
    <xf numFmtId="0" fontId="18" fillId="23" borderId="9"/>
    <xf numFmtId="0" fontId="18" fillId="23" borderId="9"/>
    <xf numFmtId="0" fontId="18" fillId="23" borderId="9"/>
    <xf numFmtId="0" fontId="2" fillId="2" borderId="0"/>
    <xf numFmtId="0" fontId="2" fillId="2" borderId="0"/>
    <xf numFmtId="0" fontId="2" fillId="3" borderId="0"/>
    <xf numFmtId="0" fontId="2" fillId="3" borderId="0"/>
    <xf numFmtId="0" fontId="2" fillId="4" borderId="0"/>
    <xf numFmtId="0" fontId="2" fillId="4" borderId="0"/>
    <xf numFmtId="0" fontId="2" fillId="5" borderId="0"/>
    <xf numFmtId="0" fontId="2" fillId="5" borderId="0"/>
    <xf numFmtId="0" fontId="2" fillId="6" borderId="0"/>
    <xf numFmtId="0" fontId="2" fillId="6" borderId="0"/>
    <xf numFmtId="0" fontId="2" fillId="7" borderId="0"/>
    <xf numFmtId="0" fontId="2" fillId="7" borderId="0"/>
    <xf numFmtId="0" fontId="2" fillId="8" borderId="0"/>
    <xf numFmtId="0" fontId="2" fillId="8" borderId="0"/>
    <xf numFmtId="0" fontId="2" fillId="9" borderId="0"/>
    <xf numFmtId="0" fontId="2" fillId="9" borderId="0"/>
    <xf numFmtId="0" fontId="2" fillId="10" borderId="0"/>
    <xf numFmtId="0" fontId="2" fillId="10" borderId="0"/>
    <xf numFmtId="0" fontId="2" fillId="5" borderId="0"/>
    <xf numFmtId="0" fontId="2" fillId="5" borderId="0"/>
    <xf numFmtId="0" fontId="2" fillId="8" borderId="0"/>
    <xf numFmtId="0" fontId="2" fillId="8" borderId="0"/>
    <xf numFmtId="0" fontId="2" fillId="11" borderId="0"/>
    <xf numFmtId="0" fontId="2" fillId="11" borderId="0"/>
    <xf numFmtId="168" fontId="2" fillId="0" borderId="0"/>
    <xf numFmtId="168" fontId="2" fillId="0" borderId="0"/>
    <xf numFmtId="168" fontId="2" fillId="0" borderId="0"/>
    <xf numFmtId="168" fontId="2" fillId="0" borderId="0"/>
    <xf numFmtId="168" fontId="2" fillId="0" borderId="0"/>
    <xf numFmtId="0" fontId="2" fillId="22" borderId="4"/>
    <xf numFmtId="0" fontId="2" fillId="22" borderId="4"/>
    <xf numFmtId="0" fontId="2" fillId="22" borderId="4"/>
    <xf numFmtId="0" fontId="2" fillId="22" borderId="4"/>
    <xf numFmtId="0" fontId="2" fillId="2" borderId="0"/>
    <xf numFmtId="0" fontId="2" fillId="2" borderId="0"/>
    <xf numFmtId="0" fontId="2" fillId="3" borderId="0"/>
    <xf numFmtId="0" fontId="2" fillId="3" borderId="0"/>
    <xf numFmtId="0" fontId="2" fillId="4" borderId="0"/>
    <xf numFmtId="0" fontId="2" fillId="4" borderId="0"/>
    <xf numFmtId="0" fontId="2" fillId="5" borderId="0"/>
    <xf numFmtId="0" fontId="2" fillId="5" borderId="0"/>
    <xf numFmtId="0" fontId="2" fillId="6" borderId="0"/>
    <xf numFmtId="0" fontId="2" fillId="6" borderId="0"/>
    <xf numFmtId="0" fontId="2" fillId="7" borderId="0"/>
    <xf numFmtId="0" fontId="2" fillId="7" borderId="0"/>
    <xf numFmtId="0" fontId="2" fillId="8" borderId="0"/>
    <xf numFmtId="0" fontId="2" fillId="8" borderId="0"/>
    <xf numFmtId="0" fontId="2" fillId="9" borderId="0"/>
    <xf numFmtId="0" fontId="2" fillId="9" borderId="0"/>
    <xf numFmtId="0" fontId="2" fillId="10" borderId="0"/>
    <xf numFmtId="0" fontId="2" fillId="10" borderId="0"/>
    <xf numFmtId="0" fontId="2" fillId="5" borderId="0"/>
    <xf numFmtId="0" fontId="2" fillId="5" borderId="0"/>
    <xf numFmtId="0" fontId="2" fillId="8" borderId="0"/>
    <xf numFmtId="0" fontId="2" fillId="8" borderId="0"/>
    <xf numFmtId="0" fontId="2" fillId="11" borderId="0"/>
    <xf numFmtId="0" fontId="2" fillId="11" borderId="0"/>
    <xf numFmtId="168" fontId="2" fillId="0" borderId="0"/>
    <xf numFmtId="168" fontId="2" fillId="0" borderId="0"/>
    <xf numFmtId="168" fontId="2" fillId="0" borderId="0"/>
    <xf numFmtId="168" fontId="2" fillId="0" borderId="0"/>
    <xf numFmtId="168" fontId="2" fillId="0" borderId="0"/>
    <xf numFmtId="0" fontId="2" fillId="22" borderId="4"/>
    <xf numFmtId="0" fontId="2" fillId="22" borderId="4"/>
    <xf numFmtId="0" fontId="2" fillId="22" borderId="4"/>
    <xf numFmtId="0" fontId="2" fillId="22" borderId="4"/>
    <xf numFmtId="0" fontId="2" fillId="2" borderId="0"/>
    <xf numFmtId="0" fontId="2" fillId="2" borderId="0"/>
    <xf numFmtId="0" fontId="2" fillId="3" borderId="0"/>
    <xf numFmtId="0" fontId="2" fillId="3" borderId="0"/>
    <xf numFmtId="0" fontId="2" fillId="4" borderId="0"/>
    <xf numFmtId="0" fontId="2" fillId="4" borderId="0"/>
    <xf numFmtId="0" fontId="2" fillId="5" borderId="0"/>
    <xf numFmtId="0" fontId="2" fillId="5" borderId="0"/>
    <xf numFmtId="0" fontId="2" fillId="6" borderId="0"/>
    <xf numFmtId="0" fontId="2" fillId="6" borderId="0"/>
    <xf numFmtId="0" fontId="2" fillId="7" borderId="0"/>
    <xf numFmtId="0" fontId="2" fillId="7" borderId="0"/>
    <xf numFmtId="0" fontId="2" fillId="8" borderId="0"/>
    <xf numFmtId="0" fontId="2" fillId="8" borderId="0"/>
    <xf numFmtId="0" fontId="2" fillId="9" borderId="0"/>
    <xf numFmtId="0" fontId="2" fillId="9" borderId="0"/>
    <xf numFmtId="0" fontId="2" fillId="10" borderId="0"/>
    <xf numFmtId="0" fontId="2" fillId="10" borderId="0"/>
    <xf numFmtId="0" fontId="2" fillId="5" borderId="0"/>
    <xf numFmtId="0" fontId="2" fillId="5" borderId="0"/>
    <xf numFmtId="0" fontId="2" fillId="8" borderId="0"/>
    <xf numFmtId="0" fontId="2" fillId="8" borderId="0"/>
    <xf numFmtId="0" fontId="2" fillId="11" borderId="0"/>
    <xf numFmtId="0" fontId="2" fillId="11" borderId="0"/>
    <xf numFmtId="168" fontId="2" fillId="0" borderId="0"/>
    <xf numFmtId="168" fontId="2" fillId="0" borderId="0"/>
    <xf numFmtId="168" fontId="2" fillId="0" borderId="0"/>
    <xf numFmtId="168" fontId="2" fillId="0" borderId="0"/>
    <xf numFmtId="168" fontId="2" fillId="0" borderId="0"/>
    <xf numFmtId="0" fontId="2" fillId="22" borderId="4"/>
    <xf numFmtId="0" fontId="2" fillId="22" borderId="4"/>
    <xf numFmtId="0" fontId="2" fillId="22" borderId="4"/>
    <xf numFmtId="0" fontId="2" fillId="22" borderId="4"/>
    <xf numFmtId="0" fontId="25" fillId="0" borderId="0"/>
    <xf numFmtId="0" fontId="26" fillId="0" borderId="0"/>
    <xf numFmtId="0" fontId="27" fillId="0" borderId="0"/>
    <xf numFmtId="0" fontId="26" fillId="0" borderId="0"/>
    <xf numFmtId="0" fontId="28" fillId="0" borderId="0"/>
    <xf numFmtId="0" fontId="2" fillId="2" borderId="0"/>
    <xf numFmtId="0" fontId="2" fillId="2" borderId="0"/>
    <xf numFmtId="0" fontId="2" fillId="3" borderId="0"/>
    <xf numFmtId="0" fontId="2" fillId="3" borderId="0"/>
    <xf numFmtId="0" fontId="2" fillId="4" borderId="0"/>
    <xf numFmtId="0" fontId="2" fillId="4" borderId="0"/>
    <xf numFmtId="0" fontId="2" fillId="5" borderId="0"/>
    <xf numFmtId="0" fontId="2" fillId="5" borderId="0"/>
    <xf numFmtId="0" fontId="2" fillId="6" borderId="0"/>
    <xf numFmtId="0" fontId="2" fillId="6" borderId="0"/>
    <xf numFmtId="0" fontId="2" fillId="7" borderId="0"/>
    <xf numFmtId="0" fontId="2" fillId="7" borderId="0"/>
    <xf numFmtId="0" fontId="2" fillId="8" borderId="0"/>
    <xf numFmtId="0" fontId="2" fillId="8" borderId="0"/>
    <xf numFmtId="0" fontId="2" fillId="9" borderId="0"/>
    <xf numFmtId="0" fontId="2" fillId="9" borderId="0"/>
    <xf numFmtId="0" fontId="2" fillId="10" borderId="0"/>
    <xf numFmtId="0" fontId="2" fillId="10" borderId="0"/>
    <xf numFmtId="0" fontId="2" fillId="5" borderId="0"/>
    <xf numFmtId="0" fontId="2" fillId="5" borderId="0"/>
    <xf numFmtId="0" fontId="2" fillId="8" borderId="0"/>
    <xf numFmtId="0" fontId="2" fillId="8" borderId="0"/>
    <xf numFmtId="0" fontId="2" fillId="11" borderId="0"/>
    <xf numFmtId="0" fontId="2" fillId="11" borderId="0"/>
    <xf numFmtId="0" fontId="2" fillId="22" borderId="4"/>
    <xf numFmtId="0" fontId="2" fillId="22" borderId="4"/>
    <xf numFmtId="0" fontId="2" fillId="22" borderId="4"/>
    <xf numFmtId="0" fontId="2" fillId="22" borderId="4"/>
    <xf numFmtId="0" fontId="1" fillId="0" borderId="0"/>
    <xf numFmtId="169" fontId="1" fillId="0" borderId="0"/>
    <xf numFmtId="0" fontId="1" fillId="0" borderId="0"/>
    <xf numFmtId="169" fontId="1" fillId="0" borderId="0"/>
    <xf numFmtId="0" fontId="28" fillId="0" borderId="0"/>
    <xf numFmtId="0" fontId="26" fillId="0" borderId="0"/>
    <xf numFmtId="0" fontId="28" fillId="0" borderId="0"/>
    <xf numFmtId="168" fontId="2" fillId="0" borderId="0"/>
    <xf numFmtId="168" fontId="2" fillId="0" borderId="0"/>
    <xf numFmtId="168" fontId="2" fillId="0" borderId="0"/>
    <xf numFmtId="168" fontId="2" fillId="0" borderId="0"/>
    <xf numFmtId="168" fontId="2" fillId="0" borderId="0"/>
    <xf numFmtId="169" fontId="1" fillId="0" borderId="0"/>
    <xf numFmtId="169" fontId="1" fillId="0" borderId="0"/>
    <xf numFmtId="168" fontId="20" fillId="0" borderId="0"/>
    <xf numFmtId="43" fontId="2" fillId="0" borderId="0"/>
    <xf numFmtId="43" fontId="1" fillId="0" borderId="0"/>
    <xf numFmtId="43" fontId="2" fillId="0" borderId="0"/>
    <xf numFmtId="43" fontId="2" fillId="0" borderId="0"/>
    <xf numFmtId="43" fontId="2" fillId="0" borderId="0"/>
    <xf numFmtId="43" fontId="2" fillId="0" borderId="0"/>
    <xf numFmtId="43" fontId="2" fillId="0" borderId="0"/>
    <xf numFmtId="43" fontId="2" fillId="0" borderId="0"/>
    <xf numFmtId="43" fontId="2" fillId="0" borderId="0"/>
    <xf numFmtId="43" fontId="2" fillId="0" borderId="0"/>
    <xf numFmtId="43" fontId="2" fillId="0" borderId="0"/>
    <xf numFmtId="43" fontId="2" fillId="0" borderId="0"/>
    <xf numFmtId="43" fontId="2" fillId="0" borderId="0"/>
    <xf numFmtId="9" fontId="20" fillId="0" borderId="0"/>
    <xf numFmtId="43" fontId="20" fillId="0" borderId="0"/>
  </cellStyleXfs>
  <cellXfs count="64">
    <xf numFmtId="0" fontId="0" fillId="0" borderId="0" xfId="0"/>
    <xf numFmtId="49" fontId="0" fillId="0" borderId="0" xfId="0" applyNumberFormat="1" applyAlignment="1">
      <alignment horizontal="left"/>
    </xf>
    <xf numFmtId="49" fontId="0" fillId="27" borderId="0" xfId="0" applyNumberFormat="1" applyFill="1" applyAlignment="1">
      <alignment horizontal="left"/>
    </xf>
    <xf numFmtId="3" fontId="0" fillId="0" borderId="0" xfId="0" applyNumberFormat="1" applyAlignment="1">
      <alignment horizontal="left"/>
    </xf>
    <xf numFmtId="0" fontId="0" fillId="24" borderId="0" xfId="0" applyFill="1"/>
    <xf numFmtId="3" fontId="0" fillId="0" borderId="0" xfId="0" applyNumberFormat="1" applyAlignment="1">
      <alignment horizontal="right"/>
    </xf>
    <xf numFmtId="0" fontId="0" fillId="0" borderId="0" xfId="0" applyAlignment="1">
      <alignment horizontal="right"/>
    </xf>
    <xf numFmtId="0" fontId="0" fillId="25" borderId="0" xfId="0" applyFill="1"/>
    <xf numFmtId="49" fontId="0" fillId="0" borderId="0" xfId="0" applyNumberFormat="1"/>
    <xf numFmtId="3" fontId="0" fillId="25" borderId="0" xfId="0" applyNumberFormat="1" applyFill="1" applyAlignment="1">
      <alignment horizontal="right" indent="2"/>
    </xf>
    <xf numFmtId="2" fontId="0" fillId="25" borderId="0" xfId="0" applyNumberFormat="1" applyFill="1" applyAlignment="1">
      <alignment horizontal="right" indent="2"/>
    </xf>
    <xf numFmtId="3" fontId="0" fillId="0" borderId="0" xfId="0" applyNumberFormat="1" applyAlignment="1">
      <alignment horizontal="right" indent="2"/>
    </xf>
    <xf numFmtId="2" fontId="0" fillId="0" borderId="0" xfId="0" applyNumberFormat="1" applyAlignment="1">
      <alignment horizontal="right" indent="2"/>
    </xf>
    <xf numFmtId="0" fontId="0" fillId="0" borderId="0" xfId="0" applyAlignment="1">
      <alignment horizontal="right" indent="2"/>
    </xf>
    <xf numFmtId="3" fontId="0" fillId="28" borderId="0" xfId="0" applyNumberFormat="1" applyFill="1" applyAlignment="1">
      <alignment horizontal="right" indent="2"/>
    </xf>
    <xf numFmtId="2" fontId="0" fillId="28" borderId="0" xfId="0" applyNumberFormat="1" applyFill="1" applyAlignment="1">
      <alignment horizontal="right" indent="2"/>
    </xf>
    <xf numFmtId="0" fontId="23" fillId="29" borderId="0" xfId="0" applyFont="1" applyFill="1"/>
    <xf numFmtId="2" fontId="23" fillId="30" borderId="0" xfId="0" applyNumberFormat="1" applyFont="1" applyFill="1" applyAlignment="1">
      <alignment horizontal="right" indent="2"/>
    </xf>
    <xf numFmtId="3" fontId="23" fillId="30" borderId="0" xfId="0" applyNumberFormat="1" applyFont="1" applyFill="1" applyAlignment="1">
      <alignment horizontal="right" indent="2"/>
    </xf>
    <xf numFmtId="0" fontId="23" fillId="30" borderId="0" xfId="0" applyFont="1" applyFill="1" applyAlignment="1">
      <alignment horizontal="right" indent="2"/>
    </xf>
    <xf numFmtId="0" fontId="0" fillId="28" borderId="0" xfId="0" applyFill="1" applyAlignment="1">
      <alignment vertical="top" wrapText="1"/>
    </xf>
    <xf numFmtId="0" fontId="0" fillId="25" borderId="0" xfId="0" applyFill="1" applyAlignment="1">
      <alignment vertical="top"/>
    </xf>
    <xf numFmtId="0" fontId="0" fillId="0" borderId="0" xfId="0" applyAlignment="1">
      <alignment vertical="top"/>
    </xf>
    <xf numFmtId="4" fontId="0" fillId="28" borderId="0" xfId="0" applyNumberFormat="1" applyFill="1" applyAlignment="1">
      <alignment horizontal="right" indent="2"/>
    </xf>
    <xf numFmtId="4" fontId="0" fillId="25" borderId="0" xfId="0" applyNumberFormat="1" applyFill="1" applyAlignment="1">
      <alignment horizontal="right" indent="2"/>
    </xf>
    <xf numFmtId="4" fontId="0" fillId="0" borderId="0" xfId="0" applyNumberFormat="1"/>
    <xf numFmtId="3" fontId="0" fillId="25" borderId="0" xfId="0" applyNumberFormat="1" applyFill="1"/>
    <xf numFmtId="0" fontId="0" fillId="25" borderId="0" xfId="0" applyFill="1" applyAlignment="1">
      <alignment horizontal="right" indent="2"/>
    </xf>
    <xf numFmtId="4" fontId="23" fillId="30" borderId="0" xfId="0" applyNumberFormat="1" applyFont="1" applyFill="1" applyAlignment="1">
      <alignment horizontal="right" indent="2"/>
    </xf>
    <xf numFmtId="2" fontId="0" fillId="28" borderId="0" xfId="0" applyNumberFormat="1" applyFill="1" applyAlignment="1">
      <alignment vertical="top" wrapText="1"/>
    </xf>
    <xf numFmtId="0" fontId="0" fillId="24" borderId="10" xfId="0" applyFill="1" applyBorder="1" applyAlignment="1">
      <alignment horizontal="left"/>
    </xf>
    <xf numFmtId="2" fontId="0" fillId="28" borderId="0" xfId="0" applyNumberFormat="1" applyFill="1" applyAlignment="1">
      <alignment horizontal="right"/>
    </xf>
    <xf numFmtId="0" fontId="0" fillId="28" borderId="10" xfId="0" applyFill="1" applyBorder="1" applyAlignment="1">
      <alignment horizontal="right" indent="2"/>
    </xf>
    <xf numFmtId="0" fontId="0" fillId="28" borderId="0" xfId="0" applyFill="1" applyAlignment="1">
      <alignment horizontal="right" indent="2"/>
    </xf>
    <xf numFmtId="0" fontId="0" fillId="25" borderId="11" xfId="0" applyFill="1" applyBorder="1" applyAlignment="1">
      <alignment horizontal="right" indent="2"/>
    </xf>
    <xf numFmtId="3" fontId="0" fillId="26" borderId="10" xfId="0" applyNumberFormat="1" applyFill="1" applyBorder="1" applyAlignment="1">
      <alignment horizontal="right"/>
    </xf>
    <xf numFmtId="10" fontId="0" fillId="0" borderId="0" xfId="376" applyNumberFormat="1" applyFont="1" applyAlignment="1">
      <alignment horizontal="left"/>
    </xf>
    <xf numFmtId="0" fontId="24" fillId="0" borderId="12" xfId="0" applyFont="1" applyBorder="1" applyAlignment="1">
      <alignment horizontal="center" vertical="top"/>
    </xf>
    <xf numFmtId="2" fontId="0" fillId="0" borderId="0" xfId="0" applyNumberFormat="1"/>
    <xf numFmtId="4" fontId="0" fillId="0" borderId="0" xfId="0" applyNumberFormat="1" applyAlignment="1">
      <alignment horizontal="left"/>
    </xf>
    <xf numFmtId="0" fontId="0" fillId="0" borderId="0" xfId="0" applyAlignment="1">
      <alignment horizontal="center"/>
    </xf>
    <xf numFmtId="1" fontId="0" fillId="28" borderId="0" xfId="0" applyNumberFormat="1" applyFill="1" applyAlignment="1">
      <alignment vertical="top" wrapText="1"/>
    </xf>
    <xf numFmtId="3" fontId="0" fillId="31" borderId="0" xfId="0" applyNumberFormat="1" applyFill="1"/>
    <xf numFmtId="0" fontId="0" fillId="25" borderId="0" xfId="0" applyFill="1" applyAlignment="1">
      <alignment horizontal="center"/>
    </xf>
    <xf numFmtId="0" fontId="0" fillId="0" borderId="0" xfId="0"/>
    <xf numFmtId="0" fontId="0" fillId="0" borderId="0" xfId="0" applyAlignment="1">
      <alignment horizontal="left"/>
    </xf>
    <xf numFmtId="2" fontId="0" fillId="25" borderId="0" xfId="0" applyNumberFormat="1" applyFill="1"/>
    <xf numFmtId="2" fontId="0" fillId="25" borderId="0" xfId="0" applyNumberFormat="1" applyFill="1" applyAlignment="1">
      <alignment horizontal="left"/>
    </xf>
    <xf numFmtId="0" fontId="0" fillId="24" borderId="0" xfId="0" applyFill="1" applyAlignment="1">
      <alignment horizontal="left"/>
    </xf>
    <xf numFmtId="3" fontId="0" fillId="26" borderId="0" xfId="0" applyNumberFormat="1" applyFill="1" applyAlignment="1">
      <alignment horizontal="right"/>
    </xf>
    <xf numFmtId="0" fontId="0" fillId="24" borderId="13" xfId="0" applyFill="1" applyBorder="1" applyAlignment="1">
      <alignment horizontal="left"/>
    </xf>
    <xf numFmtId="3" fontId="0" fillId="26" borderId="13" xfId="0" applyNumberFormat="1" applyFill="1" applyBorder="1" applyAlignment="1">
      <alignment horizontal="right"/>
    </xf>
    <xf numFmtId="0" fontId="0" fillId="31" borderId="0" xfId="0" applyFill="1" applyAlignment="1">
      <alignment horizontal="left" vertical="top"/>
    </xf>
    <xf numFmtId="0" fontId="0" fillId="24" borderId="0" xfId="0" applyFill="1" applyAlignment="1">
      <alignment horizontal="left" vertical="top"/>
    </xf>
    <xf numFmtId="164" fontId="0" fillId="0" borderId="0" xfId="0" applyNumberFormat="1" applyAlignment="1">
      <alignment horizontal="right" indent="2"/>
    </xf>
    <xf numFmtId="164" fontId="0" fillId="25" borderId="0" xfId="0" applyNumberFormat="1" applyFill="1" applyAlignment="1">
      <alignment horizontal="right" indent="2"/>
    </xf>
    <xf numFmtId="43" fontId="0" fillId="26" borderId="0" xfId="377" applyFont="1" applyFill="1" applyAlignment="1">
      <alignment horizontal="right"/>
    </xf>
    <xf numFmtId="43" fontId="0" fillId="28" borderId="0" xfId="377" applyFont="1" applyFill="1" applyAlignment="1">
      <alignment horizontal="right" indent="2"/>
    </xf>
    <xf numFmtId="165" fontId="0" fillId="0" borderId="0" xfId="0" applyNumberFormat="1" applyAlignment="1">
      <alignment horizontal="left"/>
    </xf>
    <xf numFmtId="166" fontId="0" fillId="0" borderId="0" xfId="0" applyNumberFormat="1" applyAlignment="1">
      <alignment horizontal="left"/>
    </xf>
    <xf numFmtId="165" fontId="0" fillId="24" borderId="0" xfId="0" applyNumberFormat="1" applyFill="1"/>
    <xf numFmtId="165" fontId="0" fillId="0" borderId="0" xfId="0" applyNumberFormat="1"/>
    <xf numFmtId="165" fontId="0" fillId="0" borderId="0" xfId="0" applyNumberFormat="1" applyAlignment="1">
      <alignment horizontal="right"/>
    </xf>
    <xf numFmtId="167" fontId="0" fillId="28" borderId="0" xfId="377" applyNumberFormat="1" applyFont="1" applyFill="1" applyAlignment="1">
      <alignment horizontal="right"/>
    </xf>
  </cellXfs>
  <cellStyles count="378">
    <cellStyle name="20% - Akzent1" xfId="1"/>
    <cellStyle name="20% - Akzent1 2" xfId="2"/>
    <cellStyle name="20% - Akzent1 2 2" xfId="321"/>
    <cellStyle name="20% - Akzent1 2 3" xfId="283"/>
    <cellStyle name="20% - Akzent1 2 4" xfId="250"/>
    <cellStyle name="20% - Akzent1 2 5" xfId="217"/>
    <cellStyle name="20% - Akzent1 3" xfId="320"/>
    <cellStyle name="20% - Akzent1 4" xfId="282"/>
    <cellStyle name="20% - Akzent1 5" xfId="249"/>
    <cellStyle name="20% - Akzent1 6" xfId="216"/>
    <cellStyle name="20% - Akzent2" xfId="3"/>
    <cellStyle name="20% - Akzent2 2" xfId="4"/>
    <cellStyle name="20% - Akzent2 2 2" xfId="323"/>
    <cellStyle name="20% - Akzent2 2 3" xfId="285"/>
    <cellStyle name="20% - Akzent2 2 4" xfId="252"/>
    <cellStyle name="20% - Akzent2 2 5" xfId="219"/>
    <cellStyle name="20% - Akzent2 3" xfId="322"/>
    <cellStyle name="20% - Akzent2 4" xfId="284"/>
    <cellStyle name="20% - Akzent2 5" xfId="251"/>
    <cellStyle name="20% - Akzent2 6" xfId="218"/>
    <cellStyle name="20% - Akzent3" xfId="5"/>
    <cellStyle name="20% - Akzent3 2" xfId="6"/>
    <cellStyle name="20% - Akzent3 2 2" xfId="325"/>
    <cellStyle name="20% - Akzent3 2 3" xfId="287"/>
    <cellStyle name="20% - Akzent3 2 4" xfId="254"/>
    <cellStyle name="20% - Akzent3 2 5" xfId="221"/>
    <cellStyle name="20% - Akzent3 3" xfId="324"/>
    <cellStyle name="20% - Akzent3 4" xfId="286"/>
    <cellStyle name="20% - Akzent3 5" xfId="253"/>
    <cellStyle name="20% - Akzent3 6" xfId="220"/>
    <cellStyle name="20% - Akzent4" xfId="7"/>
    <cellStyle name="20% - Akzent4 2" xfId="8"/>
    <cellStyle name="20% - Akzent4 2 2" xfId="327"/>
    <cellStyle name="20% - Akzent4 2 3" xfId="289"/>
    <cellStyle name="20% - Akzent4 2 4" xfId="256"/>
    <cellStyle name="20% - Akzent4 2 5" xfId="223"/>
    <cellStyle name="20% - Akzent4 3" xfId="326"/>
    <cellStyle name="20% - Akzent4 4" xfId="288"/>
    <cellStyle name="20% - Akzent4 5" xfId="255"/>
    <cellStyle name="20% - Akzent4 6" xfId="222"/>
    <cellStyle name="20% - Akzent5" xfId="9"/>
    <cellStyle name="20% - Akzent5 2" xfId="10"/>
    <cellStyle name="20% - Akzent5 2 2" xfId="329"/>
    <cellStyle name="20% - Akzent5 2 3" xfId="291"/>
    <cellStyle name="20% - Akzent5 2 4" xfId="258"/>
    <cellStyle name="20% - Akzent5 2 5" xfId="225"/>
    <cellStyle name="20% - Akzent5 3" xfId="328"/>
    <cellStyle name="20% - Akzent5 4" xfId="290"/>
    <cellStyle name="20% - Akzent5 5" xfId="257"/>
    <cellStyle name="20% - Akzent5 6" xfId="224"/>
    <cellStyle name="20% - Akzent6" xfId="11"/>
    <cellStyle name="20% - Akzent6 2" xfId="12"/>
    <cellStyle name="20% - Akzent6 2 2" xfId="331"/>
    <cellStyle name="20% - Akzent6 2 3" xfId="293"/>
    <cellStyle name="20% - Akzent6 2 4" xfId="260"/>
    <cellStyle name="20% - Akzent6 2 5" xfId="227"/>
    <cellStyle name="20% - Akzent6 3" xfId="330"/>
    <cellStyle name="20% - Akzent6 4" xfId="292"/>
    <cellStyle name="20% - Akzent6 5" xfId="259"/>
    <cellStyle name="20% - Akzent6 6" xfId="226"/>
    <cellStyle name="40% - Akzent1" xfId="13"/>
    <cellStyle name="40% - Akzent1 2" xfId="14"/>
    <cellStyle name="40% - Akzent1 2 2" xfId="333"/>
    <cellStyle name="40% - Akzent1 2 3" xfId="295"/>
    <cellStyle name="40% - Akzent1 2 4" xfId="262"/>
    <cellStyle name="40% - Akzent1 2 5" xfId="229"/>
    <cellStyle name="40% - Akzent1 3" xfId="332"/>
    <cellStyle name="40% - Akzent1 4" xfId="294"/>
    <cellStyle name="40% - Akzent1 5" xfId="261"/>
    <cellStyle name="40% - Akzent1 6" xfId="228"/>
    <cellStyle name="40% - Akzent2" xfId="15"/>
    <cellStyle name="40% - Akzent2 2" xfId="16"/>
    <cellStyle name="40% - Akzent2 2 2" xfId="335"/>
    <cellStyle name="40% - Akzent2 2 3" xfId="297"/>
    <cellStyle name="40% - Akzent2 2 4" xfId="264"/>
    <cellStyle name="40% - Akzent2 2 5" xfId="231"/>
    <cellStyle name="40% - Akzent2 3" xfId="334"/>
    <cellStyle name="40% - Akzent2 4" xfId="296"/>
    <cellStyle name="40% - Akzent2 5" xfId="263"/>
    <cellStyle name="40% - Akzent2 6" xfId="230"/>
    <cellStyle name="40% - Akzent3" xfId="17"/>
    <cellStyle name="40% - Akzent3 2" xfId="18"/>
    <cellStyle name="40% - Akzent3 2 2" xfId="337"/>
    <cellStyle name="40% - Akzent3 2 3" xfId="299"/>
    <cellStyle name="40% - Akzent3 2 4" xfId="266"/>
    <cellStyle name="40% - Akzent3 2 5" xfId="233"/>
    <cellStyle name="40% - Akzent3 3" xfId="336"/>
    <cellStyle name="40% - Akzent3 4" xfId="298"/>
    <cellStyle name="40% - Akzent3 5" xfId="265"/>
    <cellStyle name="40% - Akzent3 6" xfId="232"/>
    <cellStyle name="40% - Akzent4" xfId="19"/>
    <cellStyle name="40% - Akzent4 2" xfId="20"/>
    <cellStyle name="40% - Akzent4 2 2" xfId="339"/>
    <cellStyle name="40% - Akzent4 2 3" xfId="301"/>
    <cellStyle name="40% - Akzent4 2 4" xfId="268"/>
    <cellStyle name="40% - Akzent4 2 5" xfId="235"/>
    <cellStyle name="40% - Akzent4 3" xfId="338"/>
    <cellStyle name="40% - Akzent4 4" xfId="300"/>
    <cellStyle name="40% - Akzent4 5" xfId="267"/>
    <cellStyle name="40% - Akzent4 6" xfId="234"/>
    <cellStyle name="40% - Akzent5" xfId="21"/>
    <cellStyle name="40% - Akzent5 2" xfId="22"/>
    <cellStyle name="40% - Akzent5 2 2" xfId="341"/>
    <cellStyle name="40% - Akzent5 2 3" xfId="303"/>
    <cellStyle name="40% - Akzent5 2 4" xfId="270"/>
    <cellStyle name="40% - Akzent5 2 5" xfId="237"/>
    <cellStyle name="40% - Akzent5 3" xfId="340"/>
    <cellStyle name="40% - Akzent5 4" xfId="302"/>
    <cellStyle name="40% - Akzent5 5" xfId="269"/>
    <cellStyle name="40% - Akzent5 6" xfId="236"/>
    <cellStyle name="40% - Akzent6" xfId="23"/>
    <cellStyle name="40% - Akzent6 2" xfId="24"/>
    <cellStyle name="40% - Akzent6 2 2" xfId="343"/>
    <cellStyle name="40% - Akzent6 2 3" xfId="305"/>
    <cellStyle name="40% - Akzent6 2 4" xfId="272"/>
    <cellStyle name="40% - Akzent6 2 5" xfId="239"/>
    <cellStyle name="40% - Akzent6 3" xfId="342"/>
    <cellStyle name="40% - Akzent6 4" xfId="304"/>
    <cellStyle name="40% - Akzent6 5" xfId="271"/>
    <cellStyle name="40% - Akzent6 6" xfId="238"/>
    <cellStyle name="60% - Akzent1" xfId="25"/>
    <cellStyle name="60% - Akzent1 2" xfId="26"/>
    <cellStyle name="60% - Akzent2" xfId="27"/>
    <cellStyle name="60% - Akzent2 2" xfId="28"/>
    <cellStyle name="60% - Akzent3" xfId="29"/>
    <cellStyle name="60% - Akzent3 2" xfId="30"/>
    <cellStyle name="60% - Akzent4" xfId="31"/>
    <cellStyle name="60% - Akzent4 2" xfId="32"/>
    <cellStyle name="60% - Akzent5" xfId="33"/>
    <cellStyle name="60% - Akzent5 2" xfId="34"/>
    <cellStyle name="60% - Akzent6" xfId="35"/>
    <cellStyle name="60% - Akzent6 2" xfId="36"/>
    <cellStyle name="Akzent1 2" xfId="37"/>
    <cellStyle name="Akzent1 3" xfId="38"/>
    <cellStyle name="Akzent1 4" xfId="39"/>
    <cellStyle name="Akzent1 5" xfId="40"/>
    <cellStyle name="Akzent2 2" xfId="41"/>
    <cellStyle name="Akzent2 3" xfId="42"/>
    <cellStyle name="Akzent2 4" xfId="43"/>
    <cellStyle name="Akzent2 5" xfId="44"/>
    <cellStyle name="Akzent3 2" xfId="45"/>
    <cellStyle name="Akzent3 3" xfId="46"/>
    <cellStyle name="Akzent3 4" xfId="47"/>
    <cellStyle name="Akzent3 5" xfId="48"/>
    <cellStyle name="Akzent4 2" xfId="49"/>
    <cellStyle name="Akzent4 3" xfId="50"/>
    <cellStyle name="Akzent4 4" xfId="51"/>
    <cellStyle name="Akzent4 5" xfId="52"/>
    <cellStyle name="Akzent5 2" xfId="53"/>
    <cellStyle name="Akzent5 3" xfId="54"/>
    <cellStyle name="Akzent5 4" xfId="55"/>
    <cellStyle name="Akzent5 5" xfId="56"/>
    <cellStyle name="Akzent6 2" xfId="57"/>
    <cellStyle name="Akzent6 3" xfId="58"/>
    <cellStyle name="Akzent6 4" xfId="59"/>
    <cellStyle name="Akzent6 5" xfId="60"/>
    <cellStyle name="Ausgabe 2" xfId="61"/>
    <cellStyle name="Ausgabe 3" xfId="62"/>
    <cellStyle name="Ausgabe 4" xfId="63"/>
    <cellStyle name="Ausgabe 5" xfId="64"/>
    <cellStyle name="Berechnung 2" xfId="65"/>
    <cellStyle name="Berechnung 3" xfId="66"/>
    <cellStyle name="Berechnung 4" xfId="67"/>
    <cellStyle name="Berechnung 5" xfId="68"/>
    <cellStyle name="Besuchter Hyperlink 2" xfId="69"/>
    <cellStyle name="Besuchter Hyperlink 3" xfId="70"/>
    <cellStyle name="Eingabe 2" xfId="71"/>
    <cellStyle name="Eingabe 3" xfId="72"/>
    <cellStyle name="Eingabe 4" xfId="73"/>
    <cellStyle name="Eingabe 5" xfId="74"/>
    <cellStyle name="Ergebnis 2" xfId="75"/>
    <cellStyle name="Ergebnis 3" xfId="76"/>
    <cellStyle name="Ergebnis 4" xfId="77"/>
    <cellStyle name="Ergebnis 5" xfId="78"/>
    <cellStyle name="Erklärender Text 2" xfId="79"/>
    <cellStyle name="Erklärender Text 3" xfId="80"/>
    <cellStyle name="Erklärender Text 4" xfId="81"/>
    <cellStyle name="Erklärender Text 5" xfId="82"/>
    <cellStyle name="Euro" xfId="349"/>
    <cellStyle name="Euro 2" xfId="351"/>
    <cellStyle name="Euro 2 2" xfId="361"/>
    <cellStyle name="Euro 3" xfId="360"/>
    <cellStyle name="Gut 2" xfId="83"/>
    <cellStyle name="Gut 3" xfId="84"/>
    <cellStyle name="Gut 4" xfId="85"/>
    <cellStyle name="Gut 5" xfId="86"/>
    <cellStyle name="Hyperlink 2" xfId="87"/>
    <cellStyle name="Hyperlink 3" xfId="88"/>
    <cellStyle name="Komma" xfId="377" builtinId="3"/>
    <cellStyle name="Komma 2" xfId="89"/>
    <cellStyle name="Komma 2 2" xfId="90"/>
    <cellStyle name="Komma 2 2 2" xfId="364"/>
    <cellStyle name="Komma 2 3" xfId="91"/>
    <cellStyle name="Komma 2 3 2" xfId="92"/>
    <cellStyle name="Komma 2 3 2 2" xfId="366"/>
    <cellStyle name="Komma 2 3 3" xfId="93"/>
    <cellStyle name="Komma 2 3 3 2" xfId="367"/>
    <cellStyle name="Komma 2 3 4" xfId="365"/>
    <cellStyle name="Komma 2 4" xfId="94"/>
    <cellStyle name="Komma 2 4 2" xfId="368"/>
    <cellStyle name="Komma 2 5" xfId="95"/>
    <cellStyle name="Komma 2 5 2" xfId="369"/>
    <cellStyle name="Komma 2 6" xfId="363"/>
    <cellStyle name="Komma 3" xfId="96"/>
    <cellStyle name="Komma 3 2" xfId="97"/>
    <cellStyle name="Komma 3 2 2" xfId="98"/>
    <cellStyle name="Komma 3 2 2 2" xfId="372"/>
    <cellStyle name="Komma 3 2 3" xfId="99"/>
    <cellStyle name="Komma 3 2 3 2" xfId="373"/>
    <cellStyle name="Komma 3 2 4" xfId="371"/>
    <cellStyle name="Komma 3 3" xfId="100"/>
    <cellStyle name="Komma 3 3 2" xfId="374"/>
    <cellStyle name="Komma 3 4" xfId="101"/>
    <cellStyle name="Komma 3 4 2" xfId="375"/>
    <cellStyle name="Komma 3 5" xfId="370"/>
    <cellStyle name="Komma 4" xfId="102"/>
    <cellStyle name="Komma 4 2" xfId="103"/>
    <cellStyle name="Komma 4 2 2" xfId="307"/>
    <cellStyle name="Komma 4 2 3" xfId="356"/>
    <cellStyle name="Komma 4 2 4" xfId="274"/>
    <cellStyle name="Komma 4 2 5" xfId="241"/>
    <cellStyle name="Komma 4 3" xfId="104"/>
    <cellStyle name="Komma 4 3 2" xfId="308"/>
    <cellStyle name="Komma 4 3 3" xfId="357"/>
    <cellStyle name="Komma 4 3 4" xfId="275"/>
    <cellStyle name="Komma 4 3 5" xfId="242"/>
    <cellStyle name="Komma 4 4" xfId="306"/>
    <cellStyle name="Komma 4 5" xfId="355"/>
    <cellStyle name="Komma 4 6" xfId="273"/>
    <cellStyle name="Komma 4 7" xfId="240"/>
    <cellStyle name="Komma 5" xfId="105"/>
    <cellStyle name="Komma 5 2" xfId="309"/>
    <cellStyle name="Komma 5 3" xfId="358"/>
    <cellStyle name="Komma 5 4" xfId="276"/>
    <cellStyle name="Komma 5 5" xfId="243"/>
    <cellStyle name="Komma 6" xfId="106"/>
    <cellStyle name="Komma 6 2" xfId="310"/>
    <cellStyle name="Komma 6 3" xfId="359"/>
    <cellStyle name="Komma 6 4" xfId="277"/>
    <cellStyle name="Komma 6 5" xfId="244"/>
    <cellStyle name="Komma 7" xfId="362"/>
    <cellStyle name="Neutral 2" xfId="107"/>
    <cellStyle name="Neutral 3" xfId="108"/>
    <cellStyle name="Neutral 4" xfId="109"/>
    <cellStyle name="Neutral 5" xfId="110"/>
    <cellStyle name="Notiz 2" xfId="111"/>
    <cellStyle name="Notiz 2 2" xfId="344"/>
    <cellStyle name="Notiz 2 3" xfId="311"/>
    <cellStyle name="Notiz 2 4" xfId="278"/>
    <cellStyle name="Notiz 2 5" xfId="245"/>
    <cellStyle name="Notiz 3" xfId="112"/>
    <cellStyle name="Notiz 3 2" xfId="345"/>
    <cellStyle name="Notiz 3 3" xfId="312"/>
    <cellStyle name="Notiz 3 4" xfId="279"/>
    <cellStyle name="Notiz 3 5" xfId="246"/>
    <cellStyle name="Notiz 4" xfId="113"/>
    <cellStyle name="Notiz 4 2" xfId="346"/>
    <cellStyle name="Notiz 4 3" xfId="313"/>
    <cellStyle name="Notiz 4 4" xfId="280"/>
    <cellStyle name="Notiz 4 5" xfId="247"/>
    <cellStyle name="Notiz 5" xfId="114"/>
    <cellStyle name="Notiz 5 2" xfId="347"/>
    <cellStyle name="Notiz 5 3" xfId="314"/>
    <cellStyle name="Notiz 5 4" xfId="281"/>
    <cellStyle name="Notiz 5 5" xfId="248"/>
    <cellStyle name="Prozent" xfId="376" builtinId="5"/>
    <cellStyle name="Prozent 2" xfId="115"/>
    <cellStyle name="Prozent 2 2" xfId="116"/>
    <cellStyle name="Prozent 3" xfId="117"/>
    <cellStyle name="Prozent 3 2" xfId="118"/>
    <cellStyle name="Prozent 3 3" xfId="119"/>
    <cellStyle name="Prozent 3 3 2" xfId="120"/>
    <cellStyle name="Prozent 3 3 3" xfId="121"/>
    <cellStyle name="Prozent 3 4" xfId="122"/>
    <cellStyle name="Prozent 3 5" xfId="123"/>
    <cellStyle name="Prozent 4" xfId="124"/>
    <cellStyle name="Prozent 4 2" xfId="125"/>
    <cellStyle name="Prozent 4 2 2" xfId="126"/>
    <cellStyle name="Prozent 4 2 3" xfId="127"/>
    <cellStyle name="Prozent 4 3" xfId="128"/>
    <cellStyle name="Prozent 4 4" xfId="129"/>
    <cellStyle name="Prozent 5" xfId="130"/>
    <cellStyle name="Prozent 5 2" xfId="131"/>
    <cellStyle name="Prozent 5 2 2" xfId="132"/>
    <cellStyle name="Prozent 5 2 3" xfId="133"/>
    <cellStyle name="Prozent 5 3" xfId="134"/>
    <cellStyle name="Prozent 5 4" xfId="135"/>
    <cellStyle name="Prozent 6" xfId="136"/>
    <cellStyle name="Prozent 6 2" xfId="137"/>
    <cellStyle name="Prozent 6 2 2" xfId="138"/>
    <cellStyle name="Prozent 6 2 3" xfId="139"/>
    <cellStyle name="Prozent 6 3" xfId="140"/>
    <cellStyle name="Prozent 6 4" xfId="141"/>
    <cellStyle name="Prozent 7" xfId="142"/>
    <cellStyle name="Schlecht 2" xfId="143"/>
    <cellStyle name="Schlecht 3" xfId="144"/>
    <cellStyle name="Schlecht 4" xfId="145"/>
    <cellStyle name="Schlecht 5" xfId="146"/>
    <cellStyle name="Standard" xfId="0" builtinId="0"/>
    <cellStyle name="Standard 10" xfId="147"/>
    <cellStyle name="Standard 11" xfId="148"/>
    <cellStyle name="Standard 12" xfId="149"/>
    <cellStyle name="Standard 2" xfId="150"/>
    <cellStyle name="Standard 2 2" xfId="151"/>
    <cellStyle name="Standard 2 2 2" xfId="318"/>
    <cellStyle name="Standard 2 2 2 2" xfId="352"/>
    <cellStyle name="Standard 2 3" xfId="317"/>
    <cellStyle name="Standard 2 4" xfId="316"/>
    <cellStyle name="Standard 2 4 2" xfId="348"/>
    <cellStyle name="Standard 2 5" xfId="350"/>
    <cellStyle name="Standard 2 6" xfId="353"/>
    <cellStyle name="Standard 2 7" xfId="354"/>
    <cellStyle name="Standard 3" xfId="152"/>
    <cellStyle name="Standard 3 2" xfId="153"/>
    <cellStyle name="Standard 3 3" xfId="154"/>
    <cellStyle name="Standard 3 3 2" xfId="155"/>
    <cellStyle name="Standard 3 3 3" xfId="156"/>
    <cellStyle name="Standard 3 4" xfId="157"/>
    <cellStyle name="Standard 3 5" xfId="158"/>
    <cellStyle name="Standard 3 6" xfId="319"/>
    <cellStyle name="Standard 4" xfId="159"/>
    <cellStyle name="Standard 4 2" xfId="160"/>
    <cellStyle name="Standard 4 2 2" xfId="161"/>
    <cellStyle name="Standard 4 2 3" xfId="162"/>
    <cellStyle name="Standard 4 3" xfId="163"/>
    <cellStyle name="Standard 4 4" xfId="164"/>
    <cellStyle name="Standard 5" xfId="165"/>
    <cellStyle name="Standard 5 2" xfId="166"/>
    <cellStyle name="Standard 5 2 2" xfId="167"/>
    <cellStyle name="Standard 5 2 3" xfId="168"/>
    <cellStyle name="Standard 5 3" xfId="169"/>
    <cellStyle name="Standard 5 4" xfId="170"/>
    <cellStyle name="Standard 6" xfId="171"/>
    <cellStyle name="Standard 6 2" xfId="172"/>
    <cellStyle name="Standard 6 2 2" xfId="173"/>
    <cellStyle name="Standard 6 2 3" xfId="174"/>
    <cellStyle name="Standard 6 3" xfId="175"/>
    <cellStyle name="Standard 6 4" xfId="176"/>
    <cellStyle name="Standard 7" xfId="177"/>
    <cellStyle name="Standard 7 2" xfId="178"/>
    <cellStyle name="Standard 7 3" xfId="179"/>
    <cellStyle name="Standard 8" xfId="180"/>
    <cellStyle name="Standard 8 2" xfId="181"/>
    <cellStyle name="Standard 8 3" xfId="182"/>
    <cellStyle name="Standard 9" xfId="183"/>
    <cellStyle name="Überschrift 1 2" xfId="184"/>
    <cellStyle name="Überschrift 1 3" xfId="185"/>
    <cellStyle name="Überschrift 1 4" xfId="186"/>
    <cellStyle name="Überschrift 1 5" xfId="187"/>
    <cellStyle name="Überschrift 2 2" xfId="188"/>
    <cellStyle name="Überschrift 2 3" xfId="189"/>
    <cellStyle name="Überschrift 2 4" xfId="190"/>
    <cellStyle name="Überschrift 2 5" xfId="191"/>
    <cellStyle name="Überschrift 3 2" xfId="192"/>
    <cellStyle name="Überschrift 3 3" xfId="193"/>
    <cellStyle name="Überschrift 3 4" xfId="194"/>
    <cellStyle name="Überschrift 3 5" xfId="195"/>
    <cellStyle name="Überschrift 4 2" xfId="196"/>
    <cellStyle name="Überschrift 4 3" xfId="197"/>
    <cellStyle name="Überschrift 4 4" xfId="198"/>
    <cellStyle name="Überschrift 4 5" xfId="199"/>
    <cellStyle name="Überschrift 5" xfId="200"/>
    <cellStyle name="Überschrift 6" xfId="201"/>
    <cellStyle name="Überschrift 7" xfId="202"/>
    <cellStyle name="Überschrift 8" xfId="203"/>
    <cellStyle name="Überschrift 9" xfId="315"/>
    <cellStyle name="Verknüpfte Zelle 2" xfId="204"/>
    <cellStyle name="Verknüpfte Zelle 3" xfId="205"/>
    <cellStyle name="Verknüpfte Zelle 4" xfId="206"/>
    <cellStyle name="Verknüpfte Zelle 5" xfId="207"/>
    <cellStyle name="Warnender Text 2" xfId="208"/>
    <cellStyle name="Warnender Text 3" xfId="209"/>
    <cellStyle name="Warnender Text 4" xfId="210"/>
    <cellStyle name="Warnender Text 5" xfId="211"/>
    <cellStyle name="Zelle überprüfen 2" xfId="212"/>
    <cellStyle name="Zelle überprüfen 3" xfId="213"/>
    <cellStyle name="Zelle überprüfen 4" xfId="214"/>
    <cellStyle name="Zelle überprüfen 5" xfId="215"/>
  </cellStyles>
  <dxfs count="7">
    <dxf>
      <border>
        <left/>
        <right/>
        <top style="thin">
          <color auto="1"/>
        </top>
        <bottom/>
        <vertical/>
        <horizontal/>
      </border>
    </dxf>
    <dxf>
      <border>
        <left/>
        <right/>
        <top style="thin">
          <color auto="1"/>
        </top>
        <bottom/>
        <vertical/>
        <horizontal/>
      </border>
    </dxf>
    <dxf>
      <border>
        <left/>
        <right/>
        <top style="thin">
          <color auto="1"/>
        </top>
        <bottom/>
        <vertical/>
        <horizontal/>
      </border>
    </dxf>
    <dxf>
      <border>
        <left/>
        <right/>
        <top style="thin">
          <color auto="1"/>
        </top>
        <bottom/>
        <vertical/>
        <horizontal/>
      </border>
    </dxf>
    <dxf>
      <border>
        <left/>
        <right/>
        <top style="thin">
          <color auto="1"/>
        </top>
        <bottom/>
        <vertical/>
        <horizontal/>
      </border>
    </dxf>
    <dxf>
      <border>
        <left/>
        <right/>
        <top style="thin">
          <color auto="1"/>
        </top>
        <bottom/>
        <vertical/>
        <horizontal/>
      </border>
    </dxf>
    <dxf>
      <border>
        <left/>
        <right/>
        <top style="thin">
          <color auto="1"/>
        </top>
        <bottom/>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7.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tabColor rgb="FFC00000"/>
  </sheetPr>
  <dimension ref="A1:C5"/>
  <sheetViews>
    <sheetView tabSelected="1" workbookViewId="0">
      <selection activeCell="B4" sqref="B4"/>
    </sheetView>
  </sheetViews>
  <sheetFormatPr baseColWidth="10" defaultColWidth="11.453125" defaultRowHeight="14.5"/>
  <cols>
    <col min="1" max="1" width="16.7265625" style="22" bestFit="1" customWidth="1"/>
    <col min="2" max="2" width="13.81640625" style="22" bestFit="1" customWidth="1"/>
    <col min="3" max="3" width="74.6328125" style="22" bestFit="1" customWidth="1"/>
    <col min="4" max="33" width="11.453125" style="22" customWidth="1"/>
    <col min="34" max="16384" width="11.453125" style="22"/>
  </cols>
  <sheetData>
    <row r="1" spans="1:3">
      <c r="A1" s="52" t="s">
        <v>0</v>
      </c>
      <c r="B1" s="21" t="s">
        <v>1</v>
      </c>
      <c r="C1" s="21" t="s">
        <v>2</v>
      </c>
    </row>
    <row r="2" spans="1:3" ht="29" customHeight="1">
      <c r="A2" s="53" t="s">
        <v>3</v>
      </c>
      <c r="B2" s="41">
        <v>9999999999999</v>
      </c>
      <c r="C2" s="20" t="s">
        <v>4</v>
      </c>
    </row>
    <row r="3" spans="1:3">
      <c r="A3" s="53" t="s">
        <v>5</v>
      </c>
      <c r="B3" s="41">
        <v>9999999</v>
      </c>
      <c r="C3" s="20" t="s">
        <v>6</v>
      </c>
    </row>
    <row r="4" spans="1:3">
      <c r="A4" s="53" t="s">
        <v>7</v>
      </c>
      <c r="B4" s="41">
        <v>2050</v>
      </c>
      <c r="C4" s="20" t="s">
        <v>8</v>
      </c>
    </row>
    <row r="5" spans="1:3">
      <c r="A5" s="53" t="s">
        <v>9</v>
      </c>
      <c r="B5" s="41">
        <v>0</v>
      </c>
      <c r="C5" s="20" t="s">
        <v>10</v>
      </c>
    </row>
  </sheetData>
  <dataValidations count="1">
    <dataValidation showInputMessage="1" showErrorMessage="1" promptTitle="List of hard coded properties:" prompt="In this list hard coded global properties are collected. The green fields are essential and should not be renamed or changed." sqref="A1"/>
  </dataValidations>
  <pageMargins left="0.7" right="0.7" top="0.78740157499999996" bottom="0.78740157499999996" header="0.3" footer="0.3"/>
  <pageSetup paperSize="9"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B1047046"/>
  <sheetViews>
    <sheetView workbookViewId="0">
      <selection activeCell="J33" sqref="J33"/>
    </sheetView>
  </sheetViews>
  <sheetFormatPr baseColWidth="10" defaultColWidth="9.08984375" defaultRowHeight="14.5"/>
  <cols>
    <col min="1" max="1" width="4" style="44" bestFit="1" customWidth="1"/>
    <col min="2" max="2" width="7.453125" style="44" bestFit="1" customWidth="1"/>
    <col min="3" max="32" width="9.08984375" style="44" customWidth="1"/>
    <col min="33" max="16384" width="9.08984375" style="44"/>
  </cols>
  <sheetData>
    <row r="1" spans="1:2">
      <c r="A1" t="s">
        <v>93</v>
      </c>
      <c r="B1" s="60" t="s">
        <v>96</v>
      </c>
    </row>
    <row r="2" spans="1:2">
      <c r="A2" s="2">
        <v>0</v>
      </c>
      <c r="B2" s="31">
        <v>365</v>
      </c>
    </row>
    <row r="3" spans="1:2">
      <c r="A3" s="2">
        <v>1</v>
      </c>
      <c r="B3" s="31">
        <v>365</v>
      </c>
    </row>
    <row r="4" spans="1:2">
      <c r="A4" s="2">
        <v>2</v>
      </c>
      <c r="B4" s="31">
        <v>365</v>
      </c>
    </row>
    <row r="5" spans="1:2">
      <c r="A5" s="2">
        <v>3</v>
      </c>
      <c r="B5" s="31">
        <v>365</v>
      </c>
    </row>
    <row r="6" spans="1:2">
      <c r="A6" s="2">
        <v>4</v>
      </c>
      <c r="B6" s="31">
        <v>365</v>
      </c>
    </row>
    <row r="7" spans="1:2">
      <c r="A7" s="2">
        <v>5</v>
      </c>
      <c r="B7" s="31">
        <v>365</v>
      </c>
    </row>
    <row r="8" spans="1:2">
      <c r="A8" s="2">
        <v>6</v>
      </c>
      <c r="B8" s="31">
        <v>365</v>
      </c>
    </row>
    <row r="9" spans="1:2">
      <c r="A9" s="2">
        <v>7</v>
      </c>
      <c r="B9" s="31">
        <v>365</v>
      </c>
    </row>
    <row r="10" spans="1:2">
      <c r="A10" s="2">
        <v>8</v>
      </c>
      <c r="B10" s="31">
        <v>365</v>
      </c>
    </row>
    <row r="11" spans="1:2">
      <c r="A11" s="2">
        <v>9</v>
      </c>
      <c r="B11" s="31">
        <v>365</v>
      </c>
    </row>
    <row r="12" spans="1:2">
      <c r="A12" s="2">
        <v>10</v>
      </c>
      <c r="B12" s="31">
        <v>365</v>
      </c>
    </row>
    <row r="13" spans="1:2">
      <c r="A13" s="2">
        <v>11</v>
      </c>
      <c r="B13" s="31">
        <v>365</v>
      </c>
    </row>
    <row r="14" spans="1:2">
      <c r="A14" s="2">
        <v>12</v>
      </c>
      <c r="B14" s="31">
        <v>365</v>
      </c>
    </row>
    <row r="15" spans="1:2">
      <c r="A15" s="2">
        <v>13</v>
      </c>
      <c r="B15" s="31">
        <v>365</v>
      </c>
    </row>
    <row r="16" spans="1:2">
      <c r="A16" s="2">
        <v>14</v>
      </c>
      <c r="B16" s="31">
        <v>365</v>
      </c>
    </row>
    <row r="17" spans="1:2">
      <c r="A17" s="2">
        <v>15</v>
      </c>
      <c r="B17" s="31">
        <v>365</v>
      </c>
    </row>
    <row r="18" spans="1:2">
      <c r="A18" s="2">
        <v>16</v>
      </c>
      <c r="B18" s="31">
        <v>365</v>
      </c>
    </row>
    <row r="19" spans="1:2">
      <c r="A19" s="2">
        <v>17</v>
      </c>
      <c r="B19" s="31">
        <v>365</v>
      </c>
    </row>
    <row r="20" spans="1:2">
      <c r="A20" s="2">
        <v>18</v>
      </c>
      <c r="B20" s="31">
        <v>365</v>
      </c>
    </row>
    <row r="21" spans="1:2">
      <c r="A21" s="2">
        <v>19</v>
      </c>
      <c r="B21" s="31">
        <v>365</v>
      </c>
    </row>
    <row r="22" spans="1:2">
      <c r="A22" s="2">
        <v>20</v>
      </c>
      <c r="B22" s="31">
        <v>365</v>
      </c>
    </row>
    <row r="23" spans="1:2">
      <c r="A23" s="2">
        <v>21</v>
      </c>
      <c r="B23" s="31">
        <v>365</v>
      </c>
    </row>
    <row r="24" spans="1:2">
      <c r="A24" s="2">
        <v>22</v>
      </c>
      <c r="B24" s="31">
        <v>365</v>
      </c>
    </row>
    <row r="25" spans="1:2">
      <c r="A25" s="2">
        <v>23</v>
      </c>
      <c r="B25" s="31">
        <v>365</v>
      </c>
    </row>
    <row r="26" spans="1:2">
      <c r="B26" s="38"/>
    </row>
    <row r="196" spans="2:2">
      <c r="B196" s="38"/>
    </row>
    <row r="531" spans="2:2">
      <c r="B531" s="37"/>
    </row>
    <row r="869" spans="2:2">
      <c r="B869" s="38"/>
    </row>
    <row r="1204" spans="2:2">
      <c r="B1204" s="37"/>
    </row>
    <row r="1542" spans="2:2">
      <c r="B1542" s="38"/>
    </row>
    <row r="1877" spans="2:2">
      <c r="B1877" s="37"/>
    </row>
    <row r="2215" spans="2:2">
      <c r="B2215" s="38"/>
    </row>
    <row r="2550" spans="2:2">
      <c r="B2550" s="37"/>
    </row>
    <row r="2888" spans="2:2">
      <c r="B2888" s="38"/>
    </row>
    <row r="3223" spans="2:2">
      <c r="B3223" s="37"/>
    </row>
    <row r="3561" spans="2:2">
      <c r="B3561" s="38"/>
    </row>
    <row r="3896" spans="2:2">
      <c r="B3896" s="37"/>
    </row>
    <row r="4234" spans="2:2">
      <c r="B4234" s="38"/>
    </row>
    <row r="4569" spans="2:2">
      <c r="B4569" s="37"/>
    </row>
    <row r="4907" spans="2:2">
      <c r="B4907" s="38"/>
    </row>
    <row r="5242" spans="2:2">
      <c r="B5242" s="37"/>
    </row>
    <row r="5580" spans="2:2">
      <c r="B5580" s="38"/>
    </row>
    <row r="5915" spans="2:2">
      <c r="B5915" s="37"/>
    </row>
    <row r="6253" spans="2:2">
      <c r="B6253" s="38"/>
    </row>
    <row r="6588" spans="2:2">
      <c r="B6588" s="37"/>
    </row>
    <row r="6926" spans="2:2">
      <c r="B6926" s="38"/>
    </row>
    <row r="7261" spans="2:2">
      <c r="B7261" s="37"/>
    </row>
    <row r="7599" spans="2:2">
      <c r="B7599" s="38"/>
    </row>
    <row r="7934" spans="2:2">
      <c r="B7934" s="37"/>
    </row>
    <row r="8272" spans="2:2">
      <c r="B8272" s="38"/>
    </row>
    <row r="8607" spans="2:2">
      <c r="B8607" s="37"/>
    </row>
    <row r="8945" spans="2:2">
      <c r="B8945" s="38"/>
    </row>
    <row r="9280" spans="2:2">
      <c r="B9280" s="37"/>
    </row>
    <row r="9618" spans="2:2">
      <c r="B9618" s="38"/>
    </row>
    <row r="9953" spans="2:2">
      <c r="B9953" s="37"/>
    </row>
    <row r="10291" spans="2:2">
      <c r="B10291" s="38"/>
    </row>
    <row r="10626" spans="2:2">
      <c r="B10626" s="37"/>
    </row>
    <row r="10964" spans="2:2">
      <c r="B10964" s="38"/>
    </row>
    <row r="11299" spans="2:2">
      <c r="B11299" s="37"/>
    </row>
    <row r="11637" spans="2:2">
      <c r="B11637" s="38"/>
    </row>
    <row r="11972" spans="2:2">
      <c r="B11972" s="37"/>
    </row>
    <row r="12310" spans="2:2">
      <c r="B12310" s="38"/>
    </row>
    <row r="12645" spans="2:2">
      <c r="B12645" s="37"/>
    </row>
    <row r="12983" spans="2:2">
      <c r="B12983" s="38"/>
    </row>
    <row r="13318" spans="2:2">
      <c r="B13318" s="37"/>
    </row>
    <row r="13656" spans="2:2">
      <c r="B13656" s="38"/>
    </row>
    <row r="13991" spans="2:2">
      <c r="B13991" s="37"/>
    </row>
    <row r="14329" spans="2:2">
      <c r="B14329" s="38"/>
    </row>
    <row r="14664" spans="2:2">
      <c r="B14664" s="37"/>
    </row>
    <row r="15002" spans="2:2">
      <c r="B15002" s="38"/>
    </row>
    <row r="15337" spans="2:2">
      <c r="B15337" s="37"/>
    </row>
    <row r="15675" spans="2:2">
      <c r="B15675" s="38"/>
    </row>
    <row r="16010" spans="2:2">
      <c r="B16010" s="37"/>
    </row>
    <row r="16348" spans="2:2">
      <c r="B16348" s="38"/>
    </row>
    <row r="16683" spans="2:2">
      <c r="B16683" s="37"/>
    </row>
    <row r="17021" spans="2:2">
      <c r="B17021" s="38"/>
    </row>
    <row r="17356" spans="2:2">
      <c r="B17356" s="37"/>
    </row>
    <row r="17694" spans="2:2">
      <c r="B17694" s="38"/>
    </row>
    <row r="18029" spans="2:2">
      <c r="B18029" s="37"/>
    </row>
    <row r="18367" spans="2:2">
      <c r="B18367" s="38"/>
    </row>
    <row r="18702" spans="2:2">
      <c r="B18702" s="37"/>
    </row>
    <row r="19040" spans="2:2">
      <c r="B19040" s="38"/>
    </row>
    <row r="19375" spans="2:2">
      <c r="B19375" s="37"/>
    </row>
    <row r="19713" spans="2:2">
      <c r="B19713" s="38"/>
    </row>
    <row r="20048" spans="2:2">
      <c r="B20048" s="37"/>
    </row>
    <row r="20386" spans="2:2">
      <c r="B20386" s="38"/>
    </row>
    <row r="20721" spans="2:2">
      <c r="B20721" s="37"/>
    </row>
    <row r="21059" spans="2:2">
      <c r="B21059" s="38"/>
    </row>
    <row r="21394" spans="2:2">
      <c r="B21394" s="37"/>
    </row>
    <row r="21732" spans="2:2">
      <c r="B21732" s="38"/>
    </row>
    <row r="22067" spans="2:2">
      <c r="B22067" s="37"/>
    </row>
    <row r="22405" spans="2:2">
      <c r="B22405" s="38"/>
    </row>
    <row r="22740" spans="2:2">
      <c r="B22740" s="37"/>
    </row>
    <row r="23078" spans="2:2">
      <c r="B23078" s="38"/>
    </row>
    <row r="23413" spans="2:2">
      <c r="B23413" s="37"/>
    </row>
    <row r="23751" spans="2:2">
      <c r="B23751" s="38"/>
    </row>
    <row r="24086" spans="2:2">
      <c r="B24086" s="37"/>
    </row>
    <row r="24424" spans="2:2">
      <c r="B24424" s="38"/>
    </row>
    <row r="24759" spans="2:2">
      <c r="B24759" s="37"/>
    </row>
    <row r="25097" spans="2:2">
      <c r="B25097" s="38"/>
    </row>
    <row r="25432" spans="2:2">
      <c r="B25432" s="37"/>
    </row>
    <row r="25770" spans="2:2">
      <c r="B25770" s="38"/>
    </row>
    <row r="26105" spans="2:2">
      <c r="B26105" s="37"/>
    </row>
    <row r="26443" spans="2:2">
      <c r="B26443" s="38"/>
    </row>
    <row r="26778" spans="2:2">
      <c r="B26778" s="37"/>
    </row>
    <row r="27116" spans="2:2">
      <c r="B27116" s="38"/>
    </row>
    <row r="27451" spans="2:2">
      <c r="B27451" s="37"/>
    </row>
    <row r="27789" spans="2:2">
      <c r="B27789" s="38"/>
    </row>
    <row r="28124" spans="2:2">
      <c r="B28124" s="37"/>
    </row>
    <row r="28462" spans="2:2">
      <c r="B28462" s="38"/>
    </row>
    <row r="28797" spans="2:2">
      <c r="B28797" s="37"/>
    </row>
    <row r="29135" spans="2:2">
      <c r="B29135" s="38"/>
    </row>
    <row r="29470" spans="2:2">
      <c r="B29470" s="37"/>
    </row>
    <row r="29808" spans="2:2">
      <c r="B29808" s="38"/>
    </row>
    <row r="30143" spans="2:2">
      <c r="B30143" s="37"/>
    </row>
    <row r="30481" spans="2:2">
      <c r="B30481" s="38"/>
    </row>
    <row r="30816" spans="2:2">
      <c r="B30816" s="37"/>
    </row>
    <row r="31154" spans="2:2">
      <c r="B31154" s="38"/>
    </row>
    <row r="31489" spans="2:2">
      <c r="B31489" s="37"/>
    </row>
    <row r="31827" spans="2:2">
      <c r="B31827" s="38"/>
    </row>
    <row r="32162" spans="2:2">
      <c r="B32162" s="37"/>
    </row>
    <row r="32500" spans="2:2">
      <c r="B32500" s="38"/>
    </row>
    <row r="32835" spans="2:2">
      <c r="B32835" s="37"/>
    </row>
    <row r="33173" spans="2:2">
      <c r="B33173" s="38"/>
    </row>
    <row r="33508" spans="2:2">
      <c r="B33508" s="37"/>
    </row>
    <row r="33846" spans="2:2">
      <c r="B33846" s="38"/>
    </row>
    <row r="34181" spans="2:2">
      <c r="B34181" s="37"/>
    </row>
    <row r="34519" spans="2:2">
      <c r="B34519" s="38"/>
    </row>
    <row r="34854" spans="2:2">
      <c r="B34854" s="37"/>
    </row>
    <row r="35192" spans="2:2">
      <c r="B35192" s="38"/>
    </row>
    <row r="35527" spans="2:2">
      <c r="B35527" s="37"/>
    </row>
    <row r="35865" spans="2:2">
      <c r="B35865" s="38"/>
    </row>
    <row r="36200" spans="2:2">
      <c r="B36200" s="37"/>
    </row>
    <row r="36538" spans="2:2">
      <c r="B36538" s="38"/>
    </row>
    <row r="36873" spans="2:2">
      <c r="B36873" s="37"/>
    </row>
    <row r="37211" spans="2:2">
      <c r="B37211" s="38"/>
    </row>
    <row r="37546" spans="2:2">
      <c r="B37546" s="37"/>
    </row>
    <row r="37884" spans="2:2">
      <c r="B37884" s="38"/>
    </row>
    <row r="38219" spans="2:2">
      <c r="B38219" s="37"/>
    </row>
    <row r="38557" spans="2:2">
      <c r="B38557" s="38"/>
    </row>
    <row r="38892" spans="2:2">
      <c r="B38892" s="37"/>
    </row>
    <row r="39230" spans="2:2">
      <c r="B39230" s="38"/>
    </row>
    <row r="39565" spans="2:2">
      <c r="B39565" s="37"/>
    </row>
    <row r="39903" spans="2:2">
      <c r="B39903" s="38"/>
    </row>
    <row r="40238" spans="2:2">
      <c r="B40238" s="37"/>
    </row>
    <row r="40576" spans="2:2">
      <c r="B40576" s="38"/>
    </row>
    <row r="40911" spans="2:2">
      <c r="B40911" s="37"/>
    </row>
    <row r="41249" spans="2:2">
      <c r="B41249" s="38"/>
    </row>
    <row r="41584" spans="2:2">
      <c r="B41584" s="37"/>
    </row>
    <row r="41922" spans="2:2">
      <c r="B41922" s="38"/>
    </row>
    <row r="42257" spans="2:2">
      <c r="B42257" s="37"/>
    </row>
    <row r="42595" spans="2:2">
      <c r="B42595" s="38"/>
    </row>
    <row r="42930" spans="2:2">
      <c r="B42930" s="37"/>
    </row>
    <row r="43268" spans="2:2">
      <c r="B43268" s="38"/>
    </row>
    <row r="43603" spans="2:2">
      <c r="B43603" s="37"/>
    </row>
    <row r="43941" spans="2:2">
      <c r="B43941" s="38"/>
    </row>
    <row r="44276" spans="2:2">
      <c r="B44276" s="37"/>
    </row>
    <row r="44614" spans="2:2">
      <c r="B44614" s="38"/>
    </row>
    <row r="44949" spans="2:2">
      <c r="B44949" s="37"/>
    </row>
    <row r="45287" spans="2:2">
      <c r="B45287" s="38"/>
    </row>
    <row r="45622" spans="2:2">
      <c r="B45622" s="37"/>
    </row>
    <row r="45960" spans="2:2">
      <c r="B45960" s="38"/>
    </row>
    <row r="46295" spans="2:2">
      <c r="B46295" s="37"/>
    </row>
    <row r="46633" spans="2:2">
      <c r="B46633" s="38"/>
    </row>
    <row r="46968" spans="2:2">
      <c r="B46968" s="37"/>
    </row>
    <row r="47306" spans="2:2">
      <c r="B47306" s="38"/>
    </row>
    <row r="47641" spans="2:2">
      <c r="B47641" s="37"/>
    </row>
    <row r="47979" spans="2:2">
      <c r="B47979" s="38"/>
    </row>
    <row r="48314" spans="2:2">
      <c r="B48314" s="37"/>
    </row>
    <row r="48652" spans="2:2">
      <c r="B48652" s="38"/>
    </row>
    <row r="48987" spans="2:2">
      <c r="B48987" s="37"/>
    </row>
    <row r="49325" spans="2:2">
      <c r="B49325" s="38"/>
    </row>
    <row r="49660" spans="2:2">
      <c r="B49660" s="37"/>
    </row>
    <row r="49998" spans="2:2">
      <c r="B49998" s="38"/>
    </row>
    <row r="50333" spans="2:2">
      <c r="B50333" s="37"/>
    </row>
    <row r="50671" spans="2:2">
      <c r="B50671" s="38"/>
    </row>
    <row r="51006" spans="2:2">
      <c r="B51006" s="37"/>
    </row>
    <row r="51344" spans="2:2">
      <c r="B51344" s="38"/>
    </row>
    <row r="51679" spans="2:2">
      <c r="B51679" s="37"/>
    </row>
    <row r="52017" spans="2:2">
      <c r="B52017" s="38"/>
    </row>
    <row r="52352" spans="2:2">
      <c r="B52352" s="37"/>
    </row>
    <row r="52690" spans="2:2">
      <c r="B52690" s="38"/>
    </row>
    <row r="53025" spans="2:2">
      <c r="B53025" s="37"/>
    </row>
    <row r="53363" spans="2:2">
      <c r="B53363" s="38"/>
    </row>
    <row r="53698" spans="2:2">
      <c r="B53698" s="37"/>
    </row>
    <row r="54036" spans="2:2">
      <c r="B54036" s="38"/>
    </row>
    <row r="54371" spans="2:2">
      <c r="B54371" s="37"/>
    </row>
    <row r="54709" spans="2:2">
      <c r="B54709" s="38"/>
    </row>
    <row r="55044" spans="2:2">
      <c r="B55044" s="37"/>
    </row>
    <row r="55382" spans="2:2">
      <c r="B55382" s="38"/>
    </row>
    <row r="55717" spans="2:2">
      <c r="B55717" s="37"/>
    </row>
    <row r="56055" spans="2:2">
      <c r="B56055" s="38"/>
    </row>
    <row r="56390" spans="2:2">
      <c r="B56390" s="37"/>
    </row>
    <row r="56728" spans="2:2">
      <c r="B56728" s="38"/>
    </row>
    <row r="57063" spans="2:2">
      <c r="B57063" s="37"/>
    </row>
    <row r="57401" spans="2:2">
      <c r="B57401" s="38"/>
    </row>
    <row r="57736" spans="2:2">
      <c r="B57736" s="37"/>
    </row>
    <row r="58074" spans="2:2">
      <c r="B58074" s="38"/>
    </row>
    <row r="58409" spans="2:2">
      <c r="B58409" s="37"/>
    </row>
    <row r="58747" spans="2:2">
      <c r="B58747" s="38"/>
    </row>
    <row r="59082" spans="2:2">
      <c r="B59082" s="37"/>
    </row>
    <row r="59420" spans="2:2">
      <c r="B59420" s="38"/>
    </row>
    <row r="59755" spans="2:2">
      <c r="B59755" s="37"/>
    </row>
    <row r="60093" spans="2:2">
      <c r="B60093" s="38"/>
    </row>
    <row r="60428" spans="2:2">
      <c r="B60428" s="37"/>
    </row>
    <row r="60766" spans="2:2">
      <c r="B60766" s="38"/>
    </row>
    <row r="61101" spans="2:2">
      <c r="B61101" s="37"/>
    </row>
    <row r="61439" spans="2:2">
      <c r="B61439" s="38"/>
    </row>
    <row r="61774" spans="2:2">
      <c r="B61774" s="37"/>
    </row>
    <row r="62112" spans="2:2">
      <c r="B62112" s="38"/>
    </row>
    <row r="62447" spans="2:2">
      <c r="B62447" s="37"/>
    </row>
    <row r="62785" spans="2:2">
      <c r="B62785" s="38"/>
    </row>
    <row r="63120" spans="2:2">
      <c r="B63120" s="37"/>
    </row>
    <row r="63458" spans="2:2">
      <c r="B63458" s="38"/>
    </row>
    <row r="63793" spans="2:2">
      <c r="B63793" s="37"/>
    </row>
    <row r="64131" spans="2:2">
      <c r="B64131" s="38"/>
    </row>
    <row r="64466" spans="2:2">
      <c r="B64466" s="37"/>
    </row>
    <row r="64804" spans="2:2">
      <c r="B64804" s="38"/>
    </row>
    <row r="65139" spans="2:2">
      <c r="B65139" s="37"/>
    </row>
    <row r="65477" spans="2:2">
      <c r="B65477" s="38"/>
    </row>
    <row r="65812" spans="2:2">
      <c r="B65812" s="37"/>
    </row>
    <row r="66150" spans="2:2">
      <c r="B66150" s="38"/>
    </row>
    <row r="66485" spans="2:2">
      <c r="B66485" s="37"/>
    </row>
    <row r="66823" spans="2:2">
      <c r="B66823" s="38"/>
    </row>
    <row r="67158" spans="2:2">
      <c r="B67158" s="37"/>
    </row>
    <row r="67496" spans="2:2">
      <c r="B67496" s="38"/>
    </row>
    <row r="67831" spans="2:2">
      <c r="B67831" s="37"/>
    </row>
    <row r="68169" spans="2:2">
      <c r="B68169" s="38"/>
    </row>
    <row r="68504" spans="2:2">
      <c r="B68504" s="37"/>
    </row>
    <row r="68842" spans="2:2">
      <c r="B68842" s="38"/>
    </row>
    <row r="69177" spans="2:2">
      <c r="B69177" s="37"/>
    </row>
    <row r="69515" spans="2:2">
      <c r="B69515" s="38"/>
    </row>
    <row r="69850" spans="2:2">
      <c r="B69850" s="37"/>
    </row>
    <row r="70188" spans="2:2">
      <c r="B70188" s="38"/>
    </row>
    <row r="70523" spans="2:2">
      <c r="B70523" s="37"/>
    </row>
    <row r="70861" spans="2:2">
      <c r="B70861" s="38"/>
    </row>
    <row r="71196" spans="2:2">
      <c r="B71196" s="37"/>
    </row>
    <row r="71534" spans="2:2">
      <c r="B71534" s="38"/>
    </row>
    <row r="71869" spans="2:2">
      <c r="B71869" s="37"/>
    </row>
    <row r="72207" spans="2:2">
      <c r="B72207" s="38"/>
    </row>
    <row r="72542" spans="2:2">
      <c r="B72542" s="37"/>
    </row>
    <row r="72880" spans="2:2">
      <c r="B72880" s="38"/>
    </row>
    <row r="73215" spans="2:2">
      <c r="B73215" s="37"/>
    </row>
    <row r="73553" spans="2:2">
      <c r="B73553" s="38"/>
    </row>
    <row r="73888" spans="2:2">
      <c r="B73888" s="37"/>
    </row>
    <row r="74226" spans="2:2">
      <c r="B74226" s="38"/>
    </row>
    <row r="74561" spans="2:2">
      <c r="B74561" s="37"/>
    </row>
    <row r="74899" spans="2:2">
      <c r="B74899" s="38"/>
    </row>
    <row r="75234" spans="2:2">
      <c r="B75234" s="37"/>
    </row>
    <row r="75572" spans="2:2">
      <c r="B75572" s="38"/>
    </row>
    <row r="75907" spans="2:2">
      <c r="B75907" s="37"/>
    </row>
    <row r="76245" spans="2:2">
      <c r="B76245" s="38"/>
    </row>
    <row r="76580" spans="2:2">
      <c r="B76580" s="37"/>
    </row>
    <row r="76918" spans="2:2">
      <c r="B76918" s="38"/>
    </row>
    <row r="77253" spans="2:2">
      <c r="B77253" s="37"/>
    </row>
    <row r="77591" spans="2:2">
      <c r="B77591" s="38"/>
    </row>
    <row r="77926" spans="2:2">
      <c r="B77926" s="37"/>
    </row>
    <row r="78264" spans="2:2">
      <c r="B78264" s="38"/>
    </row>
    <row r="78599" spans="2:2">
      <c r="B78599" s="37"/>
    </row>
    <row r="78937" spans="2:2">
      <c r="B78937" s="38"/>
    </row>
    <row r="79272" spans="2:2">
      <c r="B79272" s="37"/>
    </row>
    <row r="79610" spans="2:2">
      <c r="B79610" s="38"/>
    </row>
    <row r="79945" spans="2:2">
      <c r="B79945" s="37"/>
    </row>
    <row r="80283" spans="2:2">
      <c r="B80283" s="38"/>
    </row>
    <row r="80618" spans="2:2">
      <c r="B80618" s="37"/>
    </row>
    <row r="80956" spans="2:2">
      <c r="B80956" s="38"/>
    </row>
    <row r="81291" spans="2:2">
      <c r="B81291" s="37"/>
    </row>
    <row r="81629" spans="2:2">
      <c r="B81629" s="38"/>
    </row>
    <row r="81964" spans="2:2">
      <c r="B81964" s="37"/>
    </row>
    <row r="82302" spans="2:2">
      <c r="B82302" s="38"/>
    </row>
    <row r="82637" spans="2:2">
      <c r="B82637" s="37"/>
    </row>
    <row r="82975" spans="2:2">
      <c r="B82975" s="38"/>
    </row>
    <row r="83310" spans="2:2">
      <c r="B83310" s="37"/>
    </row>
    <row r="83648" spans="2:2">
      <c r="B83648" s="38"/>
    </row>
    <row r="83983" spans="2:2">
      <c r="B83983" s="37"/>
    </row>
    <row r="84321" spans="2:2">
      <c r="B84321" s="38"/>
    </row>
    <row r="84656" spans="2:2">
      <c r="B84656" s="37"/>
    </row>
    <row r="84994" spans="2:2">
      <c r="B84994" s="38"/>
    </row>
    <row r="85329" spans="2:2">
      <c r="B85329" s="37"/>
    </row>
    <row r="85667" spans="2:2">
      <c r="B85667" s="38"/>
    </row>
    <row r="86002" spans="2:2">
      <c r="B86002" s="37"/>
    </row>
    <row r="86340" spans="2:2">
      <c r="B86340" s="38"/>
    </row>
    <row r="86675" spans="2:2">
      <c r="B86675" s="37"/>
    </row>
    <row r="87013" spans="2:2">
      <c r="B87013" s="38"/>
    </row>
    <row r="87348" spans="2:2">
      <c r="B87348" s="37"/>
    </row>
    <row r="87686" spans="2:2">
      <c r="B87686" s="38"/>
    </row>
    <row r="88021" spans="2:2">
      <c r="B88021" s="37"/>
    </row>
    <row r="88359" spans="2:2">
      <c r="B88359" s="38"/>
    </row>
    <row r="88694" spans="2:2">
      <c r="B88694" s="37"/>
    </row>
    <row r="89032" spans="2:2">
      <c r="B89032" s="38"/>
    </row>
    <row r="89367" spans="2:2">
      <c r="B89367" s="37"/>
    </row>
    <row r="89705" spans="2:2">
      <c r="B89705" s="38"/>
    </row>
    <row r="90040" spans="2:2">
      <c r="B90040" s="37"/>
    </row>
    <row r="90378" spans="2:2">
      <c r="B90378" s="38"/>
    </row>
    <row r="90713" spans="2:2">
      <c r="B90713" s="37"/>
    </row>
    <row r="91051" spans="2:2">
      <c r="B91051" s="38"/>
    </row>
    <row r="91386" spans="2:2">
      <c r="B91386" s="37"/>
    </row>
    <row r="91724" spans="2:2">
      <c r="B91724" s="38"/>
    </row>
    <row r="92059" spans="2:2">
      <c r="B92059" s="37"/>
    </row>
    <row r="92397" spans="2:2">
      <c r="B92397" s="38"/>
    </row>
    <row r="92732" spans="2:2">
      <c r="B92732" s="37"/>
    </row>
    <row r="93070" spans="2:2">
      <c r="B93070" s="38"/>
    </row>
    <row r="93405" spans="2:2">
      <c r="B93405" s="37"/>
    </row>
    <row r="93743" spans="2:2">
      <c r="B93743" s="38"/>
    </row>
    <row r="94078" spans="2:2">
      <c r="B94078" s="37"/>
    </row>
    <row r="94416" spans="2:2">
      <c r="B94416" s="38"/>
    </row>
    <row r="94751" spans="2:2">
      <c r="B94751" s="37"/>
    </row>
    <row r="95089" spans="2:2">
      <c r="B95089" s="38"/>
    </row>
    <row r="95424" spans="2:2">
      <c r="B95424" s="37"/>
    </row>
    <row r="95762" spans="2:2">
      <c r="B95762" s="38"/>
    </row>
    <row r="96097" spans="2:2">
      <c r="B96097" s="37"/>
    </row>
    <row r="96435" spans="2:2">
      <c r="B96435" s="38"/>
    </row>
    <row r="96770" spans="2:2">
      <c r="B96770" s="37"/>
    </row>
    <row r="97108" spans="2:2">
      <c r="B97108" s="38"/>
    </row>
    <row r="97443" spans="2:2">
      <c r="B97443" s="37"/>
    </row>
    <row r="97781" spans="2:2">
      <c r="B97781" s="38"/>
    </row>
    <row r="98116" spans="2:2">
      <c r="B98116" s="37"/>
    </row>
    <row r="98454" spans="2:2">
      <c r="B98454" s="38"/>
    </row>
    <row r="98789" spans="2:2">
      <c r="B98789" s="37"/>
    </row>
    <row r="99127" spans="2:2">
      <c r="B99127" s="38"/>
    </row>
    <row r="99462" spans="2:2">
      <c r="B99462" s="37"/>
    </row>
    <row r="99800" spans="2:2">
      <c r="B99800" s="38"/>
    </row>
    <row r="100135" spans="2:2">
      <c r="B100135" s="37"/>
    </row>
    <row r="100473" spans="2:2">
      <c r="B100473" s="38"/>
    </row>
    <row r="100808" spans="2:2">
      <c r="B100808" s="37"/>
    </row>
    <row r="101146" spans="2:2">
      <c r="B101146" s="38"/>
    </row>
    <row r="101481" spans="2:2">
      <c r="B101481" s="37"/>
    </row>
    <row r="101819" spans="2:2">
      <c r="B101819" s="38"/>
    </row>
    <row r="102154" spans="2:2">
      <c r="B102154" s="37"/>
    </row>
    <row r="102492" spans="2:2">
      <c r="B102492" s="38"/>
    </row>
    <row r="102827" spans="2:2">
      <c r="B102827" s="37"/>
    </row>
    <row r="103165" spans="2:2">
      <c r="B103165" s="38"/>
    </row>
    <row r="103500" spans="2:2">
      <c r="B103500" s="37"/>
    </row>
    <row r="103838" spans="2:2">
      <c r="B103838" s="38"/>
    </row>
    <row r="104173" spans="2:2">
      <c r="B104173" s="37"/>
    </row>
    <row r="104511" spans="2:2">
      <c r="B104511" s="38"/>
    </row>
    <row r="104846" spans="2:2">
      <c r="B104846" s="37"/>
    </row>
    <row r="105184" spans="2:2">
      <c r="B105184" s="38"/>
    </row>
    <row r="105519" spans="2:2">
      <c r="B105519" s="37"/>
    </row>
    <row r="105857" spans="2:2">
      <c r="B105857" s="38"/>
    </row>
    <row r="106192" spans="2:2">
      <c r="B106192" s="37"/>
    </row>
    <row r="106530" spans="2:2">
      <c r="B106530" s="38"/>
    </row>
    <row r="106865" spans="2:2">
      <c r="B106865" s="37"/>
    </row>
    <row r="107203" spans="2:2">
      <c r="B107203" s="38"/>
    </row>
    <row r="107538" spans="2:2">
      <c r="B107538" s="37"/>
    </row>
    <row r="107876" spans="2:2">
      <c r="B107876" s="38"/>
    </row>
    <row r="108211" spans="2:2">
      <c r="B108211" s="37"/>
    </row>
    <row r="108549" spans="2:2">
      <c r="B108549" s="38"/>
    </row>
    <row r="108884" spans="2:2">
      <c r="B108884" s="37"/>
    </row>
    <row r="109222" spans="2:2">
      <c r="B109222" s="38"/>
    </row>
    <row r="109557" spans="2:2">
      <c r="B109557" s="37"/>
    </row>
    <row r="109895" spans="2:2">
      <c r="B109895" s="38"/>
    </row>
    <row r="110230" spans="2:2">
      <c r="B110230" s="37"/>
    </row>
    <row r="110568" spans="2:2">
      <c r="B110568" s="38"/>
    </row>
    <row r="110903" spans="2:2">
      <c r="B110903" s="37"/>
    </row>
    <row r="111241" spans="2:2">
      <c r="B111241" s="38"/>
    </row>
    <row r="111576" spans="2:2">
      <c r="B111576" s="37"/>
    </row>
    <row r="111914" spans="2:2">
      <c r="B111914" s="38"/>
    </row>
    <row r="112249" spans="2:2">
      <c r="B112249" s="37"/>
    </row>
    <row r="112587" spans="2:2">
      <c r="B112587" s="38"/>
    </row>
    <row r="112922" spans="2:2">
      <c r="B112922" s="37"/>
    </row>
    <row r="113260" spans="2:2">
      <c r="B113260" s="38"/>
    </row>
    <row r="113595" spans="2:2">
      <c r="B113595" s="37"/>
    </row>
    <row r="113933" spans="2:2">
      <c r="B113933" s="38"/>
    </row>
    <row r="114268" spans="2:2">
      <c r="B114268" s="37"/>
    </row>
    <row r="114606" spans="2:2">
      <c r="B114606" s="38"/>
    </row>
    <row r="114941" spans="2:2">
      <c r="B114941" s="37"/>
    </row>
    <row r="115279" spans="2:2">
      <c r="B115279" s="38"/>
    </row>
    <row r="115614" spans="2:2">
      <c r="B115614" s="37"/>
    </row>
    <row r="115952" spans="2:2">
      <c r="B115952" s="38"/>
    </row>
    <row r="116287" spans="2:2">
      <c r="B116287" s="37"/>
    </row>
    <row r="116625" spans="2:2">
      <c r="B116625" s="38"/>
    </row>
    <row r="116960" spans="2:2">
      <c r="B116960" s="37"/>
    </row>
    <row r="117298" spans="2:2">
      <c r="B117298" s="38"/>
    </row>
    <row r="117633" spans="2:2">
      <c r="B117633" s="37"/>
    </row>
    <row r="117971" spans="2:2">
      <c r="B117971" s="38"/>
    </row>
    <row r="118306" spans="2:2">
      <c r="B118306" s="37"/>
    </row>
    <row r="118644" spans="2:2">
      <c r="B118644" s="38"/>
    </row>
    <row r="118979" spans="2:2">
      <c r="B118979" s="37"/>
    </row>
    <row r="119317" spans="2:2">
      <c r="B119317" s="38"/>
    </row>
    <row r="119652" spans="2:2">
      <c r="B119652" s="37"/>
    </row>
    <row r="119990" spans="2:2">
      <c r="B119990" s="38"/>
    </row>
    <row r="120325" spans="2:2">
      <c r="B120325" s="37"/>
    </row>
    <row r="120663" spans="2:2">
      <c r="B120663" s="38"/>
    </row>
    <row r="120998" spans="2:2">
      <c r="B120998" s="37"/>
    </row>
    <row r="121336" spans="2:2">
      <c r="B121336" s="38"/>
    </row>
    <row r="121671" spans="2:2">
      <c r="B121671" s="37"/>
    </row>
    <row r="122009" spans="2:2">
      <c r="B122009" s="38"/>
    </row>
    <row r="122344" spans="2:2">
      <c r="B122344" s="37"/>
    </row>
    <row r="122682" spans="2:2">
      <c r="B122682" s="38"/>
    </row>
    <row r="123017" spans="2:2">
      <c r="B123017" s="37"/>
    </row>
    <row r="123355" spans="2:2">
      <c r="B123355" s="38"/>
    </row>
    <row r="123690" spans="2:2">
      <c r="B123690" s="37"/>
    </row>
    <row r="124028" spans="2:2">
      <c r="B124028" s="38"/>
    </row>
    <row r="124363" spans="2:2">
      <c r="B124363" s="37"/>
    </row>
    <row r="124701" spans="2:2">
      <c r="B124701" s="38"/>
    </row>
    <row r="125036" spans="2:2">
      <c r="B125036" s="37"/>
    </row>
    <row r="125374" spans="2:2">
      <c r="B125374" s="38"/>
    </row>
    <row r="125709" spans="2:2">
      <c r="B125709" s="37"/>
    </row>
    <row r="126047" spans="2:2">
      <c r="B126047" s="38"/>
    </row>
    <row r="126382" spans="2:2">
      <c r="B126382" s="37"/>
    </row>
    <row r="126720" spans="2:2">
      <c r="B126720" s="38"/>
    </row>
    <row r="127055" spans="2:2">
      <c r="B127055" s="37"/>
    </row>
    <row r="127393" spans="2:2">
      <c r="B127393" s="38"/>
    </row>
    <row r="127728" spans="2:2">
      <c r="B127728" s="37"/>
    </row>
    <row r="128066" spans="2:2">
      <c r="B128066" s="38"/>
    </row>
    <row r="128401" spans="2:2">
      <c r="B128401" s="37"/>
    </row>
    <row r="128739" spans="2:2">
      <c r="B128739" s="38"/>
    </row>
    <row r="129074" spans="2:2">
      <c r="B129074" s="37"/>
    </row>
    <row r="129412" spans="2:2">
      <c r="B129412" s="38"/>
    </row>
    <row r="129747" spans="2:2">
      <c r="B129747" s="37"/>
    </row>
    <row r="130085" spans="2:2">
      <c r="B130085" s="38"/>
    </row>
    <row r="130420" spans="2:2">
      <c r="B130420" s="37"/>
    </row>
    <row r="130758" spans="2:2">
      <c r="B130758" s="38"/>
    </row>
    <row r="131093" spans="2:2">
      <c r="B131093" s="37"/>
    </row>
    <row r="131431" spans="2:2">
      <c r="B131431" s="38"/>
    </row>
    <row r="131766" spans="2:2">
      <c r="B131766" s="37"/>
    </row>
    <row r="132104" spans="2:2">
      <c r="B132104" s="38"/>
    </row>
    <row r="132439" spans="2:2">
      <c r="B132439" s="37"/>
    </row>
    <row r="132777" spans="2:2">
      <c r="B132777" s="38"/>
    </row>
    <row r="133112" spans="2:2">
      <c r="B133112" s="37"/>
    </row>
    <row r="133450" spans="2:2">
      <c r="B133450" s="38"/>
    </row>
    <row r="133785" spans="2:2">
      <c r="B133785" s="37"/>
    </row>
    <row r="134123" spans="2:2">
      <c r="B134123" s="38"/>
    </row>
    <row r="134458" spans="2:2">
      <c r="B134458" s="37"/>
    </row>
    <row r="134796" spans="2:2">
      <c r="B134796" s="38"/>
    </row>
    <row r="135131" spans="2:2">
      <c r="B135131" s="37"/>
    </row>
    <row r="135469" spans="2:2">
      <c r="B135469" s="38"/>
    </row>
    <row r="135804" spans="2:2">
      <c r="B135804" s="37"/>
    </row>
    <row r="136142" spans="2:2">
      <c r="B136142" s="38"/>
    </row>
    <row r="136477" spans="2:2">
      <c r="B136477" s="37"/>
    </row>
    <row r="136815" spans="2:2">
      <c r="B136815" s="38"/>
    </row>
    <row r="137150" spans="2:2">
      <c r="B137150" s="37"/>
    </row>
    <row r="137488" spans="2:2">
      <c r="B137488" s="38"/>
    </row>
    <row r="137823" spans="2:2">
      <c r="B137823" s="37"/>
    </row>
    <row r="138161" spans="2:2">
      <c r="B138161" s="38"/>
    </row>
    <row r="138496" spans="2:2">
      <c r="B138496" s="37"/>
    </row>
    <row r="138834" spans="2:2">
      <c r="B138834" s="38"/>
    </row>
    <row r="139169" spans="2:2">
      <c r="B139169" s="37"/>
    </row>
    <row r="139507" spans="2:2">
      <c r="B139507" s="38"/>
    </row>
    <row r="139842" spans="2:2">
      <c r="B139842" s="37"/>
    </row>
    <row r="140180" spans="2:2">
      <c r="B140180" s="38"/>
    </row>
    <row r="140515" spans="2:2">
      <c r="B140515" s="37"/>
    </row>
    <row r="140853" spans="2:2">
      <c r="B140853" s="38"/>
    </row>
    <row r="141188" spans="2:2">
      <c r="B141188" s="37"/>
    </row>
    <row r="141526" spans="2:2">
      <c r="B141526" s="38"/>
    </row>
    <row r="141861" spans="2:2">
      <c r="B141861" s="37"/>
    </row>
    <row r="142199" spans="2:2">
      <c r="B142199" s="38"/>
    </row>
    <row r="142534" spans="2:2">
      <c r="B142534" s="37"/>
    </row>
    <row r="142872" spans="2:2">
      <c r="B142872" s="38"/>
    </row>
    <row r="143207" spans="2:2">
      <c r="B143207" s="37"/>
    </row>
    <row r="143545" spans="2:2">
      <c r="B143545" s="38"/>
    </row>
    <row r="143880" spans="2:2">
      <c r="B143880" s="37"/>
    </row>
    <row r="144218" spans="2:2">
      <c r="B144218" s="38"/>
    </row>
    <row r="144553" spans="2:2">
      <c r="B144553" s="37"/>
    </row>
    <row r="144891" spans="2:2">
      <c r="B144891" s="38"/>
    </row>
    <row r="145226" spans="2:2">
      <c r="B145226" s="37"/>
    </row>
    <row r="145564" spans="2:2">
      <c r="B145564" s="38"/>
    </row>
    <row r="145899" spans="2:2">
      <c r="B145899" s="37"/>
    </row>
    <row r="146237" spans="2:2">
      <c r="B146237" s="38"/>
    </row>
    <row r="146572" spans="2:2">
      <c r="B146572" s="37"/>
    </row>
    <row r="146910" spans="2:2">
      <c r="B146910" s="38"/>
    </row>
    <row r="147245" spans="2:2">
      <c r="B147245" s="37"/>
    </row>
    <row r="147583" spans="2:2">
      <c r="B147583" s="38"/>
    </row>
    <row r="147918" spans="2:2">
      <c r="B147918" s="37"/>
    </row>
    <row r="148256" spans="2:2">
      <c r="B148256" s="38"/>
    </row>
    <row r="148591" spans="2:2">
      <c r="B148591" s="37"/>
    </row>
    <row r="148929" spans="2:2">
      <c r="B148929" s="38"/>
    </row>
    <row r="149264" spans="2:2">
      <c r="B149264" s="37"/>
    </row>
    <row r="149602" spans="2:2">
      <c r="B149602" s="38"/>
    </row>
    <row r="149937" spans="2:2">
      <c r="B149937" s="37"/>
    </row>
    <row r="150275" spans="2:2">
      <c r="B150275" s="38"/>
    </row>
    <row r="150610" spans="2:2">
      <c r="B150610" s="37"/>
    </row>
    <row r="150948" spans="2:2">
      <c r="B150948" s="38"/>
    </row>
    <row r="151283" spans="2:2">
      <c r="B151283" s="37"/>
    </row>
    <row r="151621" spans="2:2">
      <c r="B151621" s="38"/>
    </row>
    <row r="151956" spans="2:2">
      <c r="B151956" s="37"/>
    </row>
    <row r="152294" spans="2:2">
      <c r="B152294" s="38"/>
    </row>
    <row r="152629" spans="2:2">
      <c r="B152629" s="37"/>
    </row>
    <row r="152967" spans="2:2">
      <c r="B152967" s="38"/>
    </row>
    <row r="153302" spans="2:2">
      <c r="B153302" s="37"/>
    </row>
    <row r="153640" spans="2:2">
      <c r="B153640" s="38"/>
    </row>
    <row r="153975" spans="2:2">
      <c r="B153975" s="37"/>
    </row>
    <row r="154313" spans="2:2">
      <c r="B154313" s="38"/>
    </row>
    <row r="154648" spans="2:2">
      <c r="B154648" s="37"/>
    </row>
    <row r="154986" spans="2:2">
      <c r="B154986" s="38"/>
    </row>
    <row r="155321" spans="2:2">
      <c r="B155321" s="37"/>
    </row>
    <row r="155659" spans="2:2">
      <c r="B155659" s="38"/>
    </row>
    <row r="155994" spans="2:2">
      <c r="B155994" s="37"/>
    </row>
    <row r="156332" spans="2:2">
      <c r="B156332" s="38"/>
    </row>
    <row r="156667" spans="2:2">
      <c r="B156667" s="37"/>
    </row>
    <row r="157005" spans="2:2">
      <c r="B157005" s="38"/>
    </row>
    <row r="157340" spans="2:2">
      <c r="B157340" s="37"/>
    </row>
    <row r="157678" spans="2:2">
      <c r="B157678" s="38"/>
    </row>
    <row r="158013" spans="2:2">
      <c r="B158013" s="37"/>
    </row>
    <row r="158351" spans="2:2">
      <c r="B158351" s="38"/>
    </row>
    <row r="158686" spans="2:2">
      <c r="B158686" s="37"/>
    </row>
    <row r="159024" spans="2:2">
      <c r="B159024" s="38"/>
    </row>
    <row r="159359" spans="2:2">
      <c r="B159359" s="37"/>
    </row>
    <row r="159697" spans="2:2">
      <c r="B159697" s="38"/>
    </row>
    <row r="160032" spans="2:2">
      <c r="B160032" s="37"/>
    </row>
    <row r="160370" spans="2:2">
      <c r="B160370" s="38"/>
    </row>
    <row r="160705" spans="2:2">
      <c r="B160705" s="37"/>
    </row>
    <row r="161043" spans="2:2">
      <c r="B161043" s="38"/>
    </row>
    <row r="161378" spans="2:2">
      <c r="B161378" s="37"/>
    </row>
    <row r="161716" spans="2:2">
      <c r="B161716" s="38"/>
    </row>
    <row r="162051" spans="2:2">
      <c r="B162051" s="37"/>
    </row>
    <row r="162389" spans="2:2">
      <c r="B162389" s="38"/>
    </row>
    <row r="162724" spans="2:2">
      <c r="B162724" s="37"/>
    </row>
    <row r="163062" spans="2:2">
      <c r="B163062" s="38"/>
    </row>
    <row r="163397" spans="2:2">
      <c r="B163397" s="37"/>
    </row>
    <row r="163735" spans="2:2">
      <c r="B163735" s="38"/>
    </row>
    <row r="164070" spans="2:2">
      <c r="B164070" s="37"/>
    </row>
    <row r="164408" spans="2:2">
      <c r="B164408" s="38"/>
    </row>
    <row r="164743" spans="2:2">
      <c r="B164743" s="37"/>
    </row>
    <row r="165081" spans="2:2">
      <c r="B165081" s="38"/>
    </row>
    <row r="165416" spans="2:2">
      <c r="B165416" s="37"/>
    </row>
    <row r="165754" spans="2:2">
      <c r="B165754" s="38"/>
    </row>
    <row r="166089" spans="2:2">
      <c r="B166089" s="37"/>
    </row>
    <row r="166427" spans="2:2">
      <c r="B166427" s="38"/>
    </row>
    <row r="166762" spans="2:2">
      <c r="B166762" s="37"/>
    </row>
    <row r="167100" spans="2:2">
      <c r="B167100" s="38"/>
    </row>
    <row r="167435" spans="2:2">
      <c r="B167435" s="37"/>
    </row>
    <row r="167773" spans="2:2">
      <c r="B167773" s="38"/>
    </row>
    <row r="168108" spans="2:2">
      <c r="B168108" s="37"/>
    </row>
    <row r="168446" spans="2:2">
      <c r="B168446" s="38"/>
    </row>
    <row r="168781" spans="2:2">
      <c r="B168781" s="37"/>
    </row>
    <row r="169119" spans="2:2">
      <c r="B169119" s="38"/>
    </row>
    <row r="169454" spans="2:2">
      <c r="B169454" s="37"/>
    </row>
    <row r="169792" spans="2:2">
      <c r="B169792" s="38"/>
    </row>
    <row r="170127" spans="2:2">
      <c r="B170127" s="37"/>
    </row>
    <row r="170465" spans="2:2">
      <c r="B170465" s="38"/>
    </row>
    <row r="170800" spans="2:2">
      <c r="B170800" s="37"/>
    </row>
    <row r="171138" spans="2:2">
      <c r="B171138" s="38"/>
    </row>
    <row r="171473" spans="2:2">
      <c r="B171473" s="37"/>
    </row>
    <row r="171811" spans="2:2">
      <c r="B171811" s="38"/>
    </row>
    <row r="172146" spans="2:2">
      <c r="B172146" s="37"/>
    </row>
    <row r="172484" spans="2:2">
      <c r="B172484" s="38"/>
    </row>
    <row r="172819" spans="2:2">
      <c r="B172819" s="37"/>
    </row>
    <row r="173157" spans="2:2">
      <c r="B173157" s="38"/>
    </row>
    <row r="173492" spans="2:2">
      <c r="B173492" s="37"/>
    </row>
    <row r="173830" spans="2:2">
      <c r="B173830" s="38"/>
    </row>
    <row r="174165" spans="2:2">
      <c r="B174165" s="37"/>
    </row>
    <row r="174503" spans="2:2">
      <c r="B174503" s="38"/>
    </row>
    <row r="174838" spans="2:2">
      <c r="B174838" s="37"/>
    </row>
    <row r="175176" spans="2:2">
      <c r="B175176" s="38"/>
    </row>
    <row r="175511" spans="2:2">
      <c r="B175511" s="37"/>
    </row>
    <row r="175849" spans="2:2">
      <c r="B175849" s="38"/>
    </row>
    <row r="176184" spans="2:2">
      <c r="B176184" s="37"/>
    </row>
    <row r="176522" spans="2:2">
      <c r="B176522" s="38"/>
    </row>
    <row r="176857" spans="2:2">
      <c r="B176857" s="37"/>
    </row>
    <row r="177195" spans="2:2">
      <c r="B177195" s="38"/>
    </row>
    <row r="177530" spans="2:2">
      <c r="B177530" s="37"/>
    </row>
    <row r="177868" spans="2:2">
      <c r="B177868" s="38"/>
    </row>
    <row r="178203" spans="2:2">
      <c r="B178203" s="37"/>
    </row>
    <row r="178541" spans="2:2">
      <c r="B178541" s="38"/>
    </row>
    <row r="178876" spans="2:2">
      <c r="B178876" s="37"/>
    </row>
    <row r="179214" spans="2:2">
      <c r="B179214" s="38"/>
    </row>
    <row r="179549" spans="2:2">
      <c r="B179549" s="37"/>
    </row>
    <row r="179887" spans="2:2">
      <c r="B179887" s="38"/>
    </row>
    <row r="180222" spans="2:2">
      <c r="B180222" s="37"/>
    </row>
    <row r="180560" spans="2:2">
      <c r="B180560" s="38"/>
    </row>
    <row r="180895" spans="2:2">
      <c r="B180895" s="37"/>
    </row>
    <row r="181233" spans="2:2">
      <c r="B181233" s="38"/>
    </row>
    <row r="181568" spans="2:2">
      <c r="B181568" s="37"/>
    </row>
    <row r="181906" spans="2:2">
      <c r="B181906" s="38"/>
    </row>
    <row r="182241" spans="2:2">
      <c r="B182241" s="37"/>
    </row>
    <row r="182579" spans="2:2">
      <c r="B182579" s="38"/>
    </row>
    <row r="182914" spans="2:2">
      <c r="B182914" s="37"/>
    </row>
    <row r="183252" spans="2:2">
      <c r="B183252" s="38"/>
    </row>
    <row r="183587" spans="2:2">
      <c r="B183587" s="37"/>
    </row>
    <row r="183925" spans="2:2">
      <c r="B183925" s="38"/>
    </row>
    <row r="184260" spans="2:2">
      <c r="B184260" s="37"/>
    </row>
    <row r="184598" spans="2:2">
      <c r="B184598" s="38"/>
    </row>
    <row r="184933" spans="2:2">
      <c r="B184933" s="37"/>
    </row>
    <row r="185271" spans="2:2">
      <c r="B185271" s="38"/>
    </row>
    <row r="185606" spans="2:2">
      <c r="B185606" s="37"/>
    </row>
    <row r="185944" spans="2:2">
      <c r="B185944" s="38"/>
    </row>
    <row r="186279" spans="2:2">
      <c r="B186279" s="37"/>
    </row>
    <row r="186617" spans="2:2">
      <c r="B186617" s="38"/>
    </row>
    <row r="186952" spans="2:2">
      <c r="B186952" s="37"/>
    </row>
    <row r="187290" spans="2:2">
      <c r="B187290" s="38"/>
    </row>
    <row r="187625" spans="2:2">
      <c r="B187625" s="37"/>
    </row>
    <row r="187963" spans="2:2">
      <c r="B187963" s="38"/>
    </row>
    <row r="188298" spans="2:2">
      <c r="B188298" s="37"/>
    </row>
    <row r="188636" spans="2:2">
      <c r="B188636" s="38"/>
    </row>
    <row r="188971" spans="2:2">
      <c r="B188971" s="37"/>
    </row>
    <row r="189309" spans="2:2">
      <c r="B189309" s="38"/>
    </row>
    <row r="189644" spans="2:2">
      <c r="B189644" s="37"/>
    </row>
    <row r="189982" spans="2:2">
      <c r="B189982" s="38"/>
    </row>
    <row r="190317" spans="2:2">
      <c r="B190317" s="37"/>
    </row>
    <row r="190655" spans="2:2">
      <c r="B190655" s="38"/>
    </row>
    <row r="190990" spans="2:2">
      <c r="B190990" s="37"/>
    </row>
    <row r="191328" spans="2:2">
      <c r="B191328" s="38"/>
    </row>
    <row r="191663" spans="2:2">
      <c r="B191663" s="37"/>
    </row>
    <row r="192001" spans="2:2">
      <c r="B192001" s="38"/>
    </row>
    <row r="192336" spans="2:2">
      <c r="B192336" s="37"/>
    </row>
    <row r="192674" spans="2:2">
      <c r="B192674" s="38"/>
    </row>
    <row r="193009" spans="2:2">
      <c r="B193009" s="37"/>
    </row>
    <row r="193347" spans="2:2">
      <c r="B193347" s="38"/>
    </row>
    <row r="193682" spans="2:2">
      <c r="B193682" s="37"/>
    </row>
    <row r="194020" spans="2:2">
      <c r="B194020" s="38"/>
    </row>
    <row r="194355" spans="2:2">
      <c r="B194355" s="37"/>
    </row>
    <row r="194693" spans="2:2">
      <c r="B194693" s="38"/>
    </row>
    <row r="195028" spans="2:2">
      <c r="B195028" s="37"/>
    </row>
    <row r="195366" spans="2:2">
      <c r="B195366" s="38"/>
    </row>
    <row r="195701" spans="2:2">
      <c r="B195701" s="37"/>
    </row>
    <row r="196039" spans="2:2">
      <c r="B196039" s="38"/>
    </row>
    <row r="196374" spans="2:2">
      <c r="B196374" s="37"/>
    </row>
    <row r="196712" spans="2:2">
      <c r="B196712" s="38"/>
    </row>
    <row r="197047" spans="2:2">
      <c r="B197047" s="37"/>
    </row>
    <row r="197385" spans="2:2">
      <c r="B197385" s="38"/>
    </row>
    <row r="197720" spans="2:2">
      <c r="B197720" s="37"/>
    </row>
    <row r="198058" spans="2:2">
      <c r="B198058" s="38"/>
    </row>
    <row r="198393" spans="2:2">
      <c r="B198393" s="37"/>
    </row>
    <row r="198731" spans="2:2">
      <c r="B198731" s="38"/>
    </row>
    <row r="199066" spans="2:2">
      <c r="B199066" s="37"/>
    </row>
    <row r="199404" spans="2:2">
      <c r="B199404" s="38"/>
    </row>
    <row r="199739" spans="2:2">
      <c r="B199739" s="37"/>
    </row>
    <row r="200077" spans="2:2">
      <c r="B200077" s="38"/>
    </row>
    <row r="200412" spans="2:2">
      <c r="B200412" s="37"/>
    </row>
    <row r="200750" spans="2:2">
      <c r="B200750" s="38"/>
    </row>
    <row r="201085" spans="2:2">
      <c r="B201085" s="37"/>
    </row>
    <row r="201423" spans="2:2">
      <c r="B201423" s="38"/>
    </row>
    <row r="201758" spans="2:2">
      <c r="B201758" s="37"/>
    </row>
    <row r="202096" spans="2:2">
      <c r="B202096" s="38"/>
    </row>
    <row r="202431" spans="2:2">
      <c r="B202431" s="37"/>
    </row>
    <row r="202769" spans="2:2">
      <c r="B202769" s="38"/>
    </row>
    <row r="203104" spans="2:2">
      <c r="B203104" s="37"/>
    </row>
    <row r="203442" spans="2:2">
      <c r="B203442" s="38"/>
    </row>
    <row r="203777" spans="2:2">
      <c r="B203777" s="37"/>
    </row>
    <row r="204115" spans="2:2">
      <c r="B204115" s="38"/>
    </row>
    <row r="204450" spans="2:2">
      <c r="B204450" s="37"/>
    </row>
    <row r="204788" spans="2:2">
      <c r="B204788" s="38"/>
    </row>
    <row r="205123" spans="2:2">
      <c r="B205123" s="37"/>
    </row>
    <row r="205461" spans="2:2">
      <c r="B205461" s="38"/>
    </row>
    <row r="205796" spans="2:2">
      <c r="B205796" s="37"/>
    </row>
    <row r="206134" spans="2:2">
      <c r="B206134" s="38"/>
    </row>
    <row r="206469" spans="2:2">
      <c r="B206469" s="37"/>
    </row>
    <row r="206807" spans="2:2">
      <c r="B206807" s="38"/>
    </row>
    <row r="207142" spans="2:2">
      <c r="B207142" s="37"/>
    </row>
    <row r="207480" spans="2:2">
      <c r="B207480" s="38"/>
    </row>
    <row r="207815" spans="2:2">
      <c r="B207815" s="37"/>
    </row>
    <row r="208153" spans="2:2">
      <c r="B208153" s="38"/>
    </row>
    <row r="208488" spans="2:2">
      <c r="B208488" s="37"/>
    </row>
    <row r="208826" spans="2:2">
      <c r="B208826" s="38"/>
    </row>
    <row r="209161" spans="2:2">
      <c r="B209161" s="37"/>
    </row>
    <row r="209499" spans="2:2">
      <c r="B209499" s="38"/>
    </row>
    <row r="209834" spans="2:2">
      <c r="B209834" s="37"/>
    </row>
    <row r="210172" spans="2:2">
      <c r="B210172" s="38"/>
    </row>
    <row r="210507" spans="2:2">
      <c r="B210507" s="37"/>
    </row>
    <row r="210845" spans="2:2">
      <c r="B210845" s="38"/>
    </row>
    <row r="211180" spans="2:2">
      <c r="B211180" s="37"/>
    </row>
    <row r="211518" spans="2:2">
      <c r="B211518" s="38"/>
    </row>
    <row r="211853" spans="2:2">
      <c r="B211853" s="37"/>
    </row>
    <row r="212191" spans="2:2">
      <c r="B212191" s="38"/>
    </row>
    <row r="212526" spans="2:2">
      <c r="B212526" s="37"/>
    </row>
    <row r="212864" spans="2:2">
      <c r="B212864" s="38"/>
    </row>
    <row r="213199" spans="2:2">
      <c r="B213199" s="37"/>
    </row>
    <row r="213537" spans="2:2">
      <c r="B213537" s="38"/>
    </row>
    <row r="213872" spans="2:2">
      <c r="B213872" s="37"/>
    </row>
    <row r="214210" spans="2:2">
      <c r="B214210" s="38"/>
    </row>
    <row r="214545" spans="2:2">
      <c r="B214545" s="37"/>
    </row>
    <row r="214883" spans="2:2">
      <c r="B214883" s="38"/>
    </row>
    <row r="215218" spans="2:2">
      <c r="B215218" s="37"/>
    </row>
    <row r="215556" spans="2:2">
      <c r="B215556" s="38"/>
    </row>
    <row r="215891" spans="2:2">
      <c r="B215891" s="37"/>
    </row>
    <row r="216229" spans="2:2">
      <c r="B216229" s="38"/>
    </row>
    <row r="216564" spans="2:2">
      <c r="B216564" s="37"/>
    </row>
    <row r="216902" spans="2:2">
      <c r="B216902" s="38"/>
    </row>
    <row r="217237" spans="2:2">
      <c r="B217237" s="37"/>
    </row>
    <row r="217575" spans="2:2">
      <c r="B217575" s="38"/>
    </row>
    <row r="217910" spans="2:2">
      <c r="B217910" s="37"/>
    </row>
    <row r="218248" spans="2:2">
      <c r="B218248" s="38"/>
    </row>
    <row r="218583" spans="2:2">
      <c r="B218583" s="37"/>
    </row>
    <row r="218921" spans="2:2">
      <c r="B218921" s="38"/>
    </row>
    <row r="219256" spans="2:2">
      <c r="B219256" s="37"/>
    </row>
    <row r="219594" spans="2:2">
      <c r="B219594" s="38"/>
    </row>
    <row r="219929" spans="2:2">
      <c r="B219929" s="37"/>
    </row>
    <row r="220267" spans="2:2">
      <c r="B220267" s="38"/>
    </row>
    <row r="220602" spans="2:2">
      <c r="B220602" s="37"/>
    </row>
    <row r="220940" spans="2:2">
      <c r="B220940" s="38"/>
    </row>
    <row r="221275" spans="2:2">
      <c r="B221275" s="37"/>
    </row>
    <row r="221613" spans="2:2">
      <c r="B221613" s="38"/>
    </row>
    <row r="221948" spans="2:2">
      <c r="B221948" s="37"/>
    </row>
    <row r="222286" spans="2:2">
      <c r="B222286" s="38"/>
    </row>
    <row r="222621" spans="2:2">
      <c r="B222621" s="37"/>
    </row>
    <row r="222959" spans="2:2">
      <c r="B222959" s="38"/>
    </row>
    <row r="223294" spans="2:2">
      <c r="B223294" s="37"/>
    </row>
    <row r="223632" spans="2:2">
      <c r="B223632" s="38"/>
    </row>
    <row r="223967" spans="2:2">
      <c r="B223967" s="37"/>
    </row>
    <row r="224305" spans="2:2">
      <c r="B224305" s="38"/>
    </row>
    <row r="224640" spans="2:2">
      <c r="B224640" s="37"/>
    </row>
    <row r="224978" spans="2:2">
      <c r="B224978" s="38"/>
    </row>
    <row r="225313" spans="2:2">
      <c r="B225313" s="37"/>
    </row>
    <row r="225651" spans="2:2">
      <c r="B225651" s="38"/>
    </row>
    <row r="225986" spans="2:2">
      <c r="B225986" s="37"/>
    </row>
    <row r="226324" spans="2:2">
      <c r="B226324" s="38"/>
    </row>
    <row r="226659" spans="2:2">
      <c r="B226659" s="37"/>
    </row>
    <row r="226997" spans="2:2">
      <c r="B226997" s="38"/>
    </row>
    <row r="227332" spans="2:2">
      <c r="B227332" s="37"/>
    </row>
    <row r="227670" spans="2:2">
      <c r="B227670" s="38"/>
    </row>
    <row r="228005" spans="2:2">
      <c r="B228005" s="37"/>
    </row>
    <row r="228343" spans="2:2">
      <c r="B228343" s="38"/>
    </row>
    <row r="228678" spans="2:2">
      <c r="B228678" s="37"/>
    </row>
    <row r="229016" spans="2:2">
      <c r="B229016" s="38"/>
    </row>
    <row r="229351" spans="2:2">
      <c r="B229351" s="37"/>
    </row>
    <row r="229689" spans="2:2">
      <c r="B229689" s="38"/>
    </row>
    <row r="230024" spans="2:2">
      <c r="B230024" s="37"/>
    </row>
    <row r="230362" spans="2:2">
      <c r="B230362" s="38"/>
    </row>
    <row r="230697" spans="2:2">
      <c r="B230697" s="37"/>
    </row>
    <row r="231035" spans="2:2">
      <c r="B231035" s="38"/>
    </row>
    <row r="231370" spans="2:2">
      <c r="B231370" s="37"/>
    </row>
    <row r="231708" spans="2:2">
      <c r="B231708" s="38"/>
    </row>
    <row r="232043" spans="2:2">
      <c r="B232043" s="37"/>
    </row>
    <row r="232381" spans="2:2">
      <c r="B232381" s="38"/>
    </row>
    <row r="232716" spans="2:2">
      <c r="B232716" s="37"/>
    </row>
    <row r="233054" spans="2:2">
      <c r="B233054" s="38"/>
    </row>
    <row r="233389" spans="2:2">
      <c r="B233389" s="37"/>
    </row>
    <row r="233727" spans="2:2">
      <c r="B233727" s="38"/>
    </row>
    <row r="234062" spans="2:2">
      <c r="B234062" s="37"/>
    </row>
    <row r="234400" spans="2:2">
      <c r="B234400" s="38"/>
    </row>
    <row r="234735" spans="2:2">
      <c r="B234735" s="37"/>
    </row>
    <row r="235073" spans="2:2">
      <c r="B235073" s="38"/>
    </row>
    <row r="235408" spans="2:2">
      <c r="B235408" s="37"/>
    </row>
    <row r="235746" spans="2:2">
      <c r="B235746" s="38"/>
    </row>
    <row r="236081" spans="2:2">
      <c r="B236081" s="37"/>
    </row>
    <row r="236419" spans="2:2">
      <c r="B236419" s="38"/>
    </row>
    <row r="236754" spans="2:2">
      <c r="B236754" s="37"/>
    </row>
    <row r="237092" spans="2:2">
      <c r="B237092" s="38"/>
    </row>
    <row r="237427" spans="2:2">
      <c r="B237427" s="37"/>
    </row>
    <row r="237765" spans="2:2">
      <c r="B237765" s="38"/>
    </row>
    <row r="238100" spans="2:2">
      <c r="B238100" s="37"/>
    </row>
    <row r="238438" spans="2:2">
      <c r="B238438" s="38"/>
    </row>
    <row r="238773" spans="2:2">
      <c r="B238773" s="37"/>
    </row>
    <row r="239111" spans="2:2">
      <c r="B239111" s="38"/>
    </row>
    <row r="239446" spans="2:2">
      <c r="B239446" s="37"/>
    </row>
    <row r="239784" spans="2:2">
      <c r="B239784" s="38"/>
    </row>
    <row r="240119" spans="2:2">
      <c r="B240119" s="37"/>
    </row>
    <row r="240457" spans="2:2">
      <c r="B240457" s="38"/>
    </row>
    <row r="240792" spans="2:2">
      <c r="B240792" s="37"/>
    </row>
    <row r="241130" spans="2:2">
      <c r="B241130" s="38"/>
    </row>
    <row r="241465" spans="2:2">
      <c r="B241465" s="37"/>
    </row>
    <row r="241803" spans="2:2">
      <c r="B241803" s="38"/>
    </row>
    <row r="242138" spans="2:2">
      <c r="B242138" s="37"/>
    </row>
    <row r="242476" spans="2:2">
      <c r="B242476" s="38"/>
    </row>
    <row r="242811" spans="2:2">
      <c r="B242811" s="37"/>
    </row>
    <row r="243149" spans="2:2">
      <c r="B243149" s="38"/>
    </row>
    <row r="243484" spans="2:2">
      <c r="B243484" s="37"/>
    </row>
    <row r="243822" spans="2:2">
      <c r="B243822" s="38"/>
    </row>
    <row r="244157" spans="2:2">
      <c r="B244157" s="37"/>
    </row>
    <row r="244495" spans="2:2">
      <c r="B244495" s="38"/>
    </row>
    <row r="244830" spans="2:2">
      <c r="B244830" s="37"/>
    </row>
    <row r="245168" spans="2:2">
      <c r="B245168" s="38"/>
    </row>
    <row r="245503" spans="2:2">
      <c r="B245503" s="37"/>
    </row>
    <row r="245841" spans="2:2">
      <c r="B245841" s="38"/>
    </row>
    <row r="246176" spans="2:2">
      <c r="B246176" s="37"/>
    </row>
    <row r="246514" spans="2:2">
      <c r="B246514" s="38"/>
    </row>
    <row r="246849" spans="2:2">
      <c r="B246849" s="37"/>
    </row>
    <row r="247187" spans="2:2">
      <c r="B247187" s="38"/>
    </row>
    <row r="247522" spans="2:2">
      <c r="B247522" s="37"/>
    </row>
    <row r="247860" spans="2:2">
      <c r="B247860" s="38"/>
    </row>
    <row r="248195" spans="2:2">
      <c r="B248195" s="37"/>
    </row>
    <row r="248533" spans="2:2">
      <c r="B248533" s="38"/>
    </row>
    <row r="248868" spans="2:2">
      <c r="B248868" s="37"/>
    </row>
    <row r="249206" spans="2:2">
      <c r="B249206" s="38"/>
    </row>
    <row r="249541" spans="2:2">
      <c r="B249541" s="37"/>
    </row>
    <row r="249879" spans="2:2">
      <c r="B249879" s="38"/>
    </row>
    <row r="250214" spans="2:2">
      <c r="B250214" s="37"/>
    </row>
    <row r="250552" spans="2:2">
      <c r="B250552" s="38"/>
    </row>
    <row r="250887" spans="2:2">
      <c r="B250887" s="37"/>
    </row>
    <row r="251225" spans="2:2">
      <c r="B251225" s="38"/>
    </row>
    <row r="251560" spans="2:2">
      <c r="B251560" s="37"/>
    </row>
    <row r="251898" spans="2:2">
      <c r="B251898" s="38"/>
    </row>
    <row r="252233" spans="2:2">
      <c r="B252233" s="37"/>
    </row>
    <row r="252571" spans="2:2">
      <c r="B252571" s="38"/>
    </row>
    <row r="252906" spans="2:2">
      <c r="B252906" s="37"/>
    </row>
    <row r="253244" spans="2:2">
      <c r="B253244" s="38"/>
    </row>
    <row r="253579" spans="2:2">
      <c r="B253579" s="37"/>
    </row>
    <row r="253917" spans="2:2">
      <c r="B253917" s="38"/>
    </row>
    <row r="254252" spans="2:2">
      <c r="B254252" s="37"/>
    </row>
    <row r="254590" spans="2:2">
      <c r="B254590" s="38"/>
    </row>
    <row r="254925" spans="2:2">
      <c r="B254925" s="37"/>
    </row>
    <row r="255263" spans="2:2">
      <c r="B255263" s="38"/>
    </row>
    <row r="255598" spans="2:2">
      <c r="B255598" s="37"/>
    </row>
    <row r="255936" spans="2:2">
      <c r="B255936" s="38"/>
    </row>
    <row r="256271" spans="2:2">
      <c r="B256271" s="37"/>
    </row>
    <row r="256609" spans="2:2">
      <c r="B256609" s="38"/>
    </row>
    <row r="256944" spans="2:2">
      <c r="B256944" s="37"/>
    </row>
    <row r="257282" spans="2:2">
      <c r="B257282" s="38"/>
    </row>
    <row r="257617" spans="2:2">
      <c r="B257617" s="37"/>
    </row>
    <row r="257955" spans="2:2">
      <c r="B257955" s="38"/>
    </row>
    <row r="258290" spans="2:2">
      <c r="B258290" s="37"/>
    </row>
    <row r="258628" spans="2:2">
      <c r="B258628" s="38"/>
    </row>
    <row r="258963" spans="2:2">
      <c r="B258963" s="37"/>
    </row>
    <row r="259301" spans="2:2">
      <c r="B259301" s="38"/>
    </row>
    <row r="259636" spans="2:2">
      <c r="B259636" s="37"/>
    </row>
    <row r="259974" spans="2:2">
      <c r="B259974" s="38"/>
    </row>
    <row r="260309" spans="2:2">
      <c r="B260309" s="37"/>
    </row>
    <row r="260647" spans="2:2">
      <c r="B260647" s="38"/>
    </row>
    <row r="260982" spans="2:2">
      <c r="B260982" s="37"/>
    </row>
    <row r="261320" spans="2:2">
      <c r="B261320" s="38"/>
    </row>
    <row r="261655" spans="2:2">
      <c r="B261655" s="37"/>
    </row>
    <row r="261993" spans="2:2">
      <c r="B261993" s="38"/>
    </row>
    <row r="262328" spans="2:2">
      <c r="B262328" s="37"/>
    </row>
    <row r="262666" spans="2:2">
      <c r="B262666" s="38"/>
    </row>
    <row r="263001" spans="2:2">
      <c r="B263001" s="37"/>
    </row>
    <row r="263339" spans="2:2">
      <c r="B263339" s="38"/>
    </row>
    <row r="263674" spans="2:2">
      <c r="B263674" s="37"/>
    </row>
    <row r="264012" spans="2:2">
      <c r="B264012" s="38"/>
    </row>
    <row r="264347" spans="2:2">
      <c r="B264347" s="37"/>
    </row>
    <row r="264685" spans="2:2">
      <c r="B264685" s="38"/>
    </row>
    <row r="265020" spans="2:2">
      <c r="B265020" s="37"/>
    </row>
    <row r="265358" spans="2:2">
      <c r="B265358" s="38"/>
    </row>
    <row r="265693" spans="2:2">
      <c r="B265693" s="37"/>
    </row>
    <row r="266031" spans="2:2">
      <c r="B266031" s="38"/>
    </row>
    <row r="266366" spans="2:2">
      <c r="B266366" s="37"/>
    </row>
    <row r="266704" spans="2:2">
      <c r="B266704" s="38"/>
    </row>
    <row r="267039" spans="2:2">
      <c r="B267039" s="37"/>
    </row>
    <row r="267377" spans="2:2">
      <c r="B267377" s="38"/>
    </row>
    <row r="267712" spans="2:2">
      <c r="B267712" s="37"/>
    </row>
    <row r="268050" spans="2:2">
      <c r="B268050" s="38"/>
    </row>
    <row r="268385" spans="2:2">
      <c r="B268385" s="37"/>
    </row>
    <row r="268723" spans="2:2">
      <c r="B268723" s="38"/>
    </row>
    <row r="269058" spans="2:2">
      <c r="B269058" s="37"/>
    </row>
    <row r="269396" spans="2:2">
      <c r="B269396" s="38"/>
    </row>
    <row r="269731" spans="2:2">
      <c r="B269731" s="37"/>
    </row>
    <row r="270069" spans="2:2">
      <c r="B270069" s="38"/>
    </row>
    <row r="270404" spans="2:2">
      <c r="B270404" s="37"/>
    </row>
    <row r="270742" spans="2:2">
      <c r="B270742" s="38"/>
    </row>
    <row r="271077" spans="2:2">
      <c r="B271077" s="37"/>
    </row>
    <row r="271415" spans="2:2">
      <c r="B271415" s="38"/>
    </row>
    <row r="271750" spans="2:2">
      <c r="B271750" s="37"/>
    </row>
    <row r="272088" spans="2:2">
      <c r="B272088" s="38"/>
    </row>
    <row r="272423" spans="2:2">
      <c r="B272423" s="37"/>
    </row>
    <row r="272761" spans="2:2">
      <c r="B272761" s="38"/>
    </row>
    <row r="273096" spans="2:2">
      <c r="B273096" s="37"/>
    </row>
    <row r="273434" spans="2:2">
      <c r="B273434" s="38"/>
    </row>
    <row r="273769" spans="2:2">
      <c r="B273769" s="37"/>
    </row>
    <row r="274107" spans="2:2">
      <c r="B274107" s="38"/>
    </row>
    <row r="274442" spans="2:2">
      <c r="B274442" s="37"/>
    </row>
    <row r="274780" spans="2:2">
      <c r="B274780" s="38"/>
    </row>
    <row r="275115" spans="2:2">
      <c r="B275115" s="37"/>
    </row>
    <row r="275453" spans="2:2">
      <c r="B275453" s="38"/>
    </row>
    <row r="275788" spans="2:2">
      <c r="B275788" s="37"/>
    </row>
    <row r="276126" spans="2:2">
      <c r="B276126" s="38"/>
    </row>
    <row r="276461" spans="2:2">
      <c r="B276461" s="37"/>
    </row>
    <row r="276799" spans="2:2">
      <c r="B276799" s="38"/>
    </row>
    <row r="277134" spans="2:2">
      <c r="B277134" s="37"/>
    </row>
    <row r="277472" spans="2:2">
      <c r="B277472" s="38"/>
    </row>
    <row r="277807" spans="2:2">
      <c r="B277807" s="37"/>
    </row>
    <row r="278145" spans="2:2">
      <c r="B278145" s="38"/>
    </row>
    <row r="278480" spans="2:2">
      <c r="B278480" s="37"/>
    </row>
    <row r="278818" spans="2:2">
      <c r="B278818" s="38"/>
    </row>
    <row r="279153" spans="2:2">
      <c r="B279153" s="37"/>
    </row>
    <row r="279491" spans="2:2">
      <c r="B279491" s="38"/>
    </row>
    <row r="279826" spans="2:2">
      <c r="B279826" s="37"/>
    </row>
    <row r="280164" spans="2:2">
      <c r="B280164" s="38"/>
    </row>
    <row r="280499" spans="2:2">
      <c r="B280499" s="37"/>
    </row>
    <row r="280837" spans="2:2">
      <c r="B280837" s="38"/>
    </row>
    <row r="281172" spans="2:2">
      <c r="B281172" s="37"/>
    </row>
    <row r="281510" spans="2:2">
      <c r="B281510" s="38"/>
    </row>
    <row r="281845" spans="2:2">
      <c r="B281845" s="37"/>
    </row>
    <row r="282183" spans="2:2">
      <c r="B282183" s="38"/>
    </row>
    <row r="282518" spans="2:2">
      <c r="B282518" s="37"/>
    </row>
    <row r="282856" spans="2:2">
      <c r="B282856" s="38"/>
    </row>
    <row r="283191" spans="2:2">
      <c r="B283191" s="37"/>
    </row>
    <row r="283529" spans="2:2">
      <c r="B283529" s="38"/>
    </row>
    <row r="283864" spans="2:2">
      <c r="B283864" s="37"/>
    </row>
    <row r="284202" spans="2:2">
      <c r="B284202" s="38"/>
    </row>
    <row r="284537" spans="2:2">
      <c r="B284537" s="37"/>
    </row>
    <row r="284875" spans="2:2">
      <c r="B284875" s="38"/>
    </row>
    <row r="285210" spans="2:2">
      <c r="B285210" s="37"/>
    </row>
    <row r="285548" spans="2:2">
      <c r="B285548" s="38"/>
    </row>
    <row r="285883" spans="2:2">
      <c r="B285883" s="37"/>
    </row>
    <row r="286221" spans="2:2">
      <c r="B286221" s="38"/>
    </row>
    <row r="286556" spans="2:2">
      <c r="B286556" s="37"/>
    </row>
    <row r="286894" spans="2:2">
      <c r="B286894" s="38"/>
    </row>
    <row r="287229" spans="2:2">
      <c r="B287229" s="37"/>
    </row>
    <row r="287567" spans="2:2">
      <c r="B287567" s="38"/>
    </row>
    <row r="287902" spans="2:2">
      <c r="B287902" s="37"/>
    </row>
    <row r="288240" spans="2:2">
      <c r="B288240" s="38"/>
    </row>
    <row r="288575" spans="2:2">
      <c r="B288575" s="37"/>
    </row>
    <row r="288913" spans="2:2">
      <c r="B288913" s="38"/>
    </row>
    <row r="289248" spans="2:2">
      <c r="B289248" s="37"/>
    </row>
    <row r="289586" spans="2:2">
      <c r="B289586" s="38"/>
    </row>
    <row r="289921" spans="2:2">
      <c r="B289921" s="37"/>
    </row>
    <row r="290259" spans="2:2">
      <c r="B290259" s="38"/>
    </row>
    <row r="290594" spans="2:2">
      <c r="B290594" s="37"/>
    </row>
    <row r="290932" spans="2:2">
      <c r="B290932" s="38"/>
    </row>
    <row r="291267" spans="2:2">
      <c r="B291267" s="37"/>
    </row>
    <row r="291605" spans="2:2">
      <c r="B291605" s="38"/>
    </row>
    <row r="291940" spans="2:2">
      <c r="B291940" s="37"/>
    </row>
    <row r="292278" spans="2:2">
      <c r="B292278" s="38"/>
    </row>
    <row r="292613" spans="2:2">
      <c r="B292613" s="37"/>
    </row>
    <row r="292951" spans="2:2">
      <c r="B292951" s="38"/>
    </row>
    <row r="293286" spans="2:2">
      <c r="B293286" s="37"/>
    </row>
    <row r="293624" spans="2:2">
      <c r="B293624" s="38"/>
    </row>
    <row r="293959" spans="2:2">
      <c r="B293959" s="37"/>
    </row>
    <row r="294297" spans="2:2">
      <c r="B294297" s="38"/>
    </row>
    <row r="294632" spans="2:2">
      <c r="B294632" s="37"/>
    </row>
    <row r="294970" spans="2:2">
      <c r="B294970" s="38"/>
    </row>
    <row r="295305" spans="2:2">
      <c r="B295305" s="37"/>
    </row>
    <row r="295643" spans="2:2">
      <c r="B295643" s="38"/>
    </row>
    <row r="295978" spans="2:2">
      <c r="B295978" s="37"/>
    </row>
    <row r="296316" spans="2:2">
      <c r="B296316" s="38"/>
    </row>
    <row r="296651" spans="2:2">
      <c r="B296651" s="37"/>
    </row>
    <row r="296989" spans="2:2">
      <c r="B296989" s="38"/>
    </row>
    <row r="297324" spans="2:2">
      <c r="B297324" s="37"/>
    </row>
    <row r="297662" spans="2:2">
      <c r="B297662" s="38"/>
    </row>
    <row r="297997" spans="2:2">
      <c r="B297997" s="37"/>
    </row>
    <row r="298335" spans="2:2">
      <c r="B298335" s="38"/>
    </row>
    <row r="298670" spans="2:2">
      <c r="B298670" s="37"/>
    </row>
    <row r="299008" spans="2:2">
      <c r="B299008" s="38"/>
    </row>
    <row r="299343" spans="2:2">
      <c r="B299343" s="37"/>
    </row>
    <row r="299681" spans="2:2">
      <c r="B299681" s="38"/>
    </row>
    <row r="300016" spans="2:2">
      <c r="B300016" s="37"/>
    </row>
    <row r="300354" spans="2:2">
      <c r="B300354" s="38"/>
    </row>
    <row r="300689" spans="2:2">
      <c r="B300689" s="37"/>
    </row>
    <row r="301027" spans="2:2">
      <c r="B301027" s="38"/>
    </row>
    <row r="301362" spans="2:2">
      <c r="B301362" s="37"/>
    </row>
    <row r="301700" spans="2:2">
      <c r="B301700" s="38"/>
    </row>
    <row r="302035" spans="2:2">
      <c r="B302035" s="37"/>
    </row>
    <row r="302373" spans="2:2">
      <c r="B302373" s="38"/>
    </row>
    <row r="302708" spans="2:2">
      <c r="B302708" s="37"/>
    </row>
    <row r="303046" spans="2:2">
      <c r="B303046" s="38"/>
    </row>
    <row r="303381" spans="2:2">
      <c r="B303381" s="37"/>
    </row>
    <row r="303719" spans="2:2">
      <c r="B303719" s="38"/>
    </row>
    <row r="304054" spans="2:2">
      <c r="B304054" s="37"/>
    </row>
    <row r="304392" spans="2:2">
      <c r="B304392" s="38"/>
    </row>
    <row r="304727" spans="2:2">
      <c r="B304727" s="37"/>
    </row>
    <row r="305065" spans="2:2">
      <c r="B305065" s="38"/>
    </row>
    <row r="305400" spans="2:2">
      <c r="B305400" s="37"/>
    </row>
    <row r="305738" spans="2:2">
      <c r="B305738" s="38"/>
    </row>
    <row r="306073" spans="2:2">
      <c r="B306073" s="37"/>
    </row>
    <row r="306411" spans="2:2">
      <c r="B306411" s="38"/>
    </row>
    <row r="306746" spans="2:2">
      <c r="B306746" s="37"/>
    </row>
    <row r="307084" spans="2:2">
      <c r="B307084" s="38"/>
    </row>
    <row r="307419" spans="2:2">
      <c r="B307419" s="37"/>
    </row>
    <row r="307757" spans="2:2">
      <c r="B307757" s="38"/>
    </row>
    <row r="308092" spans="2:2">
      <c r="B308092" s="37"/>
    </row>
    <row r="308430" spans="2:2">
      <c r="B308430" s="38"/>
    </row>
    <row r="308765" spans="2:2">
      <c r="B308765" s="37"/>
    </row>
    <row r="309103" spans="2:2">
      <c r="B309103" s="38"/>
    </row>
    <row r="309438" spans="2:2">
      <c r="B309438" s="37"/>
    </row>
    <row r="309776" spans="2:2">
      <c r="B309776" s="38"/>
    </row>
    <row r="310111" spans="2:2">
      <c r="B310111" s="37"/>
    </row>
    <row r="310449" spans="2:2">
      <c r="B310449" s="38"/>
    </row>
    <row r="310784" spans="2:2">
      <c r="B310784" s="37"/>
    </row>
    <row r="311122" spans="2:2">
      <c r="B311122" s="38"/>
    </row>
    <row r="311457" spans="2:2">
      <c r="B311457" s="37"/>
    </row>
    <row r="311795" spans="2:2">
      <c r="B311795" s="38"/>
    </row>
    <row r="312130" spans="2:2">
      <c r="B312130" s="37"/>
    </row>
    <row r="312468" spans="2:2">
      <c r="B312468" s="38"/>
    </row>
    <row r="312803" spans="2:2">
      <c r="B312803" s="37"/>
    </row>
    <row r="313141" spans="2:2">
      <c r="B313141" s="38"/>
    </row>
    <row r="313476" spans="2:2">
      <c r="B313476" s="37"/>
    </row>
    <row r="313814" spans="2:2">
      <c r="B313814" s="38"/>
    </row>
    <row r="314149" spans="2:2">
      <c r="B314149" s="37"/>
    </row>
    <row r="314487" spans="2:2">
      <c r="B314487" s="38"/>
    </row>
    <row r="314822" spans="2:2">
      <c r="B314822" s="37"/>
    </row>
    <row r="315160" spans="2:2">
      <c r="B315160" s="38"/>
    </row>
    <row r="315495" spans="2:2">
      <c r="B315495" s="37"/>
    </row>
    <row r="315833" spans="2:2">
      <c r="B315833" s="38"/>
    </row>
    <row r="316168" spans="2:2">
      <c r="B316168" s="37"/>
    </row>
    <row r="316506" spans="2:2">
      <c r="B316506" s="38"/>
    </row>
    <row r="316841" spans="2:2">
      <c r="B316841" s="37"/>
    </row>
    <row r="317179" spans="2:2">
      <c r="B317179" s="38"/>
    </row>
    <row r="317514" spans="2:2">
      <c r="B317514" s="37"/>
    </row>
    <row r="317852" spans="2:2">
      <c r="B317852" s="38"/>
    </row>
    <row r="318187" spans="2:2">
      <c r="B318187" s="37"/>
    </row>
    <row r="318525" spans="2:2">
      <c r="B318525" s="38"/>
    </row>
    <row r="318860" spans="2:2">
      <c r="B318860" s="37"/>
    </row>
    <row r="319198" spans="2:2">
      <c r="B319198" s="38"/>
    </row>
    <row r="319533" spans="2:2">
      <c r="B319533" s="37"/>
    </row>
    <row r="319871" spans="2:2">
      <c r="B319871" s="38"/>
    </row>
    <row r="320206" spans="2:2">
      <c r="B320206" s="37"/>
    </row>
    <row r="320544" spans="2:2">
      <c r="B320544" s="38"/>
    </row>
    <row r="320879" spans="2:2">
      <c r="B320879" s="37"/>
    </row>
    <row r="321217" spans="2:2">
      <c r="B321217" s="38"/>
    </row>
    <row r="321552" spans="2:2">
      <c r="B321552" s="37"/>
    </row>
    <row r="321890" spans="2:2">
      <c r="B321890" s="38"/>
    </row>
    <row r="322225" spans="2:2">
      <c r="B322225" s="37"/>
    </row>
    <row r="322563" spans="2:2">
      <c r="B322563" s="38"/>
    </row>
    <row r="322898" spans="2:2">
      <c r="B322898" s="37"/>
    </row>
    <row r="323236" spans="2:2">
      <c r="B323236" s="38"/>
    </row>
    <row r="323571" spans="2:2">
      <c r="B323571" s="37"/>
    </row>
    <row r="323909" spans="2:2">
      <c r="B323909" s="38"/>
    </row>
    <row r="324244" spans="2:2">
      <c r="B324244" s="37"/>
    </row>
    <row r="324582" spans="2:2">
      <c r="B324582" s="38"/>
    </row>
    <row r="324917" spans="2:2">
      <c r="B324917" s="37"/>
    </row>
    <row r="325255" spans="2:2">
      <c r="B325255" s="38"/>
    </row>
    <row r="325590" spans="2:2">
      <c r="B325590" s="37"/>
    </row>
    <row r="325928" spans="2:2">
      <c r="B325928" s="38"/>
    </row>
    <row r="326263" spans="2:2">
      <c r="B326263" s="37"/>
    </row>
    <row r="326601" spans="2:2">
      <c r="B326601" s="38"/>
    </row>
    <row r="326936" spans="2:2">
      <c r="B326936" s="37"/>
    </row>
    <row r="327274" spans="2:2">
      <c r="B327274" s="38"/>
    </row>
    <row r="327609" spans="2:2">
      <c r="B327609" s="37"/>
    </row>
    <row r="327947" spans="2:2">
      <c r="B327947" s="38"/>
    </row>
    <row r="328282" spans="2:2">
      <c r="B328282" s="37"/>
    </row>
    <row r="328620" spans="2:2">
      <c r="B328620" s="38"/>
    </row>
    <row r="328955" spans="2:2">
      <c r="B328955" s="37"/>
    </row>
    <row r="329293" spans="2:2">
      <c r="B329293" s="38"/>
    </row>
    <row r="329628" spans="2:2">
      <c r="B329628" s="37"/>
    </row>
    <row r="329966" spans="2:2">
      <c r="B329966" s="38"/>
    </row>
    <row r="330301" spans="2:2">
      <c r="B330301" s="37"/>
    </row>
    <row r="330639" spans="2:2">
      <c r="B330639" s="38"/>
    </row>
    <row r="330974" spans="2:2">
      <c r="B330974" s="37"/>
    </row>
    <row r="331312" spans="2:2">
      <c r="B331312" s="38"/>
    </row>
    <row r="331647" spans="2:2">
      <c r="B331647" s="37"/>
    </row>
    <row r="331985" spans="2:2">
      <c r="B331985" s="38"/>
    </row>
    <row r="332320" spans="2:2">
      <c r="B332320" s="37"/>
    </row>
    <row r="332658" spans="2:2">
      <c r="B332658" s="38"/>
    </row>
    <row r="332993" spans="2:2">
      <c r="B332993" s="37"/>
    </row>
    <row r="333331" spans="2:2">
      <c r="B333331" s="38"/>
    </row>
    <row r="333666" spans="2:2">
      <c r="B333666" s="37"/>
    </row>
    <row r="334004" spans="2:2">
      <c r="B334004" s="38"/>
    </row>
    <row r="334339" spans="2:2">
      <c r="B334339" s="37"/>
    </row>
    <row r="334677" spans="2:2">
      <c r="B334677" s="38"/>
    </row>
    <row r="335012" spans="2:2">
      <c r="B335012" s="37"/>
    </row>
    <row r="335350" spans="2:2">
      <c r="B335350" s="38"/>
    </row>
    <row r="335685" spans="2:2">
      <c r="B335685" s="37"/>
    </row>
    <row r="336023" spans="2:2">
      <c r="B336023" s="38"/>
    </row>
    <row r="336358" spans="2:2">
      <c r="B336358" s="37"/>
    </row>
    <row r="336696" spans="2:2">
      <c r="B336696" s="38"/>
    </row>
    <row r="337031" spans="2:2">
      <c r="B337031" s="37"/>
    </row>
    <row r="337369" spans="2:2">
      <c r="B337369" s="38"/>
    </row>
    <row r="337704" spans="2:2">
      <c r="B337704" s="37"/>
    </row>
    <row r="338042" spans="2:2">
      <c r="B338042" s="38"/>
    </row>
    <row r="338377" spans="2:2">
      <c r="B338377" s="37"/>
    </row>
    <row r="338715" spans="2:2">
      <c r="B338715" s="38"/>
    </row>
    <row r="339050" spans="2:2">
      <c r="B339050" s="37"/>
    </row>
    <row r="339388" spans="2:2">
      <c r="B339388" s="38"/>
    </row>
    <row r="339723" spans="2:2">
      <c r="B339723" s="37"/>
    </row>
    <row r="340061" spans="2:2">
      <c r="B340061" s="38"/>
    </row>
    <row r="340396" spans="2:2">
      <c r="B340396" s="37"/>
    </row>
    <row r="340734" spans="2:2">
      <c r="B340734" s="38"/>
    </row>
    <row r="341069" spans="2:2">
      <c r="B341069" s="37"/>
    </row>
    <row r="341407" spans="2:2">
      <c r="B341407" s="38"/>
    </row>
    <row r="341742" spans="2:2">
      <c r="B341742" s="37"/>
    </row>
    <row r="342080" spans="2:2">
      <c r="B342080" s="38"/>
    </row>
    <row r="342415" spans="2:2">
      <c r="B342415" s="37"/>
    </row>
    <row r="342753" spans="2:2">
      <c r="B342753" s="38"/>
    </row>
    <row r="343088" spans="2:2">
      <c r="B343088" s="37"/>
    </row>
    <row r="343426" spans="2:2">
      <c r="B343426" s="38"/>
    </row>
    <row r="343761" spans="2:2">
      <c r="B343761" s="37"/>
    </row>
    <row r="344099" spans="2:2">
      <c r="B344099" s="38"/>
    </row>
    <row r="344434" spans="2:2">
      <c r="B344434" s="37"/>
    </row>
    <row r="344772" spans="2:2">
      <c r="B344772" s="38"/>
    </row>
    <row r="345107" spans="2:2">
      <c r="B345107" s="37"/>
    </row>
    <row r="345445" spans="2:2">
      <c r="B345445" s="38"/>
    </row>
    <row r="345780" spans="2:2">
      <c r="B345780" s="37"/>
    </row>
    <row r="346118" spans="2:2">
      <c r="B346118" s="38"/>
    </row>
    <row r="346453" spans="2:2">
      <c r="B346453" s="37"/>
    </row>
    <row r="346791" spans="2:2">
      <c r="B346791" s="38"/>
    </row>
    <row r="347126" spans="2:2">
      <c r="B347126" s="37"/>
    </row>
    <row r="347464" spans="2:2">
      <c r="B347464" s="38"/>
    </row>
    <row r="347799" spans="2:2">
      <c r="B347799" s="37"/>
    </row>
    <row r="348137" spans="2:2">
      <c r="B348137" s="38"/>
    </row>
    <row r="348472" spans="2:2">
      <c r="B348472" s="37"/>
    </row>
    <row r="348810" spans="2:2">
      <c r="B348810" s="38"/>
    </row>
    <row r="349145" spans="2:2">
      <c r="B349145" s="37"/>
    </row>
    <row r="349483" spans="2:2">
      <c r="B349483" s="38"/>
    </row>
    <row r="349818" spans="2:2">
      <c r="B349818" s="37"/>
    </row>
    <row r="350156" spans="2:2">
      <c r="B350156" s="38"/>
    </row>
    <row r="350491" spans="2:2">
      <c r="B350491" s="37"/>
    </row>
    <row r="350829" spans="2:2">
      <c r="B350829" s="38"/>
    </row>
    <row r="351164" spans="2:2">
      <c r="B351164" s="37"/>
    </row>
    <row r="351502" spans="2:2">
      <c r="B351502" s="38"/>
    </row>
    <row r="351837" spans="2:2">
      <c r="B351837" s="37"/>
    </row>
    <row r="352175" spans="2:2">
      <c r="B352175" s="38"/>
    </row>
    <row r="352510" spans="2:2">
      <c r="B352510" s="37"/>
    </row>
    <row r="352848" spans="2:2">
      <c r="B352848" s="38"/>
    </row>
    <row r="353183" spans="2:2">
      <c r="B353183" s="37"/>
    </row>
    <row r="353521" spans="2:2">
      <c r="B353521" s="38"/>
    </row>
    <row r="353856" spans="2:2">
      <c r="B353856" s="37"/>
    </row>
    <row r="354194" spans="2:2">
      <c r="B354194" s="38"/>
    </row>
    <row r="354529" spans="2:2">
      <c r="B354529" s="37"/>
    </row>
    <row r="354867" spans="2:2">
      <c r="B354867" s="38"/>
    </row>
    <row r="355202" spans="2:2">
      <c r="B355202" s="37"/>
    </row>
    <row r="355540" spans="2:2">
      <c r="B355540" s="38"/>
    </row>
    <row r="355875" spans="2:2">
      <c r="B355875" s="37"/>
    </row>
    <row r="356213" spans="2:2">
      <c r="B356213" s="38"/>
    </row>
    <row r="356548" spans="2:2">
      <c r="B356548" s="37"/>
    </row>
    <row r="356886" spans="2:2">
      <c r="B356886" s="38"/>
    </row>
    <row r="357221" spans="2:2">
      <c r="B357221" s="37"/>
    </row>
    <row r="357559" spans="2:2">
      <c r="B357559" s="38"/>
    </row>
    <row r="357894" spans="2:2">
      <c r="B357894" s="37"/>
    </row>
    <row r="358232" spans="2:2">
      <c r="B358232" s="38"/>
    </row>
    <row r="358567" spans="2:2">
      <c r="B358567" s="37"/>
    </row>
    <row r="358905" spans="2:2">
      <c r="B358905" s="38"/>
    </row>
    <row r="359240" spans="2:2">
      <c r="B359240" s="37"/>
    </row>
    <row r="359578" spans="2:2">
      <c r="B359578" s="38"/>
    </row>
    <row r="359913" spans="2:2">
      <c r="B359913" s="37"/>
    </row>
    <row r="360251" spans="2:2">
      <c r="B360251" s="38"/>
    </row>
    <row r="360586" spans="2:2">
      <c r="B360586" s="37"/>
    </row>
    <row r="360924" spans="2:2">
      <c r="B360924" s="38"/>
    </row>
    <row r="361259" spans="2:2">
      <c r="B361259" s="37"/>
    </row>
    <row r="361597" spans="2:2">
      <c r="B361597" s="38"/>
    </row>
    <row r="361932" spans="2:2">
      <c r="B361932" s="37"/>
    </row>
    <row r="362270" spans="2:2">
      <c r="B362270" s="38"/>
    </row>
    <row r="362605" spans="2:2">
      <c r="B362605" s="37"/>
    </row>
    <row r="362943" spans="2:2">
      <c r="B362943" s="38"/>
    </row>
    <row r="363278" spans="2:2">
      <c r="B363278" s="37"/>
    </row>
    <row r="363616" spans="2:2">
      <c r="B363616" s="38"/>
    </row>
    <row r="363951" spans="2:2">
      <c r="B363951" s="37"/>
    </row>
    <row r="364289" spans="2:2">
      <c r="B364289" s="38"/>
    </row>
    <row r="364624" spans="2:2">
      <c r="B364624" s="37"/>
    </row>
    <row r="364962" spans="2:2">
      <c r="B364962" s="38"/>
    </row>
    <row r="365297" spans="2:2">
      <c r="B365297" s="37"/>
    </row>
    <row r="365635" spans="2:2">
      <c r="B365635" s="38"/>
    </row>
    <row r="365970" spans="2:2">
      <c r="B365970" s="37"/>
    </row>
    <row r="366308" spans="2:2">
      <c r="B366308" s="38"/>
    </row>
    <row r="366643" spans="2:2">
      <c r="B366643" s="37"/>
    </row>
    <row r="366981" spans="2:2">
      <c r="B366981" s="38"/>
    </row>
    <row r="367316" spans="2:2">
      <c r="B367316" s="37"/>
    </row>
    <row r="367654" spans="2:2">
      <c r="B367654" s="38"/>
    </row>
    <row r="367989" spans="2:2">
      <c r="B367989" s="37"/>
    </row>
    <row r="368327" spans="2:2">
      <c r="B368327" s="38"/>
    </row>
    <row r="368662" spans="2:2">
      <c r="B368662" s="37"/>
    </row>
    <row r="369000" spans="2:2">
      <c r="B369000" s="38"/>
    </row>
    <row r="369335" spans="2:2">
      <c r="B369335" s="37"/>
    </row>
    <row r="369673" spans="2:2">
      <c r="B369673" s="38"/>
    </row>
    <row r="370008" spans="2:2">
      <c r="B370008" s="37"/>
    </row>
    <row r="370346" spans="2:2">
      <c r="B370346" s="38"/>
    </row>
    <row r="370681" spans="2:2">
      <c r="B370681" s="37"/>
    </row>
    <row r="371019" spans="2:2">
      <c r="B371019" s="38"/>
    </row>
    <row r="371354" spans="2:2">
      <c r="B371354" s="37"/>
    </row>
    <row r="371692" spans="2:2">
      <c r="B371692" s="38"/>
    </row>
    <row r="372027" spans="2:2">
      <c r="B372027" s="37"/>
    </row>
    <row r="372365" spans="2:2">
      <c r="B372365" s="38"/>
    </row>
    <row r="372700" spans="2:2">
      <c r="B372700" s="37"/>
    </row>
    <row r="373038" spans="2:2">
      <c r="B373038" s="38"/>
    </row>
    <row r="373373" spans="2:2">
      <c r="B373373" s="37"/>
    </row>
    <row r="373711" spans="2:2">
      <c r="B373711" s="38"/>
    </row>
    <row r="374046" spans="2:2">
      <c r="B374046" s="37"/>
    </row>
    <row r="374384" spans="2:2">
      <c r="B374384" s="38"/>
    </row>
    <row r="374719" spans="2:2">
      <c r="B374719" s="37"/>
    </row>
    <row r="375057" spans="2:2">
      <c r="B375057" s="38"/>
    </row>
    <row r="375392" spans="2:2">
      <c r="B375392" s="37"/>
    </row>
    <row r="375730" spans="2:2">
      <c r="B375730" s="38"/>
    </row>
    <row r="376065" spans="2:2">
      <c r="B376065" s="37"/>
    </row>
    <row r="376403" spans="2:2">
      <c r="B376403" s="38"/>
    </row>
    <row r="376738" spans="2:2">
      <c r="B376738" s="37"/>
    </row>
    <row r="377076" spans="2:2">
      <c r="B377076" s="38"/>
    </row>
    <row r="377411" spans="2:2">
      <c r="B377411" s="37"/>
    </row>
    <row r="377749" spans="2:2">
      <c r="B377749" s="38"/>
    </row>
    <row r="378084" spans="2:2">
      <c r="B378084" s="37"/>
    </row>
    <row r="378422" spans="2:2">
      <c r="B378422" s="38"/>
    </row>
    <row r="378757" spans="2:2">
      <c r="B378757" s="37"/>
    </row>
    <row r="379095" spans="2:2">
      <c r="B379095" s="38"/>
    </row>
    <row r="379430" spans="2:2">
      <c r="B379430" s="37"/>
    </row>
    <row r="379768" spans="2:2">
      <c r="B379768" s="38"/>
    </row>
    <row r="380103" spans="2:2">
      <c r="B380103" s="37"/>
    </row>
    <row r="380441" spans="2:2">
      <c r="B380441" s="38"/>
    </row>
    <row r="380776" spans="2:2">
      <c r="B380776" s="37"/>
    </row>
    <row r="381114" spans="2:2">
      <c r="B381114" s="38"/>
    </row>
    <row r="381449" spans="2:2">
      <c r="B381449" s="37"/>
    </row>
    <row r="381787" spans="2:2">
      <c r="B381787" s="38"/>
    </row>
    <row r="382122" spans="2:2">
      <c r="B382122" s="37"/>
    </row>
    <row r="382460" spans="2:2">
      <c r="B382460" s="38"/>
    </row>
    <row r="382795" spans="2:2">
      <c r="B382795" s="37"/>
    </row>
    <row r="383133" spans="2:2">
      <c r="B383133" s="38"/>
    </row>
    <row r="383468" spans="2:2">
      <c r="B383468" s="37"/>
    </row>
    <row r="383806" spans="2:2">
      <c r="B383806" s="38"/>
    </row>
    <row r="384141" spans="2:2">
      <c r="B384141" s="37"/>
    </row>
    <row r="384479" spans="2:2">
      <c r="B384479" s="38"/>
    </row>
    <row r="384814" spans="2:2">
      <c r="B384814" s="37"/>
    </row>
    <row r="385152" spans="2:2">
      <c r="B385152" s="38"/>
    </row>
    <row r="385487" spans="2:2">
      <c r="B385487" s="37"/>
    </row>
    <row r="385825" spans="2:2">
      <c r="B385825" s="38"/>
    </row>
    <row r="386160" spans="2:2">
      <c r="B386160" s="37"/>
    </row>
    <row r="386498" spans="2:2">
      <c r="B386498" s="38"/>
    </row>
    <row r="386833" spans="2:2">
      <c r="B386833" s="37"/>
    </row>
    <row r="387171" spans="2:2">
      <c r="B387171" s="38"/>
    </row>
    <row r="387506" spans="2:2">
      <c r="B387506" s="37"/>
    </row>
    <row r="387844" spans="2:2">
      <c r="B387844" s="38"/>
    </row>
    <row r="388179" spans="2:2">
      <c r="B388179" s="37"/>
    </row>
    <row r="388517" spans="2:2">
      <c r="B388517" s="38"/>
    </row>
    <row r="388852" spans="2:2">
      <c r="B388852" s="37"/>
    </row>
    <row r="389190" spans="2:2">
      <c r="B389190" s="38"/>
    </row>
    <row r="389525" spans="2:2">
      <c r="B389525" s="37"/>
    </row>
    <row r="389863" spans="2:2">
      <c r="B389863" s="38"/>
    </row>
    <row r="390198" spans="2:2">
      <c r="B390198" s="37"/>
    </row>
    <row r="390536" spans="2:2">
      <c r="B390536" s="38"/>
    </row>
    <row r="390871" spans="2:2">
      <c r="B390871" s="37"/>
    </row>
    <row r="391209" spans="2:2">
      <c r="B391209" s="38"/>
    </row>
    <row r="391544" spans="2:2">
      <c r="B391544" s="37"/>
    </row>
    <row r="391882" spans="2:2">
      <c r="B391882" s="38"/>
    </row>
    <row r="392217" spans="2:2">
      <c r="B392217" s="37"/>
    </row>
    <row r="392555" spans="2:2">
      <c r="B392555" s="38"/>
    </row>
    <row r="392890" spans="2:2">
      <c r="B392890" s="37"/>
    </row>
    <row r="393228" spans="2:2">
      <c r="B393228" s="38"/>
    </row>
    <row r="393563" spans="2:2">
      <c r="B393563" s="37"/>
    </row>
    <row r="393901" spans="2:2">
      <c r="B393901" s="38"/>
    </row>
    <row r="394236" spans="2:2">
      <c r="B394236" s="37"/>
    </row>
    <row r="394574" spans="2:2">
      <c r="B394574" s="38"/>
    </row>
    <row r="394909" spans="2:2">
      <c r="B394909" s="37"/>
    </row>
    <row r="395247" spans="2:2">
      <c r="B395247" s="38"/>
    </row>
    <row r="395582" spans="2:2">
      <c r="B395582" s="37"/>
    </row>
    <row r="395920" spans="2:2">
      <c r="B395920" s="38"/>
    </row>
    <row r="396255" spans="2:2">
      <c r="B396255" s="37"/>
    </row>
    <row r="396593" spans="2:2">
      <c r="B396593" s="38"/>
    </row>
    <row r="396928" spans="2:2">
      <c r="B396928" s="37"/>
    </row>
    <row r="397266" spans="2:2">
      <c r="B397266" s="38"/>
    </row>
    <row r="397601" spans="2:2">
      <c r="B397601" s="37"/>
    </row>
    <row r="397939" spans="2:2">
      <c r="B397939" s="38"/>
    </row>
    <row r="398274" spans="2:2">
      <c r="B398274" s="37"/>
    </row>
    <row r="398612" spans="2:2">
      <c r="B398612" s="38"/>
    </row>
    <row r="398947" spans="2:2">
      <c r="B398947" s="37"/>
    </row>
    <row r="399285" spans="2:2">
      <c r="B399285" s="38"/>
    </row>
    <row r="399620" spans="2:2">
      <c r="B399620" s="37"/>
    </row>
    <row r="399958" spans="2:2">
      <c r="B399958" s="38"/>
    </row>
    <row r="400293" spans="2:2">
      <c r="B400293" s="37"/>
    </row>
    <row r="400631" spans="2:2">
      <c r="B400631" s="38"/>
    </row>
    <row r="400966" spans="2:2">
      <c r="B400966" s="37"/>
    </row>
    <row r="401304" spans="2:2">
      <c r="B401304" s="38"/>
    </row>
    <row r="401639" spans="2:2">
      <c r="B401639" s="37"/>
    </row>
    <row r="401977" spans="2:2">
      <c r="B401977" s="38"/>
    </row>
    <row r="402312" spans="2:2">
      <c r="B402312" s="37"/>
    </row>
    <row r="402650" spans="2:2">
      <c r="B402650" s="38"/>
    </row>
    <row r="402985" spans="2:2">
      <c r="B402985" s="37"/>
    </row>
    <row r="403323" spans="2:2">
      <c r="B403323" s="38"/>
    </row>
    <row r="403658" spans="2:2">
      <c r="B403658" s="37"/>
    </row>
    <row r="403996" spans="2:2">
      <c r="B403996" s="38"/>
    </row>
    <row r="404331" spans="2:2">
      <c r="B404331" s="37"/>
    </row>
    <row r="404669" spans="2:2">
      <c r="B404669" s="38"/>
    </row>
    <row r="405004" spans="2:2">
      <c r="B405004" s="37"/>
    </row>
    <row r="405342" spans="2:2">
      <c r="B405342" s="38"/>
    </row>
    <row r="405677" spans="2:2">
      <c r="B405677" s="37"/>
    </row>
    <row r="406015" spans="2:2">
      <c r="B406015" s="38"/>
    </row>
    <row r="406350" spans="2:2">
      <c r="B406350" s="37"/>
    </row>
    <row r="406688" spans="2:2">
      <c r="B406688" s="38"/>
    </row>
    <row r="407023" spans="2:2">
      <c r="B407023" s="37"/>
    </row>
    <row r="407361" spans="2:2">
      <c r="B407361" s="38"/>
    </row>
    <row r="407696" spans="2:2">
      <c r="B407696" s="37"/>
    </row>
    <row r="408034" spans="2:2">
      <c r="B408034" s="38"/>
    </row>
    <row r="408369" spans="2:2">
      <c r="B408369" s="37"/>
    </row>
    <row r="408707" spans="2:2">
      <c r="B408707" s="38"/>
    </row>
    <row r="409042" spans="2:2">
      <c r="B409042" s="37"/>
    </row>
    <row r="409380" spans="2:2">
      <c r="B409380" s="38"/>
    </row>
    <row r="409715" spans="2:2">
      <c r="B409715" s="37"/>
    </row>
    <row r="410053" spans="2:2">
      <c r="B410053" s="38"/>
    </row>
    <row r="410388" spans="2:2">
      <c r="B410388" s="37"/>
    </row>
    <row r="410726" spans="2:2">
      <c r="B410726" s="38"/>
    </row>
    <row r="411061" spans="2:2">
      <c r="B411061" s="37"/>
    </row>
    <row r="411399" spans="2:2">
      <c r="B411399" s="38"/>
    </row>
    <row r="411734" spans="2:2">
      <c r="B411734" s="37"/>
    </row>
    <row r="412072" spans="2:2">
      <c r="B412072" s="38"/>
    </row>
    <row r="412407" spans="2:2">
      <c r="B412407" s="37"/>
    </row>
    <row r="412745" spans="2:2">
      <c r="B412745" s="38"/>
    </row>
    <row r="413080" spans="2:2">
      <c r="B413080" s="37"/>
    </row>
    <row r="413418" spans="2:2">
      <c r="B413418" s="38"/>
    </row>
    <row r="413753" spans="2:2">
      <c r="B413753" s="37"/>
    </row>
    <row r="414091" spans="2:2">
      <c r="B414091" s="38"/>
    </row>
    <row r="414426" spans="2:2">
      <c r="B414426" s="37"/>
    </row>
    <row r="414764" spans="2:2">
      <c r="B414764" s="38"/>
    </row>
    <row r="415099" spans="2:2">
      <c r="B415099" s="37"/>
    </row>
    <row r="415437" spans="2:2">
      <c r="B415437" s="38"/>
    </row>
    <row r="415772" spans="2:2">
      <c r="B415772" s="37"/>
    </row>
    <row r="416110" spans="2:2">
      <c r="B416110" s="38"/>
    </row>
    <row r="416445" spans="2:2">
      <c r="B416445" s="37"/>
    </row>
    <row r="416783" spans="2:2">
      <c r="B416783" s="38"/>
    </row>
    <row r="417118" spans="2:2">
      <c r="B417118" s="37"/>
    </row>
    <row r="417456" spans="2:2">
      <c r="B417456" s="38"/>
    </row>
    <row r="417791" spans="2:2">
      <c r="B417791" s="37"/>
    </row>
    <row r="418129" spans="2:2">
      <c r="B418129" s="38"/>
    </row>
    <row r="418464" spans="2:2">
      <c r="B418464" s="37"/>
    </row>
    <row r="418802" spans="2:2">
      <c r="B418802" s="38"/>
    </row>
    <row r="419137" spans="2:2">
      <c r="B419137" s="37"/>
    </row>
    <row r="419475" spans="2:2">
      <c r="B419475" s="38"/>
    </row>
    <row r="419810" spans="2:2">
      <c r="B419810" s="37"/>
    </row>
    <row r="420148" spans="2:2">
      <c r="B420148" s="38"/>
    </row>
    <row r="420483" spans="2:2">
      <c r="B420483" s="37"/>
    </row>
    <row r="420821" spans="2:2">
      <c r="B420821" s="38"/>
    </row>
    <row r="421156" spans="2:2">
      <c r="B421156" s="37"/>
    </row>
    <row r="421494" spans="2:2">
      <c r="B421494" s="38"/>
    </row>
    <row r="421829" spans="2:2">
      <c r="B421829" s="37"/>
    </row>
    <row r="422167" spans="2:2">
      <c r="B422167" s="38"/>
    </row>
    <row r="422502" spans="2:2">
      <c r="B422502" s="37"/>
    </row>
    <row r="422840" spans="2:2">
      <c r="B422840" s="38"/>
    </row>
    <row r="423175" spans="2:2">
      <c r="B423175" s="37"/>
    </row>
    <row r="423513" spans="2:2">
      <c r="B423513" s="38"/>
    </row>
    <row r="423848" spans="2:2">
      <c r="B423848" s="37"/>
    </row>
    <row r="424186" spans="2:2">
      <c r="B424186" s="38"/>
    </row>
    <row r="424521" spans="2:2">
      <c r="B424521" s="37"/>
    </row>
    <row r="424859" spans="2:2">
      <c r="B424859" s="38"/>
    </row>
    <row r="425194" spans="2:2">
      <c r="B425194" s="37"/>
    </row>
    <row r="425532" spans="2:2">
      <c r="B425532" s="38"/>
    </row>
    <row r="425867" spans="2:2">
      <c r="B425867" s="37"/>
    </row>
    <row r="426205" spans="2:2">
      <c r="B426205" s="38"/>
    </row>
    <row r="426540" spans="2:2">
      <c r="B426540" s="37"/>
    </row>
    <row r="426878" spans="2:2">
      <c r="B426878" s="38"/>
    </row>
    <row r="427213" spans="2:2">
      <c r="B427213" s="37"/>
    </row>
    <row r="427551" spans="2:2">
      <c r="B427551" s="38"/>
    </row>
    <row r="427886" spans="2:2">
      <c r="B427886" s="37"/>
    </row>
    <row r="428224" spans="2:2">
      <c r="B428224" s="38"/>
    </row>
    <row r="428559" spans="2:2">
      <c r="B428559" s="37"/>
    </row>
    <row r="428897" spans="2:2">
      <c r="B428897" s="38"/>
    </row>
    <row r="429232" spans="2:2">
      <c r="B429232" s="37"/>
    </row>
    <row r="429570" spans="2:2">
      <c r="B429570" s="38"/>
    </row>
    <row r="429905" spans="2:2">
      <c r="B429905" s="37"/>
    </row>
    <row r="430243" spans="2:2">
      <c r="B430243" s="38"/>
    </row>
    <row r="430578" spans="2:2">
      <c r="B430578" s="37"/>
    </row>
    <row r="430916" spans="2:2">
      <c r="B430916" s="38"/>
    </row>
    <row r="431251" spans="2:2">
      <c r="B431251" s="37"/>
    </row>
    <row r="431589" spans="2:2">
      <c r="B431589" s="38"/>
    </row>
    <row r="431924" spans="2:2">
      <c r="B431924" s="37"/>
    </row>
    <row r="432262" spans="2:2">
      <c r="B432262" s="38"/>
    </row>
    <row r="432597" spans="2:2">
      <c r="B432597" s="37"/>
    </row>
    <row r="432935" spans="2:2">
      <c r="B432935" s="38"/>
    </row>
    <row r="433270" spans="2:2">
      <c r="B433270" s="37"/>
    </row>
    <row r="433608" spans="2:2">
      <c r="B433608" s="38"/>
    </row>
    <row r="433943" spans="2:2">
      <c r="B433943" s="37"/>
    </row>
    <row r="434281" spans="2:2">
      <c r="B434281" s="38"/>
    </row>
    <row r="434616" spans="2:2">
      <c r="B434616" s="37"/>
    </row>
    <row r="434954" spans="2:2">
      <c r="B434954" s="38"/>
    </row>
    <row r="435289" spans="2:2">
      <c r="B435289" s="37"/>
    </row>
    <row r="435627" spans="2:2">
      <c r="B435627" s="38"/>
    </row>
    <row r="435962" spans="2:2">
      <c r="B435962" s="37"/>
    </row>
    <row r="436300" spans="2:2">
      <c r="B436300" s="38"/>
    </row>
    <row r="436635" spans="2:2">
      <c r="B436635" s="37"/>
    </row>
    <row r="436973" spans="2:2">
      <c r="B436973" s="38"/>
    </row>
    <row r="437308" spans="2:2">
      <c r="B437308" s="37"/>
    </row>
    <row r="437646" spans="2:2">
      <c r="B437646" s="38"/>
    </row>
    <row r="437981" spans="2:2">
      <c r="B437981" s="37"/>
    </row>
    <row r="438319" spans="2:2">
      <c r="B438319" s="38"/>
    </row>
    <row r="438654" spans="2:2">
      <c r="B438654" s="37"/>
    </row>
    <row r="438992" spans="2:2">
      <c r="B438992" s="38"/>
    </row>
    <row r="439327" spans="2:2">
      <c r="B439327" s="37"/>
    </row>
    <row r="439665" spans="2:2">
      <c r="B439665" s="38"/>
    </row>
    <row r="440000" spans="2:2">
      <c r="B440000" s="37"/>
    </row>
    <row r="440338" spans="2:2">
      <c r="B440338" s="38"/>
    </row>
    <row r="440673" spans="2:2">
      <c r="B440673" s="37"/>
    </row>
    <row r="441011" spans="2:2">
      <c r="B441011" s="38"/>
    </row>
    <row r="441346" spans="2:2">
      <c r="B441346" s="37"/>
    </row>
    <row r="441684" spans="2:2">
      <c r="B441684" s="38"/>
    </row>
    <row r="442019" spans="2:2">
      <c r="B442019" s="37"/>
    </row>
    <row r="442357" spans="2:2">
      <c r="B442357" s="38"/>
    </row>
    <row r="442692" spans="2:2">
      <c r="B442692" s="37"/>
    </row>
    <row r="443030" spans="2:2">
      <c r="B443030" s="38"/>
    </row>
    <row r="443365" spans="2:2">
      <c r="B443365" s="37"/>
    </row>
    <row r="443703" spans="2:2">
      <c r="B443703" s="38"/>
    </row>
    <row r="444038" spans="2:2">
      <c r="B444038" s="37"/>
    </row>
    <row r="444376" spans="2:2">
      <c r="B444376" s="38"/>
    </row>
    <row r="444711" spans="2:2">
      <c r="B444711" s="37"/>
    </row>
    <row r="445049" spans="2:2">
      <c r="B445049" s="38"/>
    </row>
    <row r="445384" spans="2:2">
      <c r="B445384" s="37"/>
    </row>
    <row r="445722" spans="2:2">
      <c r="B445722" s="38"/>
    </row>
    <row r="446057" spans="2:2">
      <c r="B446057" s="37"/>
    </row>
    <row r="446395" spans="2:2">
      <c r="B446395" s="38"/>
    </row>
    <row r="446730" spans="2:2">
      <c r="B446730" s="37"/>
    </row>
    <row r="447068" spans="2:2">
      <c r="B447068" s="38"/>
    </row>
    <row r="447403" spans="2:2">
      <c r="B447403" s="37"/>
    </row>
    <row r="447741" spans="2:2">
      <c r="B447741" s="38"/>
    </row>
    <row r="448076" spans="2:2">
      <c r="B448076" s="37"/>
    </row>
    <row r="448414" spans="2:2">
      <c r="B448414" s="38"/>
    </row>
    <row r="448749" spans="2:2">
      <c r="B448749" s="37"/>
    </row>
    <row r="449087" spans="2:2">
      <c r="B449087" s="38"/>
    </row>
    <row r="449422" spans="2:2">
      <c r="B449422" s="37"/>
    </row>
    <row r="449760" spans="2:2">
      <c r="B449760" s="38"/>
    </row>
    <row r="450095" spans="2:2">
      <c r="B450095" s="37"/>
    </row>
    <row r="450433" spans="2:2">
      <c r="B450433" s="38"/>
    </row>
    <row r="450768" spans="2:2">
      <c r="B450768" s="37"/>
    </row>
    <row r="451106" spans="2:2">
      <c r="B451106" s="38"/>
    </row>
    <row r="451441" spans="2:2">
      <c r="B451441" s="37"/>
    </row>
    <row r="451779" spans="2:2">
      <c r="B451779" s="38"/>
    </row>
    <row r="452114" spans="2:2">
      <c r="B452114" s="37"/>
    </row>
    <row r="452452" spans="2:2">
      <c r="B452452" s="38"/>
    </row>
    <row r="452787" spans="2:2">
      <c r="B452787" s="37"/>
    </row>
    <row r="453125" spans="2:2">
      <c r="B453125" s="38"/>
    </row>
    <row r="453460" spans="2:2">
      <c r="B453460" s="37"/>
    </row>
    <row r="453798" spans="2:2">
      <c r="B453798" s="38"/>
    </row>
    <row r="454133" spans="2:2">
      <c r="B454133" s="37"/>
    </row>
    <row r="454471" spans="2:2">
      <c r="B454471" s="38"/>
    </row>
    <row r="454806" spans="2:2">
      <c r="B454806" s="37"/>
    </row>
    <row r="455144" spans="2:2">
      <c r="B455144" s="38"/>
    </row>
    <row r="455479" spans="2:2">
      <c r="B455479" s="37"/>
    </row>
    <row r="455817" spans="2:2">
      <c r="B455817" s="38"/>
    </row>
    <row r="456152" spans="2:2">
      <c r="B456152" s="37"/>
    </row>
    <row r="456490" spans="2:2">
      <c r="B456490" s="38"/>
    </row>
    <row r="456825" spans="2:2">
      <c r="B456825" s="37"/>
    </row>
    <row r="457163" spans="2:2">
      <c r="B457163" s="38"/>
    </row>
    <row r="457498" spans="2:2">
      <c r="B457498" s="37"/>
    </row>
    <row r="457836" spans="2:2">
      <c r="B457836" s="38"/>
    </row>
    <row r="458171" spans="2:2">
      <c r="B458171" s="37"/>
    </row>
    <row r="458509" spans="2:2">
      <c r="B458509" s="38"/>
    </row>
    <row r="458844" spans="2:2">
      <c r="B458844" s="37"/>
    </row>
    <row r="459182" spans="2:2">
      <c r="B459182" s="38"/>
    </row>
    <row r="459517" spans="2:2">
      <c r="B459517" s="37"/>
    </row>
    <row r="459855" spans="2:2">
      <c r="B459855" s="38"/>
    </row>
    <row r="460190" spans="2:2">
      <c r="B460190" s="37"/>
    </row>
    <row r="460528" spans="2:2">
      <c r="B460528" s="38"/>
    </row>
    <row r="460863" spans="2:2">
      <c r="B460863" s="37"/>
    </row>
    <row r="461201" spans="2:2">
      <c r="B461201" s="38"/>
    </row>
    <row r="461536" spans="2:2">
      <c r="B461536" s="37"/>
    </row>
    <row r="461874" spans="2:2">
      <c r="B461874" s="38"/>
    </row>
    <row r="462209" spans="2:2">
      <c r="B462209" s="37"/>
    </row>
    <row r="462547" spans="2:2">
      <c r="B462547" s="38"/>
    </row>
    <row r="462882" spans="2:2">
      <c r="B462882" s="37"/>
    </row>
    <row r="463220" spans="2:2">
      <c r="B463220" s="38"/>
    </row>
    <row r="463555" spans="2:2">
      <c r="B463555" s="37"/>
    </row>
    <row r="463893" spans="2:2">
      <c r="B463893" s="38"/>
    </row>
    <row r="464228" spans="2:2">
      <c r="B464228" s="37"/>
    </row>
    <row r="464566" spans="2:2">
      <c r="B464566" s="38"/>
    </row>
    <row r="464901" spans="2:2">
      <c r="B464901" s="37"/>
    </row>
    <row r="465239" spans="2:2">
      <c r="B465239" s="38"/>
    </row>
    <row r="465574" spans="2:2">
      <c r="B465574" s="37"/>
    </row>
    <row r="465912" spans="2:2">
      <c r="B465912" s="38"/>
    </row>
    <row r="466247" spans="2:2">
      <c r="B466247" s="37"/>
    </row>
    <row r="466585" spans="2:2">
      <c r="B466585" s="38"/>
    </row>
    <row r="466920" spans="2:2">
      <c r="B466920" s="37"/>
    </row>
    <row r="467258" spans="2:2">
      <c r="B467258" s="38"/>
    </row>
    <row r="467593" spans="2:2">
      <c r="B467593" s="37"/>
    </row>
    <row r="467931" spans="2:2">
      <c r="B467931" s="38"/>
    </row>
    <row r="468266" spans="2:2">
      <c r="B468266" s="37"/>
    </row>
    <row r="468604" spans="2:2">
      <c r="B468604" s="38"/>
    </row>
    <row r="468939" spans="2:2">
      <c r="B468939" s="37"/>
    </row>
    <row r="469277" spans="2:2">
      <c r="B469277" s="38"/>
    </row>
    <row r="469612" spans="2:2">
      <c r="B469612" s="37"/>
    </row>
    <row r="469950" spans="2:2">
      <c r="B469950" s="38"/>
    </row>
    <row r="470285" spans="2:2">
      <c r="B470285" s="37"/>
    </row>
    <row r="470623" spans="2:2">
      <c r="B470623" s="38"/>
    </row>
    <row r="470958" spans="2:2">
      <c r="B470958" s="37"/>
    </row>
    <row r="471296" spans="2:2">
      <c r="B471296" s="38"/>
    </row>
    <row r="471631" spans="2:2">
      <c r="B471631" s="37"/>
    </row>
    <row r="471969" spans="2:2">
      <c r="B471969" s="38"/>
    </row>
    <row r="472304" spans="2:2">
      <c r="B472304" s="37"/>
    </row>
    <row r="472642" spans="2:2">
      <c r="B472642" s="38"/>
    </row>
    <row r="472977" spans="2:2">
      <c r="B472977" s="37"/>
    </row>
    <row r="473315" spans="2:2">
      <c r="B473315" s="38"/>
    </row>
    <row r="473650" spans="2:2">
      <c r="B473650" s="37"/>
    </row>
    <row r="473988" spans="2:2">
      <c r="B473988" s="38"/>
    </row>
    <row r="474323" spans="2:2">
      <c r="B474323" s="37"/>
    </row>
    <row r="474661" spans="2:2">
      <c r="B474661" s="38"/>
    </row>
    <row r="474996" spans="2:2">
      <c r="B474996" s="37"/>
    </row>
    <row r="475334" spans="2:2">
      <c r="B475334" s="38"/>
    </row>
    <row r="475669" spans="2:2">
      <c r="B475669" s="37"/>
    </row>
    <row r="476007" spans="2:2">
      <c r="B476007" s="38"/>
    </row>
    <row r="476342" spans="2:2">
      <c r="B476342" s="37"/>
    </row>
    <row r="476680" spans="2:2">
      <c r="B476680" s="38"/>
    </row>
    <row r="477015" spans="2:2">
      <c r="B477015" s="37"/>
    </row>
    <row r="477353" spans="2:2">
      <c r="B477353" s="38"/>
    </row>
    <row r="477688" spans="2:2">
      <c r="B477688" s="37"/>
    </row>
    <row r="478026" spans="2:2">
      <c r="B478026" s="38"/>
    </row>
    <row r="478361" spans="2:2">
      <c r="B478361" s="37"/>
    </row>
    <row r="478699" spans="2:2">
      <c r="B478699" s="38"/>
    </row>
    <row r="479034" spans="2:2">
      <c r="B479034" s="37"/>
    </row>
    <row r="479372" spans="2:2">
      <c r="B479372" s="38"/>
    </row>
    <row r="479707" spans="2:2">
      <c r="B479707" s="37"/>
    </row>
    <row r="480045" spans="2:2">
      <c r="B480045" s="38"/>
    </row>
    <row r="480380" spans="2:2">
      <c r="B480380" s="37"/>
    </row>
    <row r="480718" spans="2:2">
      <c r="B480718" s="38"/>
    </row>
    <row r="481053" spans="2:2">
      <c r="B481053" s="37"/>
    </row>
    <row r="481391" spans="2:2">
      <c r="B481391" s="38"/>
    </row>
    <row r="481726" spans="2:2">
      <c r="B481726" s="37"/>
    </row>
    <row r="482064" spans="2:2">
      <c r="B482064" s="38"/>
    </row>
    <row r="482399" spans="2:2">
      <c r="B482399" s="37"/>
    </row>
    <row r="482737" spans="2:2">
      <c r="B482737" s="38"/>
    </row>
    <row r="483072" spans="2:2">
      <c r="B483072" s="37"/>
    </row>
    <row r="483410" spans="2:2">
      <c r="B483410" s="38"/>
    </row>
    <row r="483745" spans="2:2">
      <c r="B483745" s="37"/>
    </row>
    <row r="484083" spans="2:2">
      <c r="B484083" s="38"/>
    </row>
    <row r="484418" spans="2:2">
      <c r="B484418" s="37"/>
    </row>
    <row r="484756" spans="2:2">
      <c r="B484756" s="38"/>
    </row>
    <row r="485091" spans="2:2">
      <c r="B485091" s="37"/>
    </row>
    <row r="485429" spans="2:2">
      <c r="B485429" s="38"/>
    </row>
    <row r="485764" spans="2:2">
      <c r="B485764" s="37"/>
    </row>
    <row r="486102" spans="2:2">
      <c r="B486102" s="38"/>
    </row>
    <row r="486437" spans="2:2">
      <c r="B486437" s="37"/>
    </row>
    <row r="486775" spans="2:2">
      <c r="B486775" s="38"/>
    </row>
    <row r="487110" spans="2:2">
      <c r="B487110" s="37"/>
    </row>
    <row r="487448" spans="2:2">
      <c r="B487448" s="38"/>
    </row>
    <row r="487783" spans="2:2">
      <c r="B487783" s="37"/>
    </row>
    <row r="488121" spans="2:2">
      <c r="B488121" s="38"/>
    </row>
    <row r="488456" spans="2:2">
      <c r="B488456" s="37"/>
    </row>
    <row r="488794" spans="2:2">
      <c r="B488794" s="38"/>
    </row>
    <row r="489129" spans="2:2">
      <c r="B489129" s="37"/>
    </row>
    <row r="489467" spans="2:2">
      <c r="B489467" s="38"/>
    </row>
    <row r="489802" spans="2:2">
      <c r="B489802" s="37"/>
    </row>
    <row r="490140" spans="2:2">
      <c r="B490140" s="38"/>
    </row>
    <row r="490475" spans="2:2">
      <c r="B490475" s="37"/>
    </row>
    <row r="490813" spans="2:2">
      <c r="B490813" s="38"/>
    </row>
    <row r="491148" spans="2:2">
      <c r="B491148" s="37"/>
    </row>
    <row r="491486" spans="2:2">
      <c r="B491486" s="38"/>
    </row>
    <row r="491821" spans="2:2">
      <c r="B491821" s="37"/>
    </row>
    <row r="492159" spans="2:2">
      <c r="B492159" s="38"/>
    </row>
    <row r="492494" spans="2:2">
      <c r="B492494" s="37"/>
    </row>
    <row r="492832" spans="2:2">
      <c r="B492832" s="38"/>
    </row>
    <row r="493167" spans="2:2">
      <c r="B493167" s="37"/>
    </row>
    <row r="493505" spans="2:2">
      <c r="B493505" s="38"/>
    </row>
    <row r="493840" spans="2:2">
      <c r="B493840" s="37"/>
    </row>
    <row r="494178" spans="2:2">
      <c r="B494178" s="38"/>
    </row>
    <row r="494513" spans="2:2">
      <c r="B494513" s="37"/>
    </row>
    <row r="494851" spans="2:2">
      <c r="B494851" s="38"/>
    </row>
    <row r="495186" spans="2:2">
      <c r="B495186" s="37"/>
    </row>
    <row r="495524" spans="2:2">
      <c r="B495524" s="38"/>
    </row>
    <row r="495859" spans="2:2">
      <c r="B495859" s="37"/>
    </row>
    <row r="496197" spans="2:2">
      <c r="B496197" s="38"/>
    </row>
    <row r="496532" spans="2:2">
      <c r="B496532" s="37"/>
    </row>
    <row r="496870" spans="2:2">
      <c r="B496870" s="38"/>
    </row>
    <row r="497205" spans="2:2">
      <c r="B497205" s="37"/>
    </row>
    <row r="497543" spans="2:2">
      <c r="B497543" s="38"/>
    </row>
    <row r="497878" spans="2:2">
      <c r="B497878" s="37"/>
    </row>
    <row r="498216" spans="2:2">
      <c r="B498216" s="38"/>
    </row>
    <row r="498551" spans="2:2">
      <c r="B498551" s="37"/>
    </row>
    <row r="498889" spans="2:2">
      <c r="B498889" s="38"/>
    </row>
    <row r="499224" spans="2:2">
      <c r="B499224" s="37"/>
    </row>
    <row r="499562" spans="2:2">
      <c r="B499562" s="38"/>
    </row>
    <row r="499897" spans="2:2">
      <c r="B499897" s="37"/>
    </row>
    <row r="500235" spans="2:2">
      <c r="B500235" s="38"/>
    </row>
    <row r="500570" spans="2:2">
      <c r="B500570" s="37"/>
    </row>
    <row r="500908" spans="2:2">
      <c r="B500908" s="38"/>
    </row>
    <row r="501243" spans="2:2">
      <c r="B501243" s="37"/>
    </row>
    <row r="501581" spans="2:2">
      <c r="B501581" s="38"/>
    </row>
    <row r="501916" spans="2:2">
      <c r="B501916" s="37"/>
    </row>
    <row r="502254" spans="2:2">
      <c r="B502254" s="38"/>
    </row>
    <row r="502589" spans="2:2">
      <c r="B502589" s="37"/>
    </row>
    <row r="502927" spans="2:2">
      <c r="B502927" s="38"/>
    </row>
    <row r="503262" spans="2:2">
      <c r="B503262" s="37"/>
    </row>
    <row r="503600" spans="2:2">
      <c r="B503600" s="38"/>
    </row>
    <row r="503935" spans="2:2">
      <c r="B503935" s="37"/>
    </row>
    <row r="504273" spans="2:2">
      <c r="B504273" s="38"/>
    </row>
    <row r="504608" spans="2:2">
      <c r="B504608" s="37"/>
    </row>
    <row r="504946" spans="2:2">
      <c r="B504946" s="38"/>
    </row>
    <row r="505281" spans="2:2">
      <c r="B505281" s="37"/>
    </row>
    <row r="505619" spans="2:2">
      <c r="B505619" s="38"/>
    </row>
    <row r="505954" spans="2:2">
      <c r="B505954" s="37"/>
    </row>
    <row r="506292" spans="2:2">
      <c r="B506292" s="38"/>
    </row>
    <row r="506627" spans="2:2">
      <c r="B506627" s="37"/>
    </row>
    <row r="506965" spans="2:2">
      <c r="B506965" s="38"/>
    </row>
    <row r="507300" spans="2:2">
      <c r="B507300" s="37"/>
    </row>
    <row r="507638" spans="2:2">
      <c r="B507638" s="38"/>
    </row>
    <row r="507973" spans="2:2">
      <c r="B507973" s="37"/>
    </row>
    <row r="508311" spans="2:2">
      <c r="B508311" s="38"/>
    </row>
    <row r="508646" spans="2:2">
      <c r="B508646" s="37"/>
    </row>
    <row r="508984" spans="2:2">
      <c r="B508984" s="38"/>
    </row>
    <row r="509319" spans="2:2">
      <c r="B509319" s="37"/>
    </row>
    <row r="509657" spans="2:2">
      <c r="B509657" s="38"/>
    </row>
    <row r="509992" spans="2:2">
      <c r="B509992" s="37"/>
    </row>
    <row r="510330" spans="2:2">
      <c r="B510330" s="38"/>
    </row>
    <row r="510665" spans="2:2">
      <c r="B510665" s="37"/>
    </row>
    <row r="511003" spans="2:2">
      <c r="B511003" s="38"/>
    </row>
    <row r="511338" spans="2:2">
      <c r="B511338" s="37"/>
    </row>
    <row r="511676" spans="2:2">
      <c r="B511676" s="38"/>
    </row>
    <row r="512011" spans="2:2">
      <c r="B512011" s="37"/>
    </row>
    <row r="512349" spans="2:2">
      <c r="B512349" s="38"/>
    </row>
    <row r="512684" spans="2:2">
      <c r="B512684" s="37"/>
    </row>
    <row r="513022" spans="2:2">
      <c r="B513022" s="38"/>
    </row>
    <row r="513357" spans="2:2">
      <c r="B513357" s="37"/>
    </row>
    <row r="513695" spans="2:2">
      <c r="B513695" s="38"/>
    </row>
    <row r="514030" spans="2:2">
      <c r="B514030" s="37"/>
    </row>
    <row r="514368" spans="2:2">
      <c r="B514368" s="38"/>
    </row>
    <row r="514703" spans="2:2">
      <c r="B514703" s="37"/>
    </row>
    <row r="515041" spans="2:2">
      <c r="B515041" s="38"/>
    </row>
    <row r="515376" spans="2:2">
      <c r="B515376" s="37"/>
    </row>
    <row r="515714" spans="2:2">
      <c r="B515714" s="38"/>
    </row>
    <row r="516049" spans="2:2">
      <c r="B516049" s="37"/>
    </row>
    <row r="516387" spans="2:2">
      <c r="B516387" s="38"/>
    </row>
    <row r="516722" spans="2:2">
      <c r="B516722" s="37"/>
    </row>
    <row r="517060" spans="2:2">
      <c r="B517060" s="38"/>
    </row>
    <row r="517395" spans="2:2">
      <c r="B517395" s="37"/>
    </row>
    <row r="517733" spans="2:2">
      <c r="B517733" s="38"/>
    </row>
    <row r="518068" spans="2:2">
      <c r="B518068" s="37"/>
    </row>
    <row r="518406" spans="2:2">
      <c r="B518406" s="38"/>
    </row>
    <row r="518741" spans="2:2">
      <c r="B518741" s="37"/>
    </row>
    <row r="519079" spans="2:2">
      <c r="B519079" s="38"/>
    </row>
    <row r="519414" spans="2:2">
      <c r="B519414" s="37"/>
    </row>
    <row r="519752" spans="2:2">
      <c r="B519752" s="38"/>
    </row>
    <row r="520087" spans="2:2">
      <c r="B520087" s="37"/>
    </row>
    <row r="520425" spans="2:2">
      <c r="B520425" s="38"/>
    </row>
    <row r="520760" spans="2:2">
      <c r="B520760" s="37"/>
    </row>
    <row r="521098" spans="2:2">
      <c r="B521098" s="38"/>
    </row>
    <row r="521433" spans="2:2">
      <c r="B521433" s="37"/>
    </row>
    <row r="521771" spans="2:2">
      <c r="B521771" s="38"/>
    </row>
    <row r="522106" spans="2:2">
      <c r="B522106" s="37"/>
    </row>
    <row r="522444" spans="2:2">
      <c r="B522444" s="38"/>
    </row>
    <row r="522779" spans="2:2">
      <c r="B522779" s="37"/>
    </row>
    <row r="523117" spans="2:2">
      <c r="B523117" s="38"/>
    </row>
    <row r="523452" spans="2:2">
      <c r="B523452" s="37"/>
    </row>
    <row r="523790" spans="2:2">
      <c r="B523790" s="38"/>
    </row>
    <row r="524125" spans="2:2">
      <c r="B524125" s="37"/>
    </row>
    <row r="524463" spans="2:2">
      <c r="B524463" s="38"/>
    </row>
    <row r="524798" spans="2:2">
      <c r="B524798" s="37"/>
    </row>
    <row r="525136" spans="2:2">
      <c r="B525136" s="38"/>
    </row>
    <row r="525471" spans="2:2">
      <c r="B525471" s="37"/>
    </row>
    <row r="525809" spans="2:2">
      <c r="B525809" s="38"/>
    </row>
    <row r="526144" spans="2:2">
      <c r="B526144" s="37"/>
    </row>
    <row r="526482" spans="2:2">
      <c r="B526482" s="38"/>
    </row>
    <row r="526817" spans="2:2">
      <c r="B526817" s="37"/>
    </row>
    <row r="527155" spans="2:2">
      <c r="B527155" s="38"/>
    </row>
    <row r="527490" spans="2:2">
      <c r="B527490" s="37"/>
    </row>
    <row r="527828" spans="2:2">
      <c r="B527828" s="38"/>
    </row>
    <row r="528163" spans="2:2">
      <c r="B528163" s="37"/>
    </row>
    <row r="528501" spans="2:2">
      <c r="B528501" s="38"/>
    </row>
    <row r="528836" spans="2:2">
      <c r="B528836" s="37"/>
    </row>
    <row r="529174" spans="2:2">
      <c r="B529174" s="38"/>
    </row>
    <row r="529509" spans="2:2">
      <c r="B529509" s="37"/>
    </row>
    <row r="529847" spans="2:2">
      <c r="B529847" s="38"/>
    </row>
    <row r="530182" spans="2:2">
      <c r="B530182" s="37"/>
    </row>
    <row r="530520" spans="2:2">
      <c r="B530520" s="38"/>
    </row>
    <row r="530855" spans="2:2">
      <c r="B530855" s="37"/>
    </row>
    <row r="531193" spans="2:2">
      <c r="B531193" s="38"/>
    </row>
    <row r="531528" spans="2:2">
      <c r="B531528" s="37"/>
    </row>
    <row r="531866" spans="2:2">
      <c r="B531866" s="38"/>
    </row>
    <row r="532201" spans="2:2">
      <c r="B532201" s="37"/>
    </row>
    <row r="532539" spans="2:2">
      <c r="B532539" s="38"/>
    </row>
    <row r="532874" spans="2:2">
      <c r="B532874" s="37"/>
    </row>
    <row r="533212" spans="2:2">
      <c r="B533212" s="38"/>
    </row>
    <row r="533547" spans="2:2">
      <c r="B533547" s="37"/>
    </row>
    <row r="533885" spans="2:2">
      <c r="B533885" s="38"/>
    </row>
    <row r="534220" spans="2:2">
      <c r="B534220" s="37"/>
    </row>
    <row r="534558" spans="2:2">
      <c r="B534558" s="38"/>
    </row>
    <row r="534893" spans="2:2">
      <c r="B534893" s="37"/>
    </row>
    <row r="535231" spans="2:2">
      <c r="B535231" s="38"/>
    </row>
    <row r="535566" spans="2:2">
      <c r="B535566" s="37"/>
    </row>
    <row r="535904" spans="2:2">
      <c r="B535904" s="38"/>
    </row>
    <row r="536239" spans="2:2">
      <c r="B536239" s="37"/>
    </row>
    <row r="536577" spans="2:2">
      <c r="B536577" s="38"/>
    </row>
    <row r="536912" spans="2:2">
      <c r="B536912" s="37"/>
    </row>
    <row r="537250" spans="2:2">
      <c r="B537250" s="38"/>
    </row>
    <row r="537585" spans="2:2">
      <c r="B537585" s="37"/>
    </row>
    <row r="537923" spans="2:2">
      <c r="B537923" s="38"/>
    </row>
    <row r="538258" spans="2:2">
      <c r="B538258" s="37"/>
    </row>
    <row r="538596" spans="2:2">
      <c r="B538596" s="38"/>
    </row>
    <row r="538931" spans="2:2">
      <c r="B538931" s="37"/>
    </row>
    <row r="539269" spans="2:2">
      <c r="B539269" s="38"/>
    </row>
    <row r="539604" spans="2:2">
      <c r="B539604" s="37"/>
    </row>
    <row r="539942" spans="2:2">
      <c r="B539942" s="38"/>
    </row>
    <row r="540277" spans="2:2">
      <c r="B540277" s="37"/>
    </row>
    <row r="540615" spans="2:2">
      <c r="B540615" s="38"/>
    </row>
    <row r="540950" spans="2:2">
      <c r="B540950" s="37"/>
    </row>
    <row r="541288" spans="2:2">
      <c r="B541288" s="38"/>
    </row>
    <row r="541623" spans="2:2">
      <c r="B541623" s="37"/>
    </row>
    <row r="541961" spans="2:2">
      <c r="B541961" s="38"/>
    </row>
    <row r="542296" spans="2:2">
      <c r="B542296" s="37"/>
    </row>
    <row r="542634" spans="2:2">
      <c r="B542634" s="38"/>
    </row>
    <row r="542969" spans="2:2">
      <c r="B542969" s="37"/>
    </row>
    <row r="543307" spans="2:2">
      <c r="B543307" s="38"/>
    </row>
    <row r="543642" spans="2:2">
      <c r="B543642" s="37"/>
    </row>
    <row r="543980" spans="2:2">
      <c r="B543980" s="38"/>
    </row>
    <row r="544315" spans="2:2">
      <c r="B544315" s="37"/>
    </row>
    <row r="544653" spans="2:2">
      <c r="B544653" s="38"/>
    </row>
    <row r="544988" spans="2:2">
      <c r="B544988" s="37"/>
    </row>
    <row r="545326" spans="2:2">
      <c r="B545326" s="38"/>
    </row>
    <row r="545661" spans="2:2">
      <c r="B545661" s="37"/>
    </row>
    <row r="545999" spans="2:2">
      <c r="B545999" s="38"/>
    </row>
    <row r="546334" spans="2:2">
      <c r="B546334" s="37"/>
    </row>
    <row r="546672" spans="2:2">
      <c r="B546672" s="38"/>
    </row>
    <row r="547007" spans="2:2">
      <c r="B547007" s="37"/>
    </row>
    <row r="547345" spans="2:2">
      <c r="B547345" s="38"/>
    </row>
    <row r="547680" spans="2:2">
      <c r="B547680" s="37"/>
    </row>
    <row r="548018" spans="2:2">
      <c r="B548018" s="38"/>
    </row>
    <row r="548353" spans="2:2">
      <c r="B548353" s="37"/>
    </row>
    <row r="548691" spans="2:2">
      <c r="B548691" s="38"/>
    </row>
    <row r="549026" spans="2:2">
      <c r="B549026" s="37"/>
    </row>
    <row r="549364" spans="2:2">
      <c r="B549364" s="38"/>
    </row>
    <row r="549699" spans="2:2">
      <c r="B549699" s="37"/>
    </row>
    <row r="550037" spans="2:2">
      <c r="B550037" s="38"/>
    </row>
    <row r="550372" spans="2:2">
      <c r="B550372" s="37"/>
    </row>
    <row r="550710" spans="2:2">
      <c r="B550710" s="38"/>
    </row>
    <row r="551045" spans="2:2">
      <c r="B551045" s="37"/>
    </row>
    <row r="551383" spans="2:2">
      <c r="B551383" s="38"/>
    </row>
    <row r="551718" spans="2:2">
      <c r="B551718" s="37"/>
    </row>
    <row r="552056" spans="2:2">
      <c r="B552056" s="38"/>
    </row>
    <row r="552391" spans="2:2">
      <c r="B552391" s="37"/>
    </row>
    <row r="552729" spans="2:2">
      <c r="B552729" s="38"/>
    </row>
    <row r="553064" spans="2:2">
      <c r="B553064" s="37"/>
    </row>
    <row r="553402" spans="2:2">
      <c r="B553402" s="38"/>
    </row>
    <row r="553737" spans="2:2">
      <c r="B553737" s="37"/>
    </row>
    <row r="554075" spans="2:2">
      <c r="B554075" s="38"/>
    </row>
    <row r="554410" spans="2:2">
      <c r="B554410" s="37"/>
    </row>
    <row r="554748" spans="2:2">
      <c r="B554748" s="38"/>
    </row>
    <row r="555083" spans="2:2">
      <c r="B555083" s="37"/>
    </row>
    <row r="555421" spans="2:2">
      <c r="B555421" s="38"/>
    </row>
    <row r="555756" spans="2:2">
      <c r="B555756" s="37"/>
    </row>
    <row r="556094" spans="2:2">
      <c r="B556094" s="38"/>
    </row>
    <row r="556429" spans="2:2">
      <c r="B556429" s="37"/>
    </row>
    <row r="556767" spans="2:2">
      <c r="B556767" s="38"/>
    </row>
    <row r="557102" spans="2:2">
      <c r="B557102" s="37"/>
    </row>
    <row r="557440" spans="2:2">
      <c r="B557440" s="38"/>
    </row>
    <row r="557775" spans="2:2">
      <c r="B557775" s="37"/>
    </row>
    <row r="558113" spans="2:2">
      <c r="B558113" s="38"/>
    </row>
    <row r="558448" spans="2:2">
      <c r="B558448" s="37"/>
    </row>
    <row r="558786" spans="2:2">
      <c r="B558786" s="38"/>
    </row>
    <row r="559121" spans="2:2">
      <c r="B559121" s="37"/>
    </row>
    <row r="559459" spans="2:2">
      <c r="B559459" s="38"/>
    </row>
    <row r="559794" spans="2:2">
      <c r="B559794" s="37"/>
    </row>
    <row r="560132" spans="2:2">
      <c r="B560132" s="38"/>
    </row>
    <row r="560467" spans="2:2">
      <c r="B560467" s="37"/>
    </row>
    <row r="560805" spans="2:2">
      <c r="B560805" s="38"/>
    </row>
    <row r="561140" spans="2:2">
      <c r="B561140" s="37"/>
    </row>
    <row r="561478" spans="2:2">
      <c r="B561478" s="38"/>
    </row>
    <row r="561813" spans="2:2">
      <c r="B561813" s="37"/>
    </row>
    <row r="562151" spans="2:2">
      <c r="B562151" s="38"/>
    </row>
    <row r="562486" spans="2:2">
      <c r="B562486" s="37"/>
    </row>
    <row r="562824" spans="2:2">
      <c r="B562824" s="38"/>
    </row>
    <row r="563159" spans="2:2">
      <c r="B563159" s="37"/>
    </row>
    <row r="563497" spans="2:2">
      <c r="B563497" s="38"/>
    </row>
    <row r="563832" spans="2:2">
      <c r="B563832" s="37"/>
    </row>
    <row r="564170" spans="2:2">
      <c r="B564170" s="38"/>
    </row>
    <row r="564505" spans="2:2">
      <c r="B564505" s="37"/>
    </row>
    <row r="564843" spans="2:2">
      <c r="B564843" s="38"/>
    </row>
    <row r="565178" spans="2:2">
      <c r="B565178" s="37"/>
    </row>
    <row r="565516" spans="2:2">
      <c r="B565516" s="38"/>
    </row>
    <row r="565851" spans="2:2">
      <c r="B565851" s="37"/>
    </row>
    <row r="566189" spans="2:2">
      <c r="B566189" s="38"/>
    </row>
    <row r="566524" spans="2:2">
      <c r="B566524" s="37"/>
    </row>
    <row r="566862" spans="2:2">
      <c r="B566862" s="38"/>
    </row>
    <row r="567197" spans="2:2">
      <c r="B567197" s="37"/>
    </row>
    <row r="567535" spans="2:2">
      <c r="B567535" s="38"/>
    </row>
    <row r="567870" spans="2:2">
      <c r="B567870" s="37"/>
    </row>
    <row r="568208" spans="2:2">
      <c r="B568208" s="38"/>
    </row>
    <row r="568543" spans="2:2">
      <c r="B568543" s="37"/>
    </row>
    <row r="568881" spans="2:2">
      <c r="B568881" s="38"/>
    </row>
    <row r="569216" spans="2:2">
      <c r="B569216" s="37"/>
    </row>
    <row r="569554" spans="2:2">
      <c r="B569554" s="38"/>
    </row>
    <row r="569889" spans="2:2">
      <c r="B569889" s="37"/>
    </row>
    <row r="570227" spans="2:2">
      <c r="B570227" s="38"/>
    </row>
    <row r="570562" spans="2:2">
      <c r="B570562" s="37"/>
    </row>
    <row r="570900" spans="2:2">
      <c r="B570900" s="38"/>
    </row>
    <row r="571235" spans="2:2">
      <c r="B571235" s="37"/>
    </row>
    <row r="571573" spans="2:2">
      <c r="B571573" s="38"/>
    </row>
    <row r="571908" spans="2:2">
      <c r="B571908" s="37"/>
    </row>
    <row r="572246" spans="2:2">
      <c r="B572246" s="38"/>
    </row>
    <row r="572581" spans="2:2">
      <c r="B572581" s="37"/>
    </row>
    <row r="572919" spans="2:2">
      <c r="B572919" s="38"/>
    </row>
    <row r="573254" spans="2:2">
      <c r="B573254" s="37"/>
    </row>
    <row r="573592" spans="2:2">
      <c r="B573592" s="38"/>
    </row>
    <row r="573927" spans="2:2">
      <c r="B573927" s="37"/>
    </row>
    <row r="574265" spans="2:2">
      <c r="B574265" s="38"/>
    </row>
    <row r="574600" spans="2:2">
      <c r="B574600" s="37"/>
    </row>
    <row r="574938" spans="2:2">
      <c r="B574938" s="38"/>
    </row>
    <row r="575273" spans="2:2">
      <c r="B575273" s="37"/>
    </row>
    <row r="575611" spans="2:2">
      <c r="B575611" s="38"/>
    </row>
    <row r="575946" spans="2:2">
      <c r="B575946" s="37"/>
    </row>
    <row r="576284" spans="2:2">
      <c r="B576284" s="38"/>
    </row>
    <row r="576619" spans="2:2">
      <c r="B576619" s="37"/>
    </row>
    <row r="576957" spans="2:2">
      <c r="B576957" s="38"/>
    </row>
    <row r="577292" spans="2:2">
      <c r="B577292" s="37"/>
    </row>
    <row r="577630" spans="2:2">
      <c r="B577630" s="38"/>
    </row>
    <row r="577965" spans="2:2">
      <c r="B577965" s="37"/>
    </row>
    <row r="578303" spans="2:2">
      <c r="B578303" s="38"/>
    </row>
    <row r="578638" spans="2:2">
      <c r="B578638" s="37"/>
    </row>
    <row r="578976" spans="2:2">
      <c r="B578976" s="38"/>
    </row>
    <row r="579311" spans="2:2">
      <c r="B579311" s="37"/>
    </row>
    <row r="579649" spans="2:2">
      <c r="B579649" s="38"/>
    </row>
    <row r="579984" spans="2:2">
      <c r="B579984" s="37"/>
    </row>
    <row r="580322" spans="2:2">
      <c r="B580322" s="38"/>
    </row>
    <row r="580657" spans="2:2">
      <c r="B580657" s="37"/>
    </row>
    <row r="580995" spans="2:2">
      <c r="B580995" s="38"/>
    </row>
    <row r="581330" spans="2:2">
      <c r="B581330" s="37"/>
    </row>
    <row r="581668" spans="2:2">
      <c r="B581668" s="38"/>
    </row>
    <row r="582003" spans="2:2">
      <c r="B582003" s="37"/>
    </row>
    <row r="582341" spans="2:2">
      <c r="B582341" s="38"/>
    </row>
    <row r="582676" spans="2:2">
      <c r="B582676" s="37"/>
    </row>
    <row r="583014" spans="2:2">
      <c r="B583014" s="38"/>
    </row>
    <row r="583349" spans="2:2">
      <c r="B583349" s="37"/>
    </row>
    <row r="583687" spans="2:2">
      <c r="B583687" s="38"/>
    </row>
    <row r="584022" spans="2:2">
      <c r="B584022" s="37"/>
    </row>
    <row r="584360" spans="2:2">
      <c r="B584360" s="38"/>
    </row>
    <row r="584695" spans="2:2">
      <c r="B584695" s="37"/>
    </row>
    <row r="585033" spans="2:2">
      <c r="B585033" s="38"/>
    </row>
    <row r="585368" spans="2:2">
      <c r="B585368" s="37"/>
    </row>
    <row r="585706" spans="2:2">
      <c r="B585706" s="38"/>
    </row>
    <row r="586041" spans="2:2">
      <c r="B586041" s="37"/>
    </row>
    <row r="586379" spans="2:2">
      <c r="B586379" s="38"/>
    </row>
    <row r="586714" spans="2:2">
      <c r="B586714" s="37"/>
    </row>
    <row r="587052" spans="2:2">
      <c r="B587052" s="38"/>
    </row>
    <row r="587387" spans="2:2">
      <c r="B587387" s="37"/>
    </row>
    <row r="587725" spans="2:2">
      <c r="B587725" s="38"/>
    </row>
    <row r="588060" spans="2:2">
      <c r="B588060" s="37"/>
    </row>
    <row r="588398" spans="2:2">
      <c r="B588398" s="38"/>
    </row>
    <row r="588733" spans="2:2">
      <c r="B588733" s="37"/>
    </row>
    <row r="589071" spans="2:2">
      <c r="B589071" s="38"/>
    </row>
    <row r="589406" spans="2:2">
      <c r="B589406" s="37"/>
    </row>
    <row r="589744" spans="2:2">
      <c r="B589744" s="38"/>
    </row>
    <row r="590079" spans="2:2">
      <c r="B590079" s="37"/>
    </row>
    <row r="590417" spans="2:2">
      <c r="B590417" s="38"/>
    </row>
    <row r="590752" spans="2:2">
      <c r="B590752" s="37"/>
    </row>
    <row r="591090" spans="2:2">
      <c r="B591090" s="38"/>
    </row>
    <row r="591425" spans="2:2">
      <c r="B591425" s="37"/>
    </row>
    <row r="591763" spans="2:2">
      <c r="B591763" s="38"/>
    </row>
    <row r="592098" spans="2:2">
      <c r="B592098" s="37"/>
    </row>
    <row r="592436" spans="2:2">
      <c r="B592436" s="38"/>
    </row>
    <row r="592771" spans="2:2">
      <c r="B592771" s="37"/>
    </row>
    <row r="593109" spans="2:2">
      <c r="B593109" s="38"/>
    </row>
    <row r="593444" spans="2:2">
      <c r="B593444" s="37"/>
    </row>
    <row r="593782" spans="2:2">
      <c r="B593782" s="38"/>
    </row>
    <row r="594117" spans="2:2">
      <c r="B594117" s="37"/>
    </row>
    <row r="594455" spans="2:2">
      <c r="B594455" s="38"/>
    </row>
    <row r="594790" spans="2:2">
      <c r="B594790" s="37"/>
    </row>
    <row r="595128" spans="2:2">
      <c r="B595128" s="38"/>
    </row>
    <row r="595463" spans="2:2">
      <c r="B595463" s="37"/>
    </row>
    <row r="595801" spans="2:2">
      <c r="B595801" s="38"/>
    </row>
    <row r="596136" spans="2:2">
      <c r="B596136" s="37"/>
    </row>
    <row r="596474" spans="2:2">
      <c r="B596474" s="38"/>
    </row>
    <row r="596809" spans="2:2">
      <c r="B596809" s="37"/>
    </row>
    <row r="597147" spans="2:2">
      <c r="B597147" s="38"/>
    </row>
    <row r="597482" spans="2:2">
      <c r="B597482" s="37"/>
    </row>
    <row r="597820" spans="2:2">
      <c r="B597820" s="38"/>
    </row>
    <row r="598155" spans="2:2">
      <c r="B598155" s="37"/>
    </row>
    <row r="598493" spans="2:2">
      <c r="B598493" s="38"/>
    </row>
    <row r="598828" spans="2:2">
      <c r="B598828" s="37"/>
    </row>
    <row r="599166" spans="2:2">
      <c r="B599166" s="38"/>
    </row>
    <row r="599501" spans="2:2">
      <c r="B599501" s="37"/>
    </row>
    <row r="599839" spans="2:2">
      <c r="B599839" s="38"/>
    </row>
    <row r="600174" spans="2:2">
      <c r="B600174" s="37"/>
    </row>
    <row r="600512" spans="2:2">
      <c r="B600512" s="38"/>
    </row>
    <row r="600847" spans="2:2">
      <c r="B600847" s="37"/>
    </row>
    <row r="601185" spans="2:2">
      <c r="B601185" s="38"/>
    </row>
    <row r="601520" spans="2:2">
      <c r="B601520" s="37"/>
    </row>
    <row r="601858" spans="2:2">
      <c r="B601858" s="38"/>
    </row>
    <row r="602193" spans="2:2">
      <c r="B602193" s="37"/>
    </row>
    <row r="602531" spans="2:2">
      <c r="B602531" s="38"/>
    </row>
    <row r="602866" spans="2:2">
      <c r="B602866" s="37"/>
    </row>
    <row r="603204" spans="2:2">
      <c r="B603204" s="38"/>
    </row>
    <row r="603539" spans="2:2">
      <c r="B603539" s="37"/>
    </row>
    <row r="603877" spans="2:2">
      <c r="B603877" s="38"/>
    </row>
    <row r="604212" spans="2:2">
      <c r="B604212" s="37"/>
    </row>
    <row r="604550" spans="2:2">
      <c r="B604550" s="38"/>
    </row>
    <row r="604885" spans="2:2">
      <c r="B604885" s="37"/>
    </row>
    <row r="605223" spans="2:2">
      <c r="B605223" s="38"/>
    </row>
    <row r="605558" spans="2:2">
      <c r="B605558" s="37"/>
    </row>
    <row r="605896" spans="2:2">
      <c r="B605896" s="38"/>
    </row>
    <row r="606231" spans="2:2">
      <c r="B606231" s="37"/>
    </row>
    <row r="606569" spans="2:2">
      <c r="B606569" s="38"/>
    </row>
    <row r="606904" spans="2:2">
      <c r="B606904" s="37"/>
    </row>
    <row r="607242" spans="2:2">
      <c r="B607242" s="38"/>
    </row>
    <row r="607577" spans="2:2">
      <c r="B607577" s="37"/>
    </row>
    <row r="607915" spans="2:2">
      <c r="B607915" s="38"/>
    </row>
    <row r="608250" spans="2:2">
      <c r="B608250" s="37"/>
    </row>
    <row r="608588" spans="2:2">
      <c r="B608588" s="38"/>
    </row>
    <row r="608923" spans="2:2">
      <c r="B608923" s="37"/>
    </row>
    <row r="609261" spans="2:2">
      <c r="B609261" s="38"/>
    </row>
    <row r="609596" spans="2:2">
      <c r="B609596" s="37"/>
    </row>
    <row r="609934" spans="2:2">
      <c r="B609934" s="38"/>
    </row>
    <row r="610269" spans="2:2">
      <c r="B610269" s="37"/>
    </row>
    <row r="610607" spans="2:2">
      <c r="B610607" s="38"/>
    </row>
    <row r="610942" spans="2:2">
      <c r="B610942" s="37"/>
    </row>
    <row r="611280" spans="2:2">
      <c r="B611280" s="38"/>
    </row>
    <row r="611615" spans="2:2">
      <c r="B611615" s="37"/>
    </row>
    <row r="611953" spans="2:2">
      <c r="B611953" s="38"/>
    </row>
    <row r="612288" spans="2:2">
      <c r="B612288" s="37"/>
    </row>
    <row r="612626" spans="2:2">
      <c r="B612626" s="38"/>
    </row>
    <row r="612961" spans="2:2">
      <c r="B612961" s="37"/>
    </row>
    <row r="613299" spans="2:2">
      <c r="B613299" s="38"/>
    </row>
    <row r="613634" spans="2:2">
      <c r="B613634" s="37"/>
    </row>
    <row r="613972" spans="2:2">
      <c r="B613972" s="38"/>
    </row>
    <row r="614307" spans="2:2">
      <c r="B614307" s="37"/>
    </row>
    <row r="614645" spans="2:2">
      <c r="B614645" s="38"/>
    </row>
    <row r="614980" spans="2:2">
      <c r="B614980" s="37"/>
    </row>
    <row r="615318" spans="2:2">
      <c r="B615318" s="38"/>
    </row>
    <row r="615653" spans="2:2">
      <c r="B615653" s="37"/>
    </row>
    <row r="615991" spans="2:2">
      <c r="B615991" s="38"/>
    </row>
    <row r="616326" spans="2:2">
      <c r="B616326" s="37"/>
    </row>
    <row r="616664" spans="2:2">
      <c r="B616664" s="38"/>
    </row>
    <row r="616999" spans="2:2">
      <c r="B616999" s="37"/>
    </row>
    <row r="617337" spans="2:2">
      <c r="B617337" s="38"/>
    </row>
    <row r="617672" spans="2:2">
      <c r="B617672" s="37"/>
    </row>
    <row r="618010" spans="2:2">
      <c r="B618010" s="38"/>
    </row>
    <row r="618345" spans="2:2">
      <c r="B618345" s="37"/>
    </row>
    <row r="618683" spans="2:2">
      <c r="B618683" s="38"/>
    </row>
    <row r="619018" spans="2:2">
      <c r="B619018" s="37"/>
    </row>
    <row r="619356" spans="2:2">
      <c r="B619356" s="38"/>
    </row>
    <row r="619691" spans="2:2">
      <c r="B619691" s="37"/>
    </row>
    <row r="620029" spans="2:2">
      <c r="B620029" s="38"/>
    </row>
    <row r="620364" spans="2:2">
      <c r="B620364" s="37"/>
    </row>
    <row r="620702" spans="2:2">
      <c r="B620702" s="38"/>
    </row>
    <row r="621037" spans="2:2">
      <c r="B621037" s="37"/>
    </row>
    <row r="621375" spans="2:2">
      <c r="B621375" s="38"/>
    </row>
    <row r="621710" spans="2:2">
      <c r="B621710" s="37"/>
    </row>
    <row r="622048" spans="2:2">
      <c r="B622048" s="38"/>
    </row>
    <row r="622383" spans="2:2">
      <c r="B622383" s="37"/>
    </row>
    <row r="622721" spans="2:2">
      <c r="B622721" s="38"/>
    </row>
    <row r="623056" spans="2:2">
      <c r="B623056" s="37"/>
    </row>
    <row r="623394" spans="2:2">
      <c r="B623394" s="38"/>
    </row>
    <row r="623729" spans="2:2">
      <c r="B623729" s="37"/>
    </row>
    <row r="624067" spans="2:2">
      <c r="B624067" s="38"/>
    </row>
    <row r="624402" spans="2:2">
      <c r="B624402" s="37"/>
    </row>
    <row r="624740" spans="2:2">
      <c r="B624740" s="38"/>
    </row>
    <row r="625075" spans="2:2">
      <c r="B625075" s="37"/>
    </row>
    <row r="625413" spans="2:2">
      <c r="B625413" s="38"/>
    </row>
    <row r="625748" spans="2:2">
      <c r="B625748" s="37"/>
    </row>
    <row r="626086" spans="2:2">
      <c r="B626086" s="38"/>
    </row>
    <row r="626421" spans="2:2">
      <c r="B626421" s="37"/>
    </row>
    <row r="626759" spans="2:2">
      <c r="B626759" s="38"/>
    </row>
    <row r="627094" spans="2:2">
      <c r="B627094" s="37"/>
    </row>
    <row r="627432" spans="2:2">
      <c r="B627432" s="38"/>
    </row>
    <row r="627767" spans="2:2">
      <c r="B627767" s="37"/>
    </row>
    <row r="628105" spans="2:2">
      <c r="B628105" s="38"/>
    </row>
    <row r="628440" spans="2:2">
      <c r="B628440" s="37"/>
    </row>
    <row r="628778" spans="2:2">
      <c r="B628778" s="38"/>
    </row>
    <row r="629113" spans="2:2">
      <c r="B629113" s="37"/>
    </row>
    <row r="629451" spans="2:2">
      <c r="B629451" s="38"/>
    </row>
    <row r="629786" spans="2:2">
      <c r="B629786" s="37"/>
    </row>
    <row r="630124" spans="2:2">
      <c r="B630124" s="38"/>
    </row>
    <row r="630459" spans="2:2">
      <c r="B630459" s="37"/>
    </row>
    <row r="630797" spans="2:2">
      <c r="B630797" s="38"/>
    </row>
    <row r="631132" spans="2:2">
      <c r="B631132" s="37"/>
    </row>
    <row r="631470" spans="2:2">
      <c r="B631470" s="38"/>
    </row>
    <row r="631805" spans="2:2">
      <c r="B631805" s="37"/>
    </row>
    <row r="632143" spans="2:2">
      <c r="B632143" s="38"/>
    </row>
    <row r="632478" spans="2:2">
      <c r="B632478" s="37"/>
    </row>
    <row r="632816" spans="2:2">
      <c r="B632816" s="38"/>
    </row>
    <row r="633151" spans="2:2">
      <c r="B633151" s="37"/>
    </row>
    <row r="633489" spans="2:2">
      <c r="B633489" s="38"/>
    </row>
    <row r="633824" spans="2:2">
      <c r="B633824" s="37"/>
    </row>
    <row r="634162" spans="2:2">
      <c r="B634162" s="38"/>
    </row>
    <row r="634497" spans="2:2">
      <c r="B634497" s="37"/>
    </row>
    <row r="634835" spans="2:2">
      <c r="B634835" s="38"/>
    </row>
    <row r="635170" spans="2:2">
      <c r="B635170" s="37"/>
    </row>
    <row r="635508" spans="2:2">
      <c r="B635508" s="38"/>
    </row>
    <row r="635843" spans="2:2">
      <c r="B635843" s="37"/>
    </row>
    <row r="636181" spans="2:2">
      <c r="B636181" s="38"/>
    </row>
    <row r="636516" spans="2:2">
      <c r="B636516" s="37"/>
    </row>
    <row r="636854" spans="2:2">
      <c r="B636854" s="38"/>
    </row>
    <row r="637189" spans="2:2">
      <c r="B637189" s="37"/>
    </row>
    <row r="637527" spans="2:2">
      <c r="B637527" s="38"/>
    </row>
    <row r="637862" spans="2:2">
      <c r="B637862" s="37"/>
    </row>
    <row r="638200" spans="2:2">
      <c r="B638200" s="38"/>
    </row>
    <row r="638535" spans="2:2">
      <c r="B638535" s="37"/>
    </row>
    <row r="638873" spans="2:2">
      <c r="B638873" s="38"/>
    </row>
    <row r="639208" spans="2:2">
      <c r="B639208" s="37"/>
    </row>
    <row r="639546" spans="2:2">
      <c r="B639546" s="38"/>
    </row>
    <row r="639881" spans="2:2">
      <c r="B639881" s="37"/>
    </row>
    <row r="640219" spans="2:2">
      <c r="B640219" s="38"/>
    </row>
    <row r="640554" spans="2:2">
      <c r="B640554" s="37"/>
    </row>
    <row r="640892" spans="2:2">
      <c r="B640892" s="38"/>
    </row>
    <row r="641227" spans="2:2">
      <c r="B641227" s="37"/>
    </row>
    <row r="641565" spans="2:2">
      <c r="B641565" s="38"/>
    </row>
    <row r="641900" spans="2:2">
      <c r="B641900" s="37"/>
    </row>
    <row r="642238" spans="2:2">
      <c r="B642238" s="38"/>
    </row>
    <row r="642573" spans="2:2">
      <c r="B642573" s="37"/>
    </row>
    <row r="642911" spans="2:2">
      <c r="B642911" s="38"/>
    </row>
    <row r="643246" spans="2:2">
      <c r="B643246" s="37"/>
    </row>
    <row r="643584" spans="2:2">
      <c r="B643584" s="38"/>
    </row>
    <row r="643919" spans="2:2">
      <c r="B643919" s="37"/>
    </row>
    <row r="644257" spans="2:2">
      <c r="B644257" s="38"/>
    </row>
    <row r="644592" spans="2:2">
      <c r="B644592" s="37"/>
    </row>
    <row r="644930" spans="2:2">
      <c r="B644930" s="38"/>
    </row>
    <row r="645265" spans="2:2">
      <c r="B645265" s="37"/>
    </row>
    <row r="645603" spans="2:2">
      <c r="B645603" s="38"/>
    </row>
    <row r="645938" spans="2:2">
      <c r="B645938" s="37"/>
    </row>
    <row r="646276" spans="2:2">
      <c r="B646276" s="38"/>
    </row>
    <row r="646611" spans="2:2">
      <c r="B646611" s="37"/>
    </row>
    <row r="646949" spans="2:2">
      <c r="B646949" s="38"/>
    </row>
    <row r="647284" spans="2:2">
      <c r="B647284" s="37"/>
    </row>
    <row r="647622" spans="2:2">
      <c r="B647622" s="38"/>
    </row>
    <row r="647957" spans="2:2">
      <c r="B647957" s="37"/>
    </row>
    <row r="648295" spans="2:2">
      <c r="B648295" s="38"/>
    </row>
    <row r="648630" spans="2:2">
      <c r="B648630" s="37"/>
    </row>
    <row r="648968" spans="2:2">
      <c r="B648968" s="38"/>
    </row>
    <row r="649303" spans="2:2">
      <c r="B649303" s="37"/>
    </row>
    <row r="649641" spans="2:2">
      <c r="B649641" s="38"/>
    </row>
    <row r="649976" spans="2:2">
      <c r="B649976" s="37"/>
    </row>
    <row r="650314" spans="2:2">
      <c r="B650314" s="38"/>
    </row>
    <row r="650649" spans="2:2">
      <c r="B650649" s="37"/>
    </row>
    <row r="650987" spans="2:2">
      <c r="B650987" s="38"/>
    </row>
    <row r="651322" spans="2:2">
      <c r="B651322" s="37"/>
    </row>
    <row r="651660" spans="2:2">
      <c r="B651660" s="38"/>
    </row>
    <row r="651995" spans="2:2">
      <c r="B651995" s="37"/>
    </row>
    <row r="652333" spans="2:2">
      <c r="B652333" s="38"/>
    </row>
    <row r="652668" spans="2:2">
      <c r="B652668" s="37"/>
    </row>
    <row r="653006" spans="2:2">
      <c r="B653006" s="38"/>
    </row>
    <row r="653341" spans="2:2">
      <c r="B653341" s="37"/>
    </row>
    <row r="653679" spans="2:2">
      <c r="B653679" s="38"/>
    </row>
    <row r="654014" spans="2:2">
      <c r="B654014" s="37"/>
    </row>
    <row r="654352" spans="2:2">
      <c r="B654352" s="38"/>
    </row>
    <row r="654687" spans="2:2">
      <c r="B654687" s="37"/>
    </row>
    <row r="655025" spans="2:2">
      <c r="B655025" s="38"/>
    </row>
    <row r="655360" spans="2:2">
      <c r="B655360" s="37"/>
    </row>
    <row r="655698" spans="2:2">
      <c r="B655698" s="38"/>
    </row>
    <row r="656033" spans="2:2">
      <c r="B656033" s="37"/>
    </row>
    <row r="656371" spans="2:2">
      <c r="B656371" s="38"/>
    </row>
    <row r="656706" spans="2:2">
      <c r="B656706" s="37"/>
    </row>
    <row r="657044" spans="2:2">
      <c r="B657044" s="38"/>
    </row>
    <row r="657379" spans="2:2">
      <c r="B657379" s="37"/>
    </row>
    <row r="657717" spans="2:2">
      <c r="B657717" s="38"/>
    </row>
    <row r="658052" spans="2:2">
      <c r="B658052" s="37"/>
    </row>
    <row r="658390" spans="2:2">
      <c r="B658390" s="38"/>
    </row>
    <row r="658725" spans="2:2">
      <c r="B658725" s="37"/>
    </row>
    <row r="659063" spans="2:2">
      <c r="B659063" s="38"/>
    </row>
    <row r="659398" spans="2:2">
      <c r="B659398" s="37"/>
    </row>
    <row r="659736" spans="2:2">
      <c r="B659736" s="38"/>
    </row>
    <row r="660071" spans="2:2">
      <c r="B660071" s="37"/>
    </row>
    <row r="660409" spans="2:2">
      <c r="B660409" s="38"/>
    </row>
    <row r="660744" spans="2:2">
      <c r="B660744" s="37"/>
    </row>
    <row r="661082" spans="2:2">
      <c r="B661082" s="38"/>
    </row>
    <row r="661417" spans="2:2">
      <c r="B661417" s="37"/>
    </row>
    <row r="661755" spans="2:2">
      <c r="B661755" s="38"/>
    </row>
    <row r="662090" spans="2:2">
      <c r="B662090" s="37"/>
    </row>
    <row r="662428" spans="2:2">
      <c r="B662428" s="38"/>
    </row>
    <row r="662763" spans="2:2">
      <c r="B662763" s="37"/>
    </row>
    <row r="663101" spans="2:2">
      <c r="B663101" s="38"/>
    </row>
    <row r="663436" spans="2:2">
      <c r="B663436" s="37"/>
    </row>
    <row r="663774" spans="2:2">
      <c r="B663774" s="38"/>
    </row>
    <row r="664109" spans="2:2">
      <c r="B664109" s="37"/>
    </row>
    <row r="664447" spans="2:2">
      <c r="B664447" s="38"/>
    </row>
    <row r="664782" spans="2:2">
      <c r="B664782" s="37"/>
    </row>
    <row r="665120" spans="2:2">
      <c r="B665120" s="38"/>
    </row>
    <row r="665455" spans="2:2">
      <c r="B665455" s="37"/>
    </row>
    <row r="665793" spans="2:2">
      <c r="B665793" s="38"/>
    </row>
    <row r="666128" spans="2:2">
      <c r="B666128" s="37"/>
    </row>
    <row r="666466" spans="2:2">
      <c r="B666466" s="38"/>
    </row>
    <row r="666801" spans="2:2">
      <c r="B666801" s="37"/>
    </row>
    <row r="667139" spans="2:2">
      <c r="B667139" s="38"/>
    </row>
    <row r="667474" spans="2:2">
      <c r="B667474" s="37"/>
    </row>
    <row r="667812" spans="2:2">
      <c r="B667812" s="38"/>
    </row>
    <row r="668147" spans="2:2">
      <c r="B668147" s="37"/>
    </row>
    <row r="668485" spans="2:2">
      <c r="B668485" s="38"/>
    </row>
    <row r="668820" spans="2:2">
      <c r="B668820" s="37"/>
    </row>
    <row r="669158" spans="2:2">
      <c r="B669158" s="38"/>
    </row>
    <row r="669493" spans="2:2">
      <c r="B669493" s="37"/>
    </row>
    <row r="669831" spans="2:2">
      <c r="B669831" s="38"/>
    </row>
    <row r="670166" spans="2:2">
      <c r="B670166" s="37"/>
    </row>
    <row r="670504" spans="2:2">
      <c r="B670504" s="38"/>
    </row>
    <row r="670839" spans="2:2">
      <c r="B670839" s="37"/>
    </row>
    <row r="671177" spans="2:2">
      <c r="B671177" s="38"/>
    </row>
    <row r="671512" spans="2:2">
      <c r="B671512" s="37"/>
    </row>
    <row r="671850" spans="2:2">
      <c r="B671850" s="38"/>
    </row>
    <row r="672185" spans="2:2">
      <c r="B672185" s="37"/>
    </row>
    <row r="672523" spans="2:2">
      <c r="B672523" s="38"/>
    </row>
    <row r="672858" spans="2:2">
      <c r="B672858" s="37"/>
    </row>
    <row r="673196" spans="2:2">
      <c r="B673196" s="38"/>
    </row>
    <row r="673531" spans="2:2">
      <c r="B673531" s="37"/>
    </row>
    <row r="673869" spans="2:2">
      <c r="B673869" s="38"/>
    </row>
    <row r="674204" spans="2:2">
      <c r="B674204" s="37"/>
    </row>
    <row r="674542" spans="2:2">
      <c r="B674542" s="38"/>
    </row>
    <row r="674877" spans="2:2">
      <c r="B674877" s="37"/>
    </row>
    <row r="675215" spans="2:2">
      <c r="B675215" s="38"/>
    </row>
    <row r="675550" spans="2:2">
      <c r="B675550" s="37"/>
    </row>
    <row r="675888" spans="2:2">
      <c r="B675888" s="38"/>
    </row>
    <row r="676223" spans="2:2">
      <c r="B676223" s="37"/>
    </row>
    <row r="676561" spans="2:2">
      <c r="B676561" s="38"/>
    </row>
    <row r="676896" spans="2:2">
      <c r="B676896" s="37"/>
    </row>
    <row r="677234" spans="2:2">
      <c r="B677234" s="38"/>
    </row>
    <row r="677569" spans="2:2">
      <c r="B677569" s="37"/>
    </row>
    <row r="677907" spans="2:2">
      <c r="B677907" s="38"/>
    </row>
    <row r="678242" spans="2:2">
      <c r="B678242" s="37"/>
    </row>
    <row r="678580" spans="2:2">
      <c r="B678580" s="38"/>
    </row>
    <row r="678915" spans="2:2">
      <c r="B678915" s="37"/>
    </row>
    <row r="679253" spans="2:2">
      <c r="B679253" s="38"/>
    </row>
    <row r="679588" spans="2:2">
      <c r="B679588" s="37"/>
    </row>
    <row r="679926" spans="2:2">
      <c r="B679926" s="38"/>
    </row>
    <row r="680261" spans="2:2">
      <c r="B680261" s="37"/>
    </row>
    <row r="680599" spans="2:2">
      <c r="B680599" s="38"/>
    </row>
    <row r="680934" spans="2:2">
      <c r="B680934" s="37"/>
    </row>
    <row r="681272" spans="2:2">
      <c r="B681272" s="38"/>
    </row>
    <row r="681607" spans="2:2">
      <c r="B681607" s="37"/>
    </row>
    <row r="681945" spans="2:2">
      <c r="B681945" s="38"/>
    </row>
    <row r="682280" spans="2:2">
      <c r="B682280" s="37"/>
    </row>
    <row r="682618" spans="2:2">
      <c r="B682618" s="38"/>
    </row>
    <row r="682953" spans="2:2">
      <c r="B682953" s="37"/>
    </row>
    <row r="683291" spans="2:2">
      <c r="B683291" s="38"/>
    </row>
    <row r="683626" spans="2:2">
      <c r="B683626" s="37"/>
    </row>
    <row r="683964" spans="2:2">
      <c r="B683964" s="38"/>
    </row>
    <row r="684299" spans="2:2">
      <c r="B684299" s="37"/>
    </row>
    <row r="684637" spans="2:2">
      <c r="B684637" s="38"/>
    </row>
    <row r="684972" spans="2:2">
      <c r="B684972" s="37"/>
    </row>
    <row r="685310" spans="2:2">
      <c r="B685310" s="38"/>
    </row>
    <row r="685645" spans="2:2">
      <c r="B685645" s="37"/>
    </row>
    <row r="685983" spans="2:2">
      <c r="B685983" s="38"/>
    </row>
    <row r="686318" spans="2:2">
      <c r="B686318" s="37"/>
    </row>
    <row r="686656" spans="2:2">
      <c r="B686656" s="38"/>
    </row>
    <row r="686991" spans="2:2">
      <c r="B686991" s="37"/>
    </row>
    <row r="687329" spans="2:2">
      <c r="B687329" s="38"/>
    </row>
    <row r="687664" spans="2:2">
      <c r="B687664" s="37"/>
    </row>
    <row r="688002" spans="2:2">
      <c r="B688002" s="38"/>
    </row>
    <row r="688337" spans="2:2">
      <c r="B688337" s="37"/>
    </row>
    <row r="688675" spans="2:2">
      <c r="B688675" s="38"/>
    </row>
    <row r="689010" spans="2:2">
      <c r="B689010" s="37"/>
    </row>
    <row r="689348" spans="2:2">
      <c r="B689348" s="38"/>
    </row>
    <row r="689683" spans="2:2">
      <c r="B689683" s="37"/>
    </row>
    <row r="690021" spans="2:2">
      <c r="B690021" s="38"/>
    </row>
    <row r="690356" spans="2:2">
      <c r="B690356" s="37"/>
    </row>
    <row r="690694" spans="2:2">
      <c r="B690694" s="38"/>
    </row>
    <row r="691029" spans="2:2">
      <c r="B691029" s="37"/>
    </row>
    <row r="691367" spans="2:2">
      <c r="B691367" s="38"/>
    </row>
    <row r="691702" spans="2:2">
      <c r="B691702" s="37"/>
    </row>
    <row r="692040" spans="2:2">
      <c r="B692040" s="38"/>
    </row>
    <row r="692375" spans="2:2">
      <c r="B692375" s="37"/>
    </row>
    <row r="692713" spans="2:2">
      <c r="B692713" s="38"/>
    </row>
    <row r="693048" spans="2:2">
      <c r="B693048" s="37"/>
    </row>
    <row r="693386" spans="2:2">
      <c r="B693386" s="38"/>
    </row>
    <row r="693721" spans="2:2">
      <c r="B693721" s="37"/>
    </row>
    <row r="694059" spans="2:2">
      <c r="B694059" s="38"/>
    </row>
    <row r="694394" spans="2:2">
      <c r="B694394" s="37"/>
    </row>
    <row r="694732" spans="2:2">
      <c r="B694732" s="38"/>
    </row>
    <row r="695067" spans="2:2">
      <c r="B695067" s="37"/>
    </row>
    <row r="695405" spans="2:2">
      <c r="B695405" s="38"/>
    </row>
    <row r="695740" spans="2:2">
      <c r="B695740" s="37"/>
    </row>
    <row r="696078" spans="2:2">
      <c r="B696078" s="38"/>
    </row>
    <row r="696413" spans="2:2">
      <c r="B696413" s="37"/>
    </row>
    <row r="696751" spans="2:2">
      <c r="B696751" s="38"/>
    </row>
    <row r="697086" spans="2:2">
      <c r="B697086" s="37"/>
    </row>
    <row r="697424" spans="2:2">
      <c r="B697424" s="38"/>
    </row>
    <row r="697759" spans="2:2">
      <c r="B697759" s="37"/>
    </row>
    <row r="698097" spans="2:2">
      <c r="B698097" s="38"/>
    </row>
    <row r="698432" spans="2:2">
      <c r="B698432" s="37"/>
    </row>
    <row r="698770" spans="2:2">
      <c r="B698770" s="38"/>
    </row>
    <row r="699105" spans="2:2">
      <c r="B699105" s="37"/>
    </row>
    <row r="699443" spans="2:2">
      <c r="B699443" s="38"/>
    </row>
    <row r="699778" spans="2:2">
      <c r="B699778" s="37"/>
    </row>
    <row r="700116" spans="2:2">
      <c r="B700116" s="38"/>
    </row>
    <row r="700451" spans="2:2">
      <c r="B700451" s="37"/>
    </row>
    <row r="700789" spans="2:2">
      <c r="B700789" s="38"/>
    </row>
    <row r="701124" spans="2:2">
      <c r="B701124" s="37"/>
    </row>
    <row r="701462" spans="2:2">
      <c r="B701462" s="38"/>
    </row>
    <row r="701797" spans="2:2">
      <c r="B701797" s="37"/>
    </row>
    <row r="702135" spans="2:2">
      <c r="B702135" s="38"/>
    </row>
    <row r="702470" spans="2:2">
      <c r="B702470" s="37"/>
    </row>
    <row r="702808" spans="2:2">
      <c r="B702808" s="38"/>
    </row>
    <row r="703143" spans="2:2">
      <c r="B703143" s="37"/>
    </row>
    <row r="703481" spans="2:2">
      <c r="B703481" s="38"/>
    </row>
    <row r="703816" spans="2:2">
      <c r="B703816" s="37"/>
    </row>
    <row r="704154" spans="2:2">
      <c r="B704154" s="38"/>
    </row>
    <row r="704489" spans="2:2">
      <c r="B704489" s="37"/>
    </row>
    <row r="704827" spans="2:2">
      <c r="B704827" s="38"/>
    </row>
    <row r="705162" spans="2:2">
      <c r="B705162" s="37"/>
    </row>
    <row r="705500" spans="2:2">
      <c r="B705500" s="38"/>
    </row>
    <row r="705835" spans="2:2">
      <c r="B705835" s="37"/>
    </row>
    <row r="706173" spans="2:2">
      <c r="B706173" s="38"/>
    </row>
    <row r="706508" spans="2:2">
      <c r="B706508" s="37"/>
    </row>
    <row r="706846" spans="2:2">
      <c r="B706846" s="38"/>
    </row>
    <row r="707181" spans="2:2">
      <c r="B707181" s="37"/>
    </row>
    <row r="707519" spans="2:2">
      <c r="B707519" s="38"/>
    </row>
    <row r="707854" spans="2:2">
      <c r="B707854" s="37"/>
    </row>
    <row r="708192" spans="2:2">
      <c r="B708192" s="38"/>
    </row>
    <row r="708527" spans="2:2">
      <c r="B708527" s="37"/>
    </row>
    <row r="708865" spans="2:2">
      <c r="B708865" s="38"/>
    </row>
    <row r="709200" spans="2:2">
      <c r="B709200" s="37"/>
    </row>
    <row r="709538" spans="2:2">
      <c r="B709538" s="38"/>
    </row>
    <row r="709873" spans="2:2">
      <c r="B709873" s="37"/>
    </row>
    <row r="710211" spans="2:2">
      <c r="B710211" s="38"/>
    </row>
    <row r="710546" spans="2:2">
      <c r="B710546" s="37"/>
    </row>
    <row r="710884" spans="2:2">
      <c r="B710884" s="38"/>
    </row>
    <row r="711219" spans="2:2">
      <c r="B711219" s="37"/>
    </row>
    <row r="711557" spans="2:2">
      <c r="B711557" s="38"/>
    </row>
    <row r="711892" spans="2:2">
      <c r="B711892" s="37"/>
    </row>
    <row r="712230" spans="2:2">
      <c r="B712230" s="38"/>
    </row>
    <row r="712565" spans="2:2">
      <c r="B712565" s="37"/>
    </row>
    <row r="712903" spans="2:2">
      <c r="B712903" s="38"/>
    </row>
    <row r="713238" spans="2:2">
      <c r="B713238" s="37"/>
    </row>
    <row r="713576" spans="2:2">
      <c r="B713576" s="38"/>
    </row>
    <row r="713911" spans="2:2">
      <c r="B713911" s="37"/>
    </row>
    <row r="714249" spans="2:2">
      <c r="B714249" s="38"/>
    </row>
    <row r="714584" spans="2:2">
      <c r="B714584" s="37"/>
    </row>
    <row r="714922" spans="2:2">
      <c r="B714922" s="38"/>
    </row>
    <row r="715257" spans="2:2">
      <c r="B715257" s="37"/>
    </row>
    <row r="715595" spans="2:2">
      <c r="B715595" s="38"/>
    </row>
    <row r="715930" spans="2:2">
      <c r="B715930" s="37"/>
    </row>
    <row r="716268" spans="2:2">
      <c r="B716268" s="38"/>
    </row>
    <row r="716603" spans="2:2">
      <c r="B716603" s="37"/>
    </row>
    <row r="716941" spans="2:2">
      <c r="B716941" s="38"/>
    </row>
    <row r="717276" spans="2:2">
      <c r="B717276" s="37"/>
    </row>
    <row r="717614" spans="2:2">
      <c r="B717614" s="38"/>
    </row>
    <row r="717949" spans="2:2">
      <c r="B717949" s="37"/>
    </row>
    <row r="718287" spans="2:2">
      <c r="B718287" s="38"/>
    </row>
    <row r="718622" spans="2:2">
      <c r="B718622" s="37"/>
    </row>
    <row r="718960" spans="2:2">
      <c r="B718960" s="38"/>
    </row>
    <row r="719295" spans="2:2">
      <c r="B719295" s="37"/>
    </row>
    <row r="719633" spans="2:2">
      <c r="B719633" s="38"/>
    </row>
    <row r="719968" spans="2:2">
      <c r="B719968" s="37"/>
    </row>
    <row r="720306" spans="2:2">
      <c r="B720306" s="38"/>
    </row>
    <row r="720641" spans="2:2">
      <c r="B720641" s="37"/>
    </row>
    <row r="720979" spans="2:2">
      <c r="B720979" s="38"/>
    </row>
    <row r="721314" spans="2:2">
      <c r="B721314" s="37"/>
    </row>
    <row r="721652" spans="2:2">
      <c r="B721652" s="38"/>
    </row>
    <row r="721987" spans="2:2">
      <c r="B721987" s="37"/>
    </row>
    <row r="722325" spans="2:2">
      <c r="B722325" s="38"/>
    </row>
    <row r="722660" spans="2:2">
      <c r="B722660" s="37"/>
    </row>
    <row r="722998" spans="2:2">
      <c r="B722998" s="38"/>
    </row>
    <row r="723333" spans="2:2">
      <c r="B723333" s="37"/>
    </row>
    <row r="723671" spans="2:2">
      <c r="B723671" s="38"/>
    </row>
    <row r="724006" spans="2:2">
      <c r="B724006" s="37"/>
    </row>
    <row r="724344" spans="2:2">
      <c r="B724344" s="38"/>
    </row>
    <row r="724679" spans="2:2">
      <c r="B724679" s="37"/>
    </row>
    <row r="725017" spans="2:2">
      <c r="B725017" s="38"/>
    </row>
    <row r="725352" spans="2:2">
      <c r="B725352" s="37"/>
    </row>
    <row r="725690" spans="2:2">
      <c r="B725690" s="38"/>
    </row>
    <row r="726025" spans="2:2">
      <c r="B726025" s="37"/>
    </row>
    <row r="726363" spans="2:2">
      <c r="B726363" s="38"/>
    </row>
    <row r="726698" spans="2:2">
      <c r="B726698" s="37"/>
    </row>
    <row r="727036" spans="2:2">
      <c r="B727036" s="38"/>
    </row>
    <row r="727371" spans="2:2">
      <c r="B727371" s="37"/>
    </row>
    <row r="727709" spans="2:2">
      <c r="B727709" s="38"/>
    </row>
    <row r="728044" spans="2:2">
      <c r="B728044" s="37"/>
    </row>
    <row r="728382" spans="2:2">
      <c r="B728382" s="38"/>
    </row>
    <row r="728717" spans="2:2">
      <c r="B728717" s="37"/>
    </row>
    <row r="729055" spans="2:2">
      <c r="B729055" s="38"/>
    </row>
    <row r="729390" spans="2:2">
      <c r="B729390" s="37"/>
    </row>
    <row r="729728" spans="2:2">
      <c r="B729728" s="38"/>
    </row>
    <row r="730063" spans="2:2">
      <c r="B730063" s="37"/>
    </row>
    <row r="730401" spans="2:2">
      <c r="B730401" s="38"/>
    </row>
    <row r="730736" spans="2:2">
      <c r="B730736" s="37"/>
    </row>
    <row r="731074" spans="2:2">
      <c r="B731074" s="38"/>
    </row>
    <row r="731409" spans="2:2">
      <c r="B731409" s="37"/>
    </row>
    <row r="731747" spans="2:2">
      <c r="B731747" s="38"/>
    </row>
    <row r="732082" spans="2:2">
      <c r="B732082" s="37"/>
    </row>
    <row r="732420" spans="2:2">
      <c r="B732420" s="38"/>
    </row>
    <row r="732755" spans="2:2">
      <c r="B732755" s="37"/>
    </row>
    <row r="733093" spans="2:2">
      <c r="B733093" s="38"/>
    </row>
    <row r="733428" spans="2:2">
      <c r="B733428" s="37"/>
    </row>
    <row r="733766" spans="2:2">
      <c r="B733766" s="38"/>
    </row>
    <row r="734101" spans="2:2">
      <c r="B734101" s="37"/>
    </row>
    <row r="734439" spans="2:2">
      <c r="B734439" s="38"/>
    </row>
    <row r="734774" spans="2:2">
      <c r="B734774" s="37"/>
    </row>
    <row r="735112" spans="2:2">
      <c r="B735112" s="38"/>
    </row>
    <row r="735447" spans="2:2">
      <c r="B735447" s="37"/>
    </row>
    <row r="735785" spans="2:2">
      <c r="B735785" s="38"/>
    </row>
    <row r="736120" spans="2:2">
      <c r="B736120" s="37"/>
    </row>
    <row r="736458" spans="2:2">
      <c r="B736458" s="38"/>
    </row>
    <row r="736793" spans="2:2">
      <c r="B736793" s="37"/>
    </row>
    <row r="737131" spans="2:2">
      <c r="B737131" s="38"/>
    </row>
    <row r="737466" spans="2:2">
      <c r="B737466" s="37"/>
    </row>
    <row r="737804" spans="2:2">
      <c r="B737804" s="38"/>
    </row>
    <row r="738139" spans="2:2">
      <c r="B738139" s="37"/>
    </row>
    <row r="738477" spans="2:2">
      <c r="B738477" s="38"/>
    </row>
    <row r="738812" spans="2:2">
      <c r="B738812" s="37"/>
    </row>
    <row r="739150" spans="2:2">
      <c r="B739150" s="38"/>
    </row>
    <row r="739485" spans="2:2">
      <c r="B739485" s="37"/>
    </row>
    <row r="739823" spans="2:2">
      <c r="B739823" s="38"/>
    </row>
    <row r="740158" spans="2:2">
      <c r="B740158" s="37"/>
    </row>
    <row r="740496" spans="2:2">
      <c r="B740496" s="38"/>
    </row>
    <row r="740831" spans="2:2">
      <c r="B740831" s="37"/>
    </row>
    <row r="741169" spans="2:2">
      <c r="B741169" s="38"/>
    </row>
    <row r="741504" spans="2:2">
      <c r="B741504" s="37"/>
    </row>
    <row r="741842" spans="2:2">
      <c r="B741842" s="38"/>
    </row>
    <row r="742177" spans="2:2">
      <c r="B742177" s="37"/>
    </row>
    <row r="742515" spans="2:2">
      <c r="B742515" s="38"/>
    </row>
    <row r="742850" spans="2:2">
      <c r="B742850" s="37"/>
    </row>
    <row r="743188" spans="2:2">
      <c r="B743188" s="38"/>
    </row>
    <row r="743523" spans="2:2">
      <c r="B743523" s="37"/>
    </row>
    <row r="743861" spans="2:2">
      <c r="B743861" s="38"/>
    </row>
    <row r="744196" spans="2:2">
      <c r="B744196" s="37"/>
    </row>
    <row r="744534" spans="2:2">
      <c r="B744534" s="38"/>
    </row>
    <row r="744869" spans="2:2">
      <c r="B744869" s="37"/>
    </row>
    <row r="745207" spans="2:2">
      <c r="B745207" s="38"/>
    </row>
    <row r="745542" spans="2:2">
      <c r="B745542" s="37"/>
    </row>
    <row r="745880" spans="2:2">
      <c r="B745880" s="38"/>
    </row>
    <row r="746215" spans="2:2">
      <c r="B746215" s="37"/>
    </row>
    <row r="746553" spans="2:2">
      <c r="B746553" s="38"/>
    </row>
    <row r="746888" spans="2:2">
      <c r="B746888" s="37"/>
    </row>
    <row r="747226" spans="2:2">
      <c r="B747226" s="38"/>
    </row>
    <row r="747561" spans="2:2">
      <c r="B747561" s="37"/>
    </row>
    <row r="747899" spans="2:2">
      <c r="B747899" s="38"/>
    </row>
    <row r="748234" spans="2:2">
      <c r="B748234" s="37"/>
    </row>
    <row r="748572" spans="2:2">
      <c r="B748572" s="38"/>
    </row>
    <row r="748907" spans="2:2">
      <c r="B748907" s="37"/>
    </row>
    <row r="749245" spans="2:2">
      <c r="B749245" s="38"/>
    </row>
    <row r="749580" spans="2:2">
      <c r="B749580" s="37"/>
    </row>
    <row r="749918" spans="2:2">
      <c r="B749918" s="38"/>
    </row>
    <row r="750253" spans="2:2">
      <c r="B750253" s="37"/>
    </row>
    <row r="750591" spans="2:2">
      <c r="B750591" s="38"/>
    </row>
    <row r="750926" spans="2:2">
      <c r="B750926" s="37"/>
    </row>
    <row r="751264" spans="2:2">
      <c r="B751264" s="38"/>
    </row>
    <row r="751599" spans="2:2">
      <c r="B751599" s="37"/>
    </row>
    <row r="751937" spans="2:2">
      <c r="B751937" s="38"/>
    </row>
    <row r="752272" spans="2:2">
      <c r="B752272" s="37"/>
    </row>
    <row r="752610" spans="2:2">
      <c r="B752610" s="38"/>
    </row>
    <row r="752945" spans="2:2">
      <c r="B752945" s="37"/>
    </row>
    <row r="753283" spans="2:2">
      <c r="B753283" s="38"/>
    </row>
    <row r="753618" spans="2:2">
      <c r="B753618" s="37"/>
    </row>
    <row r="753956" spans="2:2">
      <c r="B753956" s="38"/>
    </row>
    <row r="754291" spans="2:2">
      <c r="B754291" s="37"/>
    </row>
    <row r="754629" spans="2:2">
      <c r="B754629" s="38"/>
    </row>
    <row r="754964" spans="2:2">
      <c r="B754964" s="37"/>
    </row>
    <row r="755302" spans="2:2">
      <c r="B755302" s="38"/>
    </row>
    <row r="755637" spans="2:2">
      <c r="B755637" s="37"/>
    </row>
    <row r="755975" spans="2:2">
      <c r="B755975" s="38"/>
    </row>
    <row r="756310" spans="2:2">
      <c r="B756310" s="37"/>
    </row>
    <row r="756648" spans="2:2">
      <c r="B756648" s="38"/>
    </row>
    <row r="756983" spans="2:2">
      <c r="B756983" s="37"/>
    </row>
    <row r="757321" spans="2:2">
      <c r="B757321" s="38"/>
    </row>
    <row r="757656" spans="2:2">
      <c r="B757656" s="37"/>
    </row>
    <row r="757994" spans="2:2">
      <c r="B757994" s="38"/>
    </row>
    <row r="758329" spans="2:2">
      <c r="B758329" s="37"/>
    </row>
    <row r="758667" spans="2:2">
      <c r="B758667" s="38"/>
    </row>
    <row r="759002" spans="2:2">
      <c r="B759002" s="37"/>
    </row>
    <row r="759340" spans="2:2">
      <c r="B759340" s="38"/>
    </row>
    <row r="759675" spans="2:2">
      <c r="B759675" s="37"/>
    </row>
    <row r="760013" spans="2:2">
      <c r="B760013" s="38"/>
    </row>
    <row r="760348" spans="2:2">
      <c r="B760348" s="37"/>
    </row>
    <row r="760686" spans="2:2">
      <c r="B760686" s="38"/>
    </row>
    <row r="761021" spans="2:2">
      <c r="B761021" s="37"/>
    </row>
    <row r="761359" spans="2:2">
      <c r="B761359" s="38"/>
    </row>
    <row r="761694" spans="2:2">
      <c r="B761694" s="37"/>
    </row>
    <row r="762032" spans="2:2">
      <c r="B762032" s="38"/>
    </row>
    <row r="762367" spans="2:2">
      <c r="B762367" s="37"/>
    </row>
    <row r="762705" spans="2:2">
      <c r="B762705" s="38"/>
    </row>
    <row r="763040" spans="2:2">
      <c r="B763040" s="37"/>
    </row>
    <row r="763378" spans="2:2">
      <c r="B763378" s="38"/>
    </row>
    <row r="763713" spans="2:2">
      <c r="B763713" s="37"/>
    </row>
    <row r="764051" spans="2:2">
      <c r="B764051" s="38"/>
    </row>
    <row r="764386" spans="2:2">
      <c r="B764386" s="37"/>
    </row>
    <row r="764724" spans="2:2">
      <c r="B764724" s="38"/>
    </row>
    <row r="765059" spans="2:2">
      <c r="B765059" s="37"/>
    </row>
    <row r="765397" spans="2:2">
      <c r="B765397" s="38"/>
    </row>
    <row r="765732" spans="2:2">
      <c r="B765732" s="37"/>
    </row>
    <row r="766070" spans="2:2">
      <c r="B766070" s="38"/>
    </row>
    <row r="766405" spans="2:2">
      <c r="B766405" s="37"/>
    </row>
    <row r="766743" spans="2:2">
      <c r="B766743" s="38"/>
    </row>
    <row r="767078" spans="2:2">
      <c r="B767078" s="37"/>
    </row>
    <row r="767416" spans="2:2">
      <c r="B767416" s="38"/>
    </row>
    <row r="767751" spans="2:2">
      <c r="B767751" s="37"/>
    </row>
    <row r="768089" spans="2:2">
      <c r="B768089" s="38"/>
    </row>
    <row r="768424" spans="2:2">
      <c r="B768424" s="37"/>
    </row>
    <row r="768762" spans="2:2">
      <c r="B768762" s="38"/>
    </row>
    <row r="769097" spans="2:2">
      <c r="B769097" s="37"/>
    </row>
    <row r="769435" spans="2:2">
      <c r="B769435" s="38"/>
    </row>
    <row r="769770" spans="2:2">
      <c r="B769770" s="37"/>
    </row>
    <row r="770108" spans="2:2">
      <c r="B770108" s="38"/>
    </row>
    <row r="770443" spans="2:2">
      <c r="B770443" s="37"/>
    </row>
    <row r="770781" spans="2:2">
      <c r="B770781" s="38"/>
    </row>
    <row r="771116" spans="2:2">
      <c r="B771116" s="37"/>
    </row>
    <row r="771454" spans="2:2">
      <c r="B771454" s="38"/>
    </row>
    <row r="771789" spans="2:2">
      <c r="B771789" s="37"/>
    </row>
    <row r="772127" spans="2:2">
      <c r="B772127" s="38"/>
    </row>
    <row r="772462" spans="2:2">
      <c r="B772462" s="37"/>
    </row>
    <row r="772800" spans="2:2">
      <c r="B772800" s="38"/>
    </row>
    <row r="773135" spans="2:2">
      <c r="B773135" s="37"/>
    </row>
    <row r="773473" spans="2:2">
      <c r="B773473" s="38"/>
    </row>
    <row r="773808" spans="2:2">
      <c r="B773808" s="37"/>
    </row>
    <row r="774146" spans="2:2">
      <c r="B774146" s="38"/>
    </row>
    <row r="774481" spans="2:2">
      <c r="B774481" s="37"/>
    </row>
    <row r="774819" spans="2:2">
      <c r="B774819" s="38"/>
    </row>
    <row r="775154" spans="2:2">
      <c r="B775154" s="37"/>
    </row>
    <row r="775492" spans="2:2">
      <c r="B775492" s="38"/>
    </row>
    <row r="775827" spans="2:2">
      <c r="B775827" s="37"/>
    </row>
    <row r="776165" spans="2:2">
      <c r="B776165" s="38"/>
    </row>
    <row r="776500" spans="2:2">
      <c r="B776500" s="37"/>
    </row>
    <row r="776838" spans="2:2">
      <c r="B776838" s="38"/>
    </row>
    <row r="777173" spans="2:2">
      <c r="B777173" s="37"/>
    </row>
    <row r="777511" spans="2:2">
      <c r="B777511" s="38"/>
    </row>
    <row r="777846" spans="2:2">
      <c r="B777846" s="37"/>
    </row>
    <row r="778184" spans="2:2">
      <c r="B778184" s="38"/>
    </row>
    <row r="778519" spans="2:2">
      <c r="B778519" s="37"/>
    </row>
    <row r="778857" spans="2:2">
      <c r="B778857" s="38"/>
    </row>
    <row r="779192" spans="2:2">
      <c r="B779192" s="37"/>
    </row>
    <row r="779530" spans="2:2">
      <c r="B779530" s="38"/>
    </row>
    <row r="779865" spans="2:2">
      <c r="B779865" s="37"/>
    </row>
    <row r="780203" spans="2:2">
      <c r="B780203" s="38"/>
    </row>
    <row r="780538" spans="2:2">
      <c r="B780538" s="37"/>
    </row>
    <row r="780876" spans="2:2">
      <c r="B780876" s="38"/>
    </row>
    <row r="781211" spans="2:2">
      <c r="B781211" s="37"/>
    </row>
    <row r="781549" spans="2:2">
      <c r="B781549" s="38"/>
    </row>
    <row r="781884" spans="2:2">
      <c r="B781884" s="37"/>
    </row>
    <row r="782222" spans="2:2">
      <c r="B782222" s="38"/>
    </row>
    <row r="782557" spans="2:2">
      <c r="B782557" s="37"/>
    </row>
    <row r="782895" spans="2:2">
      <c r="B782895" s="38"/>
    </row>
    <row r="783230" spans="2:2">
      <c r="B783230" s="37"/>
    </row>
    <row r="783568" spans="2:2">
      <c r="B783568" s="38"/>
    </row>
    <row r="783903" spans="2:2">
      <c r="B783903" s="37"/>
    </row>
    <row r="784241" spans="2:2">
      <c r="B784241" s="38"/>
    </row>
    <row r="784576" spans="2:2">
      <c r="B784576" s="37"/>
    </row>
    <row r="784914" spans="2:2">
      <c r="B784914" s="38"/>
    </row>
    <row r="785249" spans="2:2">
      <c r="B785249" s="37"/>
    </row>
    <row r="785587" spans="2:2">
      <c r="B785587" s="38"/>
    </row>
    <row r="785922" spans="2:2">
      <c r="B785922" s="37"/>
    </row>
    <row r="786260" spans="2:2">
      <c r="B786260" s="38"/>
    </row>
    <row r="786595" spans="2:2">
      <c r="B786595" s="37"/>
    </row>
    <row r="786933" spans="2:2">
      <c r="B786933" s="38"/>
    </row>
    <row r="787268" spans="2:2">
      <c r="B787268" s="37"/>
    </row>
    <row r="787606" spans="2:2">
      <c r="B787606" s="38"/>
    </row>
    <row r="787941" spans="2:2">
      <c r="B787941" s="37"/>
    </row>
    <row r="788279" spans="2:2">
      <c r="B788279" s="38"/>
    </row>
    <row r="788614" spans="2:2">
      <c r="B788614" s="37"/>
    </row>
    <row r="788952" spans="2:2">
      <c r="B788952" s="38"/>
    </row>
    <row r="789287" spans="2:2">
      <c r="B789287" s="37"/>
    </row>
    <row r="789625" spans="2:2">
      <c r="B789625" s="38"/>
    </row>
    <row r="789960" spans="2:2">
      <c r="B789960" s="37"/>
    </row>
    <row r="790298" spans="2:2">
      <c r="B790298" s="38"/>
    </row>
    <row r="790633" spans="2:2">
      <c r="B790633" s="37"/>
    </row>
    <row r="790971" spans="2:2">
      <c r="B790971" s="38"/>
    </row>
    <row r="791306" spans="2:2">
      <c r="B791306" s="37"/>
    </row>
    <row r="791644" spans="2:2">
      <c r="B791644" s="38"/>
    </row>
    <row r="791979" spans="2:2">
      <c r="B791979" s="37"/>
    </row>
    <row r="792317" spans="2:2">
      <c r="B792317" s="38"/>
    </row>
    <row r="792652" spans="2:2">
      <c r="B792652" s="37"/>
    </row>
    <row r="792990" spans="2:2">
      <c r="B792990" s="38"/>
    </row>
    <row r="793325" spans="2:2">
      <c r="B793325" s="37"/>
    </row>
    <row r="793663" spans="2:2">
      <c r="B793663" s="38"/>
    </row>
    <row r="793998" spans="2:2">
      <c r="B793998" s="37"/>
    </row>
    <row r="794336" spans="2:2">
      <c r="B794336" s="38"/>
    </row>
    <row r="794671" spans="2:2">
      <c r="B794671" s="37"/>
    </row>
    <row r="795009" spans="2:2">
      <c r="B795009" s="38"/>
    </row>
    <row r="795344" spans="2:2">
      <c r="B795344" s="37"/>
    </row>
    <row r="795682" spans="2:2">
      <c r="B795682" s="38"/>
    </row>
    <row r="796017" spans="2:2">
      <c r="B796017" s="37"/>
    </row>
    <row r="796355" spans="2:2">
      <c r="B796355" s="38"/>
    </row>
    <row r="796690" spans="2:2">
      <c r="B796690" s="37"/>
    </row>
    <row r="797028" spans="2:2">
      <c r="B797028" s="38"/>
    </row>
    <row r="797363" spans="2:2">
      <c r="B797363" s="37"/>
    </row>
    <row r="797701" spans="2:2">
      <c r="B797701" s="38"/>
    </row>
    <row r="798036" spans="2:2">
      <c r="B798036" s="37"/>
    </row>
    <row r="798374" spans="2:2">
      <c r="B798374" s="38"/>
    </row>
    <row r="798709" spans="2:2">
      <c r="B798709" s="37"/>
    </row>
    <row r="799047" spans="2:2">
      <c r="B799047" s="38"/>
    </row>
    <row r="799382" spans="2:2">
      <c r="B799382" s="37"/>
    </row>
    <row r="799720" spans="2:2">
      <c r="B799720" s="38"/>
    </row>
    <row r="800055" spans="2:2">
      <c r="B800055" s="37"/>
    </row>
    <row r="800393" spans="2:2">
      <c r="B800393" s="38"/>
    </row>
    <row r="800728" spans="2:2">
      <c r="B800728" s="37"/>
    </row>
    <row r="801066" spans="2:2">
      <c r="B801066" s="38"/>
    </row>
    <row r="801401" spans="2:2">
      <c r="B801401" s="37"/>
    </row>
    <row r="801739" spans="2:2">
      <c r="B801739" s="38"/>
    </row>
    <row r="802074" spans="2:2">
      <c r="B802074" s="37"/>
    </row>
    <row r="802412" spans="2:2">
      <c r="B802412" s="38"/>
    </row>
    <row r="802747" spans="2:2">
      <c r="B802747" s="37"/>
    </row>
    <row r="803085" spans="2:2">
      <c r="B803085" s="38"/>
    </row>
    <row r="803420" spans="2:2">
      <c r="B803420" s="37"/>
    </row>
    <row r="803758" spans="2:2">
      <c r="B803758" s="38"/>
    </row>
    <row r="804093" spans="2:2">
      <c r="B804093" s="37"/>
    </row>
    <row r="804431" spans="2:2">
      <c r="B804431" s="38"/>
    </row>
    <row r="804766" spans="2:2">
      <c r="B804766" s="37"/>
    </row>
    <row r="805104" spans="2:2">
      <c r="B805104" s="38"/>
    </row>
    <row r="805439" spans="2:2">
      <c r="B805439" s="37"/>
    </row>
    <row r="805777" spans="2:2">
      <c r="B805777" s="38"/>
    </row>
    <row r="806112" spans="2:2">
      <c r="B806112" s="37"/>
    </row>
    <row r="806450" spans="2:2">
      <c r="B806450" s="38"/>
    </row>
    <row r="806785" spans="2:2">
      <c r="B806785" s="37"/>
    </row>
    <row r="807123" spans="2:2">
      <c r="B807123" s="38"/>
    </row>
    <row r="807458" spans="2:2">
      <c r="B807458" s="37"/>
    </row>
    <row r="807796" spans="2:2">
      <c r="B807796" s="38"/>
    </row>
    <row r="808131" spans="2:2">
      <c r="B808131" s="37"/>
    </row>
    <row r="808469" spans="2:2">
      <c r="B808469" s="38"/>
    </row>
    <row r="808804" spans="2:2">
      <c r="B808804" s="37"/>
    </row>
    <row r="809142" spans="2:2">
      <c r="B809142" s="38"/>
    </row>
    <row r="809477" spans="2:2">
      <c r="B809477" s="37"/>
    </row>
    <row r="809815" spans="2:2">
      <c r="B809815" s="38"/>
    </row>
    <row r="810150" spans="2:2">
      <c r="B810150" s="37"/>
    </row>
    <row r="810488" spans="2:2">
      <c r="B810488" s="38"/>
    </row>
    <row r="810823" spans="2:2">
      <c r="B810823" s="37"/>
    </row>
    <row r="811161" spans="2:2">
      <c r="B811161" s="38"/>
    </row>
    <row r="811496" spans="2:2">
      <c r="B811496" s="37"/>
    </row>
    <row r="811834" spans="2:2">
      <c r="B811834" s="38"/>
    </row>
    <row r="812169" spans="2:2">
      <c r="B812169" s="37"/>
    </row>
    <row r="812507" spans="2:2">
      <c r="B812507" s="38"/>
    </row>
    <row r="812842" spans="2:2">
      <c r="B812842" s="37"/>
    </row>
    <row r="813180" spans="2:2">
      <c r="B813180" s="38"/>
    </row>
    <row r="813515" spans="2:2">
      <c r="B813515" s="37"/>
    </row>
    <row r="813853" spans="2:2">
      <c r="B813853" s="38"/>
    </row>
    <row r="814188" spans="2:2">
      <c r="B814188" s="37"/>
    </row>
    <row r="814526" spans="2:2">
      <c r="B814526" s="38"/>
    </row>
    <row r="814861" spans="2:2">
      <c r="B814861" s="37"/>
    </row>
    <row r="815199" spans="2:2">
      <c r="B815199" s="38"/>
    </row>
    <row r="815534" spans="2:2">
      <c r="B815534" s="37"/>
    </row>
    <row r="815872" spans="2:2">
      <c r="B815872" s="38"/>
    </row>
    <row r="816207" spans="2:2">
      <c r="B816207" s="37"/>
    </row>
    <row r="816545" spans="2:2">
      <c r="B816545" s="38"/>
    </row>
    <row r="816880" spans="2:2">
      <c r="B816880" s="37"/>
    </row>
    <row r="817218" spans="2:2">
      <c r="B817218" s="38"/>
    </row>
    <row r="817553" spans="2:2">
      <c r="B817553" s="37"/>
    </row>
    <row r="817891" spans="2:2">
      <c r="B817891" s="38"/>
    </row>
    <row r="818226" spans="2:2">
      <c r="B818226" s="37"/>
    </row>
    <row r="818564" spans="2:2">
      <c r="B818564" s="38"/>
    </row>
    <row r="818899" spans="2:2">
      <c r="B818899" s="37"/>
    </row>
    <row r="819237" spans="2:2">
      <c r="B819237" s="38"/>
    </row>
    <row r="819572" spans="2:2">
      <c r="B819572" s="37"/>
    </row>
    <row r="819910" spans="2:2">
      <c r="B819910" s="38"/>
    </row>
    <row r="820245" spans="2:2">
      <c r="B820245" s="37"/>
    </row>
    <row r="820583" spans="2:2">
      <c r="B820583" s="38"/>
    </row>
    <row r="820918" spans="2:2">
      <c r="B820918" s="37"/>
    </row>
    <row r="821256" spans="2:2">
      <c r="B821256" s="38"/>
    </row>
    <row r="821591" spans="2:2">
      <c r="B821591" s="37"/>
    </row>
    <row r="821929" spans="2:2">
      <c r="B821929" s="38"/>
    </row>
    <row r="822264" spans="2:2">
      <c r="B822264" s="37"/>
    </row>
    <row r="822602" spans="2:2">
      <c r="B822602" s="38"/>
    </row>
    <row r="822937" spans="2:2">
      <c r="B822937" s="37"/>
    </row>
    <row r="823275" spans="2:2">
      <c r="B823275" s="38"/>
    </row>
    <row r="823610" spans="2:2">
      <c r="B823610" s="37"/>
    </row>
    <row r="823948" spans="2:2">
      <c r="B823948" s="38"/>
    </row>
    <row r="824283" spans="2:2">
      <c r="B824283" s="37"/>
    </row>
    <row r="824621" spans="2:2">
      <c r="B824621" s="38"/>
    </row>
    <row r="824956" spans="2:2">
      <c r="B824956" s="37"/>
    </row>
    <row r="825294" spans="2:2">
      <c r="B825294" s="38"/>
    </row>
    <row r="825629" spans="2:2">
      <c r="B825629" s="37"/>
    </row>
    <row r="825967" spans="2:2">
      <c r="B825967" s="38"/>
    </row>
    <row r="826302" spans="2:2">
      <c r="B826302" s="37"/>
    </row>
    <row r="826640" spans="2:2">
      <c r="B826640" s="38"/>
    </row>
    <row r="826975" spans="2:2">
      <c r="B826975" s="37"/>
    </row>
    <row r="827313" spans="2:2">
      <c r="B827313" s="38"/>
    </row>
    <row r="827648" spans="2:2">
      <c r="B827648" s="37"/>
    </row>
    <row r="827986" spans="2:2">
      <c r="B827986" s="38"/>
    </row>
    <row r="828321" spans="2:2">
      <c r="B828321" s="37"/>
    </row>
    <row r="828659" spans="2:2">
      <c r="B828659" s="38"/>
    </row>
    <row r="828994" spans="2:2">
      <c r="B828994" s="37"/>
    </row>
    <row r="829332" spans="2:2">
      <c r="B829332" s="38"/>
    </row>
    <row r="829667" spans="2:2">
      <c r="B829667" s="37"/>
    </row>
    <row r="830005" spans="2:2">
      <c r="B830005" s="38"/>
    </row>
    <row r="830340" spans="2:2">
      <c r="B830340" s="37"/>
    </row>
    <row r="830678" spans="2:2">
      <c r="B830678" s="38"/>
    </row>
    <row r="831013" spans="2:2">
      <c r="B831013" s="37"/>
    </row>
    <row r="831351" spans="2:2">
      <c r="B831351" s="38"/>
    </row>
    <row r="831686" spans="2:2">
      <c r="B831686" s="37"/>
    </row>
    <row r="832024" spans="2:2">
      <c r="B832024" s="38"/>
    </row>
    <row r="832359" spans="2:2">
      <c r="B832359" s="37"/>
    </row>
    <row r="832697" spans="2:2">
      <c r="B832697" s="38"/>
    </row>
    <row r="833032" spans="2:2">
      <c r="B833032" s="37"/>
    </row>
    <row r="833370" spans="2:2">
      <c r="B833370" s="38"/>
    </row>
    <row r="833705" spans="2:2">
      <c r="B833705" s="37"/>
    </row>
    <row r="834043" spans="2:2">
      <c r="B834043" s="38"/>
    </row>
    <row r="834378" spans="2:2">
      <c r="B834378" s="37"/>
    </row>
    <row r="834716" spans="2:2">
      <c r="B834716" s="38"/>
    </row>
    <row r="835051" spans="2:2">
      <c r="B835051" s="37"/>
    </row>
    <row r="835389" spans="2:2">
      <c r="B835389" s="38"/>
    </row>
    <row r="835724" spans="2:2">
      <c r="B835724" s="37"/>
    </row>
    <row r="836062" spans="2:2">
      <c r="B836062" s="38"/>
    </row>
    <row r="836397" spans="2:2">
      <c r="B836397" s="37"/>
    </row>
    <row r="836735" spans="2:2">
      <c r="B836735" s="38"/>
    </row>
    <row r="837070" spans="2:2">
      <c r="B837070" s="37"/>
    </row>
    <row r="837408" spans="2:2">
      <c r="B837408" s="38"/>
    </row>
    <row r="837743" spans="2:2">
      <c r="B837743" s="37"/>
    </row>
    <row r="838081" spans="2:2">
      <c r="B838081" s="38"/>
    </row>
    <row r="838416" spans="2:2">
      <c r="B838416" s="37"/>
    </row>
    <row r="838754" spans="2:2">
      <c r="B838754" s="38"/>
    </row>
    <row r="839089" spans="2:2">
      <c r="B839089" s="37"/>
    </row>
    <row r="839427" spans="2:2">
      <c r="B839427" s="38"/>
    </row>
    <row r="839762" spans="2:2">
      <c r="B839762" s="37"/>
    </row>
    <row r="840100" spans="2:2">
      <c r="B840100" s="38"/>
    </row>
    <row r="840435" spans="2:2">
      <c r="B840435" s="37"/>
    </row>
    <row r="840773" spans="2:2">
      <c r="B840773" s="38"/>
    </row>
    <row r="841108" spans="2:2">
      <c r="B841108" s="37"/>
    </row>
    <row r="841446" spans="2:2">
      <c r="B841446" s="38"/>
    </row>
    <row r="841781" spans="2:2">
      <c r="B841781" s="37"/>
    </row>
    <row r="842119" spans="2:2">
      <c r="B842119" s="38"/>
    </row>
    <row r="842454" spans="2:2">
      <c r="B842454" s="37"/>
    </row>
    <row r="842792" spans="2:2">
      <c r="B842792" s="38"/>
    </row>
    <row r="843127" spans="2:2">
      <c r="B843127" s="37"/>
    </row>
    <row r="843465" spans="2:2">
      <c r="B843465" s="38"/>
    </row>
    <row r="843800" spans="2:2">
      <c r="B843800" s="37"/>
    </row>
    <row r="844138" spans="2:2">
      <c r="B844138" s="38"/>
    </row>
    <row r="844473" spans="2:2">
      <c r="B844473" s="37"/>
    </row>
    <row r="844811" spans="2:2">
      <c r="B844811" s="38"/>
    </row>
    <row r="845146" spans="2:2">
      <c r="B845146" s="37"/>
    </row>
    <row r="845484" spans="2:2">
      <c r="B845484" s="38"/>
    </row>
    <row r="845819" spans="2:2">
      <c r="B845819" s="37"/>
    </row>
    <row r="846157" spans="2:2">
      <c r="B846157" s="38"/>
    </row>
    <row r="846492" spans="2:2">
      <c r="B846492" s="37"/>
    </row>
    <row r="846830" spans="2:2">
      <c r="B846830" s="38"/>
    </row>
    <row r="847165" spans="2:2">
      <c r="B847165" s="37"/>
    </row>
    <row r="847503" spans="2:2">
      <c r="B847503" s="38"/>
    </row>
    <row r="847838" spans="2:2">
      <c r="B847838" s="37"/>
    </row>
    <row r="848176" spans="2:2">
      <c r="B848176" s="38"/>
    </row>
    <row r="848511" spans="2:2">
      <c r="B848511" s="37"/>
    </row>
    <row r="848849" spans="2:2">
      <c r="B848849" s="38"/>
    </row>
    <row r="849184" spans="2:2">
      <c r="B849184" s="37"/>
    </row>
    <row r="849522" spans="2:2">
      <c r="B849522" s="38"/>
    </row>
    <row r="849857" spans="2:2">
      <c r="B849857" s="37"/>
    </row>
    <row r="850195" spans="2:2">
      <c r="B850195" s="38"/>
    </row>
    <row r="850530" spans="2:2">
      <c r="B850530" s="37"/>
    </row>
    <row r="850868" spans="2:2">
      <c r="B850868" s="38"/>
    </row>
    <row r="851203" spans="2:2">
      <c r="B851203" s="37"/>
    </row>
    <row r="851541" spans="2:2">
      <c r="B851541" s="38"/>
    </row>
    <row r="851876" spans="2:2">
      <c r="B851876" s="37"/>
    </row>
    <row r="852214" spans="2:2">
      <c r="B852214" s="38"/>
    </row>
    <row r="852549" spans="2:2">
      <c r="B852549" s="37"/>
    </row>
    <row r="852887" spans="2:2">
      <c r="B852887" s="38"/>
    </row>
    <row r="853222" spans="2:2">
      <c r="B853222" s="37"/>
    </row>
    <row r="853560" spans="2:2">
      <c r="B853560" s="38"/>
    </row>
    <row r="853895" spans="2:2">
      <c r="B853895" s="37"/>
    </row>
    <row r="854233" spans="2:2">
      <c r="B854233" s="38"/>
    </row>
    <row r="854568" spans="2:2">
      <c r="B854568" s="37"/>
    </row>
    <row r="854906" spans="2:2">
      <c r="B854906" s="38"/>
    </row>
    <row r="855241" spans="2:2">
      <c r="B855241" s="37"/>
    </row>
    <row r="855579" spans="2:2">
      <c r="B855579" s="38"/>
    </row>
    <row r="855914" spans="2:2">
      <c r="B855914" s="37"/>
    </row>
    <row r="856252" spans="2:2">
      <c r="B856252" s="38"/>
    </row>
    <row r="856587" spans="2:2">
      <c r="B856587" s="37"/>
    </row>
    <row r="856925" spans="2:2">
      <c r="B856925" s="38"/>
    </row>
    <row r="857260" spans="2:2">
      <c r="B857260" s="37"/>
    </row>
    <row r="857598" spans="2:2">
      <c r="B857598" s="38"/>
    </row>
    <row r="857933" spans="2:2">
      <c r="B857933" s="37"/>
    </row>
    <row r="858271" spans="2:2">
      <c r="B858271" s="38"/>
    </row>
    <row r="858606" spans="2:2">
      <c r="B858606" s="37"/>
    </row>
    <row r="858944" spans="2:2">
      <c r="B858944" s="38"/>
    </row>
    <row r="859279" spans="2:2">
      <c r="B859279" s="37"/>
    </row>
    <row r="859617" spans="2:2">
      <c r="B859617" s="38"/>
    </row>
    <row r="859952" spans="2:2">
      <c r="B859952" s="37"/>
    </row>
    <row r="860290" spans="2:2">
      <c r="B860290" s="38"/>
    </row>
    <row r="860625" spans="2:2">
      <c r="B860625" s="37"/>
    </row>
    <row r="860963" spans="2:2">
      <c r="B860963" s="38"/>
    </row>
    <row r="861298" spans="2:2">
      <c r="B861298" s="37"/>
    </row>
    <row r="861636" spans="2:2">
      <c r="B861636" s="38"/>
    </row>
    <row r="861971" spans="2:2">
      <c r="B861971" s="37"/>
    </row>
    <row r="862309" spans="2:2">
      <c r="B862309" s="38"/>
    </row>
    <row r="862644" spans="2:2">
      <c r="B862644" s="37"/>
    </row>
    <row r="862982" spans="2:2">
      <c r="B862982" s="38"/>
    </row>
    <row r="863317" spans="2:2">
      <c r="B863317" s="37"/>
    </row>
    <row r="863655" spans="2:2">
      <c r="B863655" s="38"/>
    </row>
    <row r="863990" spans="2:2">
      <c r="B863990" s="37"/>
    </row>
    <row r="864328" spans="2:2">
      <c r="B864328" s="38"/>
    </row>
    <row r="864663" spans="2:2">
      <c r="B864663" s="37"/>
    </row>
    <row r="865001" spans="2:2">
      <c r="B865001" s="38"/>
    </row>
    <row r="865336" spans="2:2">
      <c r="B865336" s="37"/>
    </row>
    <row r="865674" spans="2:2">
      <c r="B865674" s="38"/>
    </row>
    <row r="866009" spans="2:2">
      <c r="B866009" s="37"/>
    </row>
    <row r="866347" spans="2:2">
      <c r="B866347" s="38"/>
    </row>
    <row r="866682" spans="2:2">
      <c r="B866682" s="37"/>
    </row>
    <row r="867020" spans="2:2">
      <c r="B867020" s="38"/>
    </row>
    <row r="867355" spans="2:2">
      <c r="B867355" s="37"/>
    </row>
    <row r="867693" spans="2:2">
      <c r="B867693" s="38"/>
    </row>
    <row r="868028" spans="2:2">
      <c r="B868028" s="37"/>
    </row>
    <row r="868366" spans="2:2">
      <c r="B868366" s="38"/>
    </row>
    <row r="868701" spans="2:2">
      <c r="B868701" s="37"/>
    </row>
    <row r="869039" spans="2:2">
      <c r="B869039" s="38"/>
    </row>
    <row r="869374" spans="2:2">
      <c r="B869374" s="37"/>
    </row>
    <row r="869712" spans="2:2">
      <c r="B869712" s="38"/>
    </row>
    <row r="870047" spans="2:2">
      <c r="B870047" s="37"/>
    </row>
    <row r="870385" spans="2:2">
      <c r="B870385" s="38"/>
    </row>
    <row r="870720" spans="2:2">
      <c r="B870720" s="37"/>
    </row>
    <row r="871058" spans="2:2">
      <c r="B871058" s="38"/>
    </row>
    <row r="871393" spans="2:2">
      <c r="B871393" s="37"/>
    </row>
    <row r="871731" spans="2:2">
      <c r="B871731" s="38"/>
    </row>
    <row r="872066" spans="2:2">
      <c r="B872066" s="37"/>
    </row>
    <row r="872404" spans="2:2">
      <c r="B872404" s="38"/>
    </row>
    <row r="872739" spans="2:2">
      <c r="B872739" s="37"/>
    </row>
    <row r="873077" spans="2:2">
      <c r="B873077" s="38"/>
    </row>
    <row r="873412" spans="2:2">
      <c r="B873412" s="37"/>
    </row>
    <row r="873750" spans="2:2">
      <c r="B873750" s="38"/>
    </row>
    <row r="874085" spans="2:2">
      <c r="B874085" s="37"/>
    </row>
    <row r="874423" spans="2:2">
      <c r="B874423" s="38"/>
    </row>
    <row r="874758" spans="2:2">
      <c r="B874758" s="37"/>
    </row>
    <row r="875096" spans="2:2">
      <c r="B875096" s="38"/>
    </row>
    <row r="875431" spans="2:2">
      <c r="B875431" s="37"/>
    </row>
    <row r="875769" spans="2:2">
      <c r="B875769" s="38"/>
    </row>
    <row r="876104" spans="2:2">
      <c r="B876104" s="37"/>
    </row>
    <row r="876442" spans="2:2">
      <c r="B876442" s="38"/>
    </row>
    <row r="876777" spans="2:2">
      <c r="B876777" s="37"/>
    </row>
    <row r="877115" spans="2:2">
      <c r="B877115" s="38"/>
    </row>
    <row r="877450" spans="2:2">
      <c r="B877450" s="37"/>
    </row>
    <row r="877788" spans="2:2">
      <c r="B877788" s="38"/>
    </row>
    <row r="878123" spans="2:2">
      <c r="B878123" s="37"/>
    </row>
    <row r="878461" spans="2:2">
      <c r="B878461" s="38"/>
    </row>
    <row r="878796" spans="2:2">
      <c r="B878796" s="37"/>
    </row>
    <row r="879134" spans="2:2">
      <c r="B879134" s="38"/>
    </row>
    <row r="879469" spans="2:2">
      <c r="B879469" s="37"/>
    </row>
    <row r="879807" spans="2:2">
      <c r="B879807" s="38"/>
    </row>
    <row r="880142" spans="2:2">
      <c r="B880142" s="37"/>
    </row>
    <row r="880480" spans="2:2">
      <c r="B880480" s="38"/>
    </row>
    <row r="880815" spans="2:2">
      <c r="B880815" s="37"/>
    </row>
    <row r="881153" spans="2:2">
      <c r="B881153" s="38"/>
    </row>
    <row r="881488" spans="2:2">
      <c r="B881488" s="37"/>
    </row>
    <row r="881826" spans="2:2">
      <c r="B881826" s="38"/>
    </row>
    <row r="882161" spans="2:2">
      <c r="B882161" s="37"/>
    </row>
    <row r="882499" spans="2:2">
      <c r="B882499" s="38"/>
    </row>
    <row r="882834" spans="2:2">
      <c r="B882834" s="37"/>
    </row>
    <row r="883172" spans="2:2">
      <c r="B883172" s="38"/>
    </row>
    <row r="883507" spans="2:2">
      <c r="B883507" s="37"/>
    </row>
    <row r="883845" spans="2:2">
      <c r="B883845" s="38"/>
    </row>
    <row r="884180" spans="2:2">
      <c r="B884180" s="37"/>
    </row>
    <row r="884518" spans="2:2">
      <c r="B884518" s="38"/>
    </row>
    <row r="884853" spans="2:2">
      <c r="B884853" s="37"/>
    </row>
    <row r="885191" spans="2:2">
      <c r="B885191" s="38"/>
    </row>
    <row r="885526" spans="2:2">
      <c r="B885526" s="37"/>
    </row>
    <row r="885864" spans="2:2">
      <c r="B885864" s="38"/>
    </row>
    <row r="886199" spans="2:2">
      <c r="B886199" s="37"/>
    </row>
    <row r="886537" spans="2:2">
      <c r="B886537" s="38"/>
    </row>
    <row r="886872" spans="2:2">
      <c r="B886872" s="37"/>
    </row>
    <row r="887210" spans="2:2">
      <c r="B887210" s="38"/>
    </row>
    <row r="887545" spans="2:2">
      <c r="B887545" s="37"/>
    </row>
    <row r="887883" spans="2:2">
      <c r="B887883" s="38"/>
    </row>
    <row r="888218" spans="2:2">
      <c r="B888218" s="37"/>
    </row>
    <row r="888556" spans="2:2">
      <c r="B888556" s="38"/>
    </row>
    <row r="888891" spans="2:2">
      <c r="B888891" s="37"/>
    </row>
    <row r="889229" spans="2:2">
      <c r="B889229" s="38"/>
    </row>
    <row r="889564" spans="2:2">
      <c r="B889564" s="37"/>
    </row>
    <row r="889902" spans="2:2">
      <c r="B889902" s="38"/>
    </row>
    <row r="890237" spans="2:2">
      <c r="B890237" s="37"/>
    </row>
    <row r="890575" spans="2:2">
      <c r="B890575" s="38"/>
    </row>
    <row r="890910" spans="2:2">
      <c r="B890910" s="37"/>
    </row>
    <row r="891248" spans="2:2">
      <c r="B891248" s="38"/>
    </row>
    <row r="891583" spans="2:2">
      <c r="B891583" s="37"/>
    </row>
    <row r="891921" spans="2:2">
      <c r="B891921" s="38"/>
    </row>
    <row r="892256" spans="2:2">
      <c r="B892256" s="37"/>
    </row>
    <row r="892594" spans="2:2">
      <c r="B892594" s="38"/>
    </row>
    <row r="892929" spans="2:2">
      <c r="B892929" s="37"/>
    </row>
    <row r="893267" spans="2:2">
      <c r="B893267" s="38"/>
    </row>
    <row r="893602" spans="2:2">
      <c r="B893602" s="37"/>
    </row>
    <row r="893940" spans="2:2">
      <c r="B893940" s="38"/>
    </row>
    <row r="894275" spans="2:2">
      <c r="B894275" s="37"/>
    </row>
    <row r="894613" spans="2:2">
      <c r="B894613" s="38"/>
    </row>
    <row r="894948" spans="2:2">
      <c r="B894948" s="37"/>
    </row>
    <row r="895286" spans="2:2">
      <c r="B895286" s="38"/>
    </row>
    <row r="895621" spans="2:2">
      <c r="B895621" s="37"/>
    </row>
    <row r="895959" spans="2:2">
      <c r="B895959" s="38"/>
    </row>
    <row r="896294" spans="2:2">
      <c r="B896294" s="37"/>
    </row>
    <row r="896632" spans="2:2">
      <c r="B896632" s="38"/>
    </row>
    <row r="896967" spans="2:2">
      <c r="B896967" s="37"/>
    </row>
    <row r="897305" spans="2:2">
      <c r="B897305" s="38"/>
    </row>
    <row r="897640" spans="2:2">
      <c r="B897640" s="37"/>
    </row>
    <row r="897978" spans="2:2">
      <c r="B897978" s="38"/>
    </row>
    <row r="898313" spans="2:2">
      <c r="B898313" s="37"/>
    </row>
    <row r="898651" spans="2:2">
      <c r="B898651" s="38"/>
    </row>
    <row r="898986" spans="2:2">
      <c r="B898986" s="37"/>
    </row>
    <row r="899324" spans="2:2">
      <c r="B899324" s="38"/>
    </row>
    <row r="899659" spans="2:2">
      <c r="B899659" s="37"/>
    </row>
    <row r="899997" spans="2:2">
      <c r="B899997" s="38"/>
    </row>
    <row r="900332" spans="2:2">
      <c r="B900332" s="37"/>
    </row>
    <row r="900670" spans="2:2">
      <c r="B900670" s="38"/>
    </row>
    <row r="901005" spans="2:2">
      <c r="B901005" s="37"/>
    </row>
    <row r="901343" spans="2:2">
      <c r="B901343" s="38"/>
    </row>
    <row r="901678" spans="2:2">
      <c r="B901678" s="37"/>
    </row>
    <row r="902016" spans="2:2">
      <c r="B902016" s="38"/>
    </row>
    <row r="902351" spans="2:2">
      <c r="B902351" s="37"/>
    </row>
    <row r="902689" spans="2:2">
      <c r="B902689" s="38"/>
    </row>
    <row r="903024" spans="2:2">
      <c r="B903024" s="37"/>
    </row>
    <row r="903362" spans="2:2">
      <c r="B903362" s="38"/>
    </row>
    <row r="903697" spans="2:2">
      <c r="B903697" s="37"/>
    </row>
    <row r="904035" spans="2:2">
      <c r="B904035" s="38"/>
    </row>
    <row r="904370" spans="2:2">
      <c r="B904370" s="37"/>
    </row>
    <row r="904708" spans="2:2">
      <c r="B904708" s="38"/>
    </row>
    <row r="905043" spans="2:2">
      <c r="B905043" s="37"/>
    </row>
    <row r="905381" spans="2:2">
      <c r="B905381" s="38"/>
    </row>
    <row r="905716" spans="2:2">
      <c r="B905716" s="37"/>
    </row>
    <row r="906054" spans="2:2">
      <c r="B906054" s="38"/>
    </row>
    <row r="906389" spans="2:2">
      <c r="B906389" s="37"/>
    </row>
    <row r="906727" spans="2:2">
      <c r="B906727" s="38"/>
    </row>
    <row r="907062" spans="2:2">
      <c r="B907062" s="37"/>
    </row>
    <row r="907400" spans="2:2">
      <c r="B907400" s="38"/>
    </row>
    <row r="907735" spans="2:2">
      <c r="B907735" s="37"/>
    </row>
    <row r="908073" spans="2:2">
      <c r="B908073" s="38"/>
    </row>
    <row r="908408" spans="2:2">
      <c r="B908408" s="37"/>
    </row>
    <row r="908746" spans="2:2">
      <c r="B908746" s="38"/>
    </row>
    <row r="909081" spans="2:2">
      <c r="B909081" s="37"/>
    </row>
    <row r="909419" spans="2:2">
      <c r="B909419" s="38"/>
    </row>
    <row r="909754" spans="2:2">
      <c r="B909754" s="37"/>
    </row>
    <row r="910092" spans="2:2">
      <c r="B910092" s="38"/>
    </row>
    <row r="910427" spans="2:2">
      <c r="B910427" s="37"/>
    </row>
    <row r="910765" spans="2:2">
      <c r="B910765" s="38"/>
    </row>
    <row r="911100" spans="2:2">
      <c r="B911100" s="37"/>
    </row>
    <row r="911438" spans="2:2">
      <c r="B911438" s="38"/>
    </row>
    <row r="911773" spans="2:2">
      <c r="B911773" s="37"/>
    </row>
    <row r="912111" spans="2:2">
      <c r="B912111" s="38"/>
    </row>
    <row r="912446" spans="2:2">
      <c r="B912446" s="37"/>
    </row>
    <row r="912784" spans="2:2">
      <c r="B912784" s="38"/>
    </row>
    <row r="913119" spans="2:2">
      <c r="B913119" s="37"/>
    </row>
    <row r="913457" spans="2:2">
      <c r="B913457" s="38"/>
    </row>
    <row r="913792" spans="2:2">
      <c r="B913792" s="37"/>
    </row>
    <row r="914130" spans="2:2">
      <c r="B914130" s="38"/>
    </row>
    <row r="914465" spans="2:2">
      <c r="B914465" s="37"/>
    </row>
    <row r="914803" spans="2:2">
      <c r="B914803" s="38"/>
    </row>
    <row r="915138" spans="2:2">
      <c r="B915138" s="37"/>
    </row>
    <row r="915476" spans="2:2">
      <c r="B915476" s="38"/>
    </row>
    <row r="915811" spans="2:2">
      <c r="B915811" s="37"/>
    </row>
    <row r="916149" spans="2:2">
      <c r="B916149" s="38"/>
    </row>
    <row r="916484" spans="2:2">
      <c r="B916484" s="37"/>
    </row>
    <row r="916822" spans="2:2">
      <c r="B916822" s="38"/>
    </row>
    <row r="917157" spans="2:2">
      <c r="B917157" s="37"/>
    </row>
    <row r="917495" spans="2:2">
      <c r="B917495" s="38"/>
    </row>
    <row r="917830" spans="2:2">
      <c r="B917830" s="37"/>
    </row>
    <row r="918168" spans="2:2">
      <c r="B918168" s="38"/>
    </row>
    <row r="918503" spans="2:2">
      <c r="B918503" s="37"/>
    </row>
    <row r="918841" spans="2:2">
      <c r="B918841" s="38"/>
    </row>
    <row r="919176" spans="2:2">
      <c r="B919176" s="37"/>
    </row>
    <row r="919514" spans="2:2">
      <c r="B919514" s="38"/>
    </row>
    <row r="919849" spans="2:2">
      <c r="B919849" s="37"/>
    </row>
    <row r="920187" spans="2:2">
      <c r="B920187" s="38"/>
    </row>
    <row r="920522" spans="2:2">
      <c r="B920522" s="37"/>
    </row>
    <row r="920860" spans="2:2">
      <c r="B920860" s="38"/>
    </row>
    <row r="921195" spans="2:2">
      <c r="B921195" s="37"/>
    </row>
    <row r="921533" spans="2:2">
      <c r="B921533" s="38"/>
    </row>
    <row r="921868" spans="2:2">
      <c r="B921868" s="37"/>
    </row>
    <row r="922206" spans="2:2">
      <c r="B922206" s="38"/>
    </row>
    <row r="922541" spans="2:2">
      <c r="B922541" s="37"/>
    </row>
    <row r="922879" spans="2:2">
      <c r="B922879" s="38"/>
    </row>
    <row r="923214" spans="2:2">
      <c r="B923214" s="37"/>
    </row>
    <row r="923552" spans="2:2">
      <c r="B923552" s="38"/>
    </row>
    <row r="923887" spans="2:2">
      <c r="B923887" s="37"/>
    </row>
    <row r="924225" spans="2:2">
      <c r="B924225" s="38"/>
    </row>
    <row r="924560" spans="2:2">
      <c r="B924560" s="37"/>
    </row>
    <row r="924898" spans="2:2">
      <c r="B924898" s="38"/>
    </row>
    <row r="925233" spans="2:2">
      <c r="B925233" s="37"/>
    </row>
    <row r="925571" spans="2:2">
      <c r="B925571" s="38"/>
    </row>
    <row r="925906" spans="2:2">
      <c r="B925906" s="37"/>
    </row>
    <row r="926244" spans="2:2">
      <c r="B926244" s="38"/>
    </row>
    <row r="926579" spans="2:2">
      <c r="B926579" s="37"/>
    </row>
    <row r="926917" spans="2:2">
      <c r="B926917" s="38"/>
    </row>
    <row r="927252" spans="2:2">
      <c r="B927252" s="37"/>
    </row>
    <row r="927590" spans="2:2">
      <c r="B927590" s="38"/>
    </row>
    <row r="927925" spans="2:2">
      <c r="B927925" s="37"/>
    </row>
    <row r="928263" spans="2:2">
      <c r="B928263" s="38"/>
    </row>
    <row r="928598" spans="2:2">
      <c r="B928598" s="37"/>
    </row>
    <row r="928936" spans="2:2">
      <c r="B928936" s="38"/>
    </row>
    <row r="929271" spans="2:2">
      <c r="B929271" s="37"/>
    </row>
    <row r="929609" spans="2:2">
      <c r="B929609" s="38"/>
    </row>
    <row r="929944" spans="2:2">
      <c r="B929944" s="37"/>
    </row>
    <row r="930282" spans="2:2">
      <c r="B930282" s="38"/>
    </row>
    <row r="930617" spans="2:2">
      <c r="B930617" s="37"/>
    </row>
    <row r="930955" spans="2:2">
      <c r="B930955" s="38"/>
    </row>
    <row r="931290" spans="2:2">
      <c r="B931290" s="37"/>
    </row>
    <row r="931628" spans="2:2">
      <c r="B931628" s="38"/>
    </row>
    <row r="931963" spans="2:2">
      <c r="B931963" s="37"/>
    </row>
    <row r="932301" spans="2:2">
      <c r="B932301" s="38"/>
    </row>
    <row r="932636" spans="2:2">
      <c r="B932636" s="37"/>
    </row>
    <row r="932974" spans="2:2">
      <c r="B932974" s="38"/>
    </row>
    <row r="933309" spans="2:2">
      <c r="B933309" s="37"/>
    </row>
    <row r="933647" spans="2:2">
      <c r="B933647" s="38"/>
    </row>
    <row r="933982" spans="2:2">
      <c r="B933982" s="37"/>
    </row>
    <row r="934320" spans="2:2">
      <c r="B934320" s="38"/>
    </row>
    <row r="934655" spans="2:2">
      <c r="B934655" s="37"/>
    </row>
    <row r="934993" spans="2:2">
      <c r="B934993" s="38"/>
    </row>
    <row r="935328" spans="2:2">
      <c r="B935328" s="37"/>
    </row>
    <row r="935666" spans="2:2">
      <c r="B935666" s="38"/>
    </row>
    <row r="936001" spans="2:2">
      <c r="B936001" s="37"/>
    </row>
    <row r="936339" spans="2:2">
      <c r="B936339" s="38"/>
    </row>
    <row r="936674" spans="2:2">
      <c r="B936674" s="37"/>
    </row>
    <row r="937012" spans="2:2">
      <c r="B937012" s="38"/>
    </row>
    <row r="937347" spans="2:2">
      <c r="B937347" s="37"/>
    </row>
    <row r="937685" spans="2:2">
      <c r="B937685" s="38"/>
    </row>
    <row r="938020" spans="2:2">
      <c r="B938020" s="37"/>
    </row>
    <row r="938358" spans="2:2">
      <c r="B938358" s="38"/>
    </row>
    <row r="938693" spans="2:2">
      <c r="B938693" s="37"/>
    </row>
    <row r="939031" spans="2:2">
      <c r="B939031" s="38"/>
    </row>
    <row r="939366" spans="2:2">
      <c r="B939366" s="37"/>
    </row>
    <row r="939704" spans="2:2">
      <c r="B939704" s="38"/>
    </row>
    <row r="940039" spans="2:2">
      <c r="B940039" s="37"/>
    </row>
    <row r="940377" spans="2:2">
      <c r="B940377" s="38"/>
    </row>
    <row r="940712" spans="2:2">
      <c r="B940712" s="37"/>
    </row>
    <row r="941050" spans="2:2">
      <c r="B941050" s="38"/>
    </row>
    <row r="941385" spans="2:2">
      <c r="B941385" s="37"/>
    </row>
    <row r="941723" spans="2:2">
      <c r="B941723" s="38"/>
    </row>
    <row r="942058" spans="2:2">
      <c r="B942058" s="37"/>
    </row>
    <row r="942396" spans="2:2">
      <c r="B942396" s="38"/>
    </row>
    <row r="942731" spans="2:2">
      <c r="B942731" s="37"/>
    </row>
    <row r="943069" spans="2:2">
      <c r="B943069" s="38"/>
    </row>
    <row r="943404" spans="2:2">
      <c r="B943404" s="37"/>
    </row>
    <row r="943742" spans="2:2">
      <c r="B943742" s="38"/>
    </row>
    <row r="944077" spans="2:2">
      <c r="B944077" s="37"/>
    </row>
    <row r="944415" spans="2:2">
      <c r="B944415" s="38"/>
    </row>
    <row r="944750" spans="2:2">
      <c r="B944750" s="37"/>
    </row>
    <row r="945088" spans="2:2">
      <c r="B945088" s="38"/>
    </row>
    <row r="945423" spans="2:2">
      <c r="B945423" s="37"/>
    </row>
    <row r="945761" spans="2:2">
      <c r="B945761" s="38"/>
    </row>
    <row r="946096" spans="2:2">
      <c r="B946096" s="37"/>
    </row>
    <row r="946434" spans="2:2">
      <c r="B946434" s="38"/>
    </row>
    <row r="946769" spans="2:2">
      <c r="B946769" s="37"/>
    </row>
    <row r="947107" spans="2:2">
      <c r="B947107" s="38"/>
    </row>
    <row r="947442" spans="2:2">
      <c r="B947442" s="37"/>
    </row>
    <row r="947780" spans="2:2">
      <c r="B947780" s="38"/>
    </row>
    <row r="948115" spans="2:2">
      <c r="B948115" s="37"/>
    </row>
    <row r="948453" spans="2:2">
      <c r="B948453" s="38"/>
    </row>
    <row r="948788" spans="2:2">
      <c r="B948788" s="37"/>
    </row>
    <row r="949126" spans="2:2">
      <c r="B949126" s="38"/>
    </row>
    <row r="949461" spans="2:2">
      <c r="B949461" s="37"/>
    </row>
    <row r="949799" spans="2:2">
      <c r="B949799" s="38"/>
    </row>
    <row r="950134" spans="2:2">
      <c r="B950134" s="37"/>
    </row>
    <row r="950472" spans="2:2">
      <c r="B950472" s="38"/>
    </row>
    <row r="950807" spans="2:2">
      <c r="B950807" s="37"/>
    </row>
    <row r="951145" spans="2:2">
      <c r="B951145" s="38"/>
    </row>
    <row r="951480" spans="2:2">
      <c r="B951480" s="37"/>
    </row>
    <row r="951818" spans="2:2">
      <c r="B951818" s="38"/>
    </row>
    <row r="952153" spans="2:2">
      <c r="B952153" s="37"/>
    </row>
    <row r="952491" spans="2:2">
      <c r="B952491" s="38"/>
    </row>
    <row r="952826" spans="2:2">
      <c r="B952826" s="37"/>
    </row>
    <row r="953164" spans="2:2">
      <c r="B953164" s="38"/>
    </row>
    <row r="953499" spans="2:2">
      <c r="B953499" s="37"/>
    </row>
    <row r="953837" spans="2:2">
      <c r="B953837" s="38"/>
    </row>
    <row r="954172" spans="2:2">
      <c r="B954172" s="37"/>
    </row>
    <row r="954510" spans="2:2">
      <c r="B954510" s="38"/>
    </row>
    <row r="954845" spans="2:2">
      <c r="B954845" s="37"/>
    </row>
    <row r="955183" spans="2:2">
      <c r="B955183" s="38"/>
    </row>
    <row r="955518" spans="2:2">
      <c r="B955518" s="37"/>
    </row>
    <row r="955856" spans="2:2">
      <c r="B955856" s="38"/>
    </row>
    <row r="956191" spans="2:2">
      <c r="B956191" s="37"/>
    </row>
    <row r="956529" spans="2:2">
      <c r="B956529" s="38"/>
    </row>
    <row r="956864" spans="2:2">
      <c r="B956864" s="37"/>
    </row>
    <row r="957202" spans="2:2">
      <c r="B957202" s="38"/>
    </row>
    <row r="957537" spans="2:2">
      <c r="B957537" s="37"/>
    </row>
    <row r="957875" spans="2:2">
      <c r="B957875" s="38"/>
    </row>
    <row r="958210" spans="2:2">
      <c r="B958210" s="37"/>
    </row>
    <row r="958548" spans="2:2">
      <c r="B958548" s="38"/>
    </row>
    <row r="958883" spans="2:2">
      <c r="B958883" s="37"/>
    </row>
    <row r="959221" spans="2:2">
      <c r="B959221" s="38"/>
    </row>
    <row r="959556" spans="2:2">
      <c r="B959556" s="37"/>
    </row>
    <row r="959894" spans="2:2">
      <c r="B959894" s="38"/>
    </row>
    <row r="960229" spans="2:2">
      <c r="B960229" s="37"/>
    </row>
    <row r="960567" spans="2:2">
      <c r="B960567" s="38"/>
    </row>
    <row r="960902" spans="2:2">
      <c r="B960902" s="37"/>
    </row>
    <row r="961240" spans="2:2">
      <c r="B961240" s="38"/>
    </row>
    <row r="961575" spans="2:2">
      <c r="B961575" s="37"/>
    </row>
    <row r="961913" spans="2:2">
      <c r="B961913" s="38"/>
    </row>
    <row r="962248" spans="2:2">
      <c r="B962248" s="37"/>
    </row>
    <row r="962586" spans="2:2">
      <c r="B962586" s="38"/>
    </row>
    <row r="962921" spans="2:2">
      <c r="B962921" s="37"/>
    </row>
    <row r="963259" spans="2:2">
      <c r="B963259" s="38"/>
    </row>
    <row r="963594" spans="2:2">
      <c r="B963594" s="37"/>
    </row>
    <row r="963932" spans="2:2">
      <c r="B963932" s="38"/>
    </row>
    <row r="964267" spans="2:2">
      <c r="B964267" s="37"/>
    </row>
    <row r="964605" spans="2:2">
      <c r="B964605" s="38"/>
    </row>
    <row r="964940" spans="2:2">
      <c r="B964940" s="37"/>
    </row>
    <row r="965278" spans="2:2">
      <c r="B965278" s="38"/>
    </row>
    <row r="965613" spans="2:2">
      <c r="B965613" s="37"/>
    </row>
    <row r="965951" spans="2:2">
      <c r="B965951" s="38"/>
    </row>
    <row r="966286" spans="2:2">
      <c r="B966286" s="37"/>
    </row>
    <row r="966624" spans="2:2">
      <c r="B966624" s="38"/>
    </row>
    <row r="966959" spans="2:2">
      <c r="B966959" s="37"/>
    </row>
    <row r="967297" spans="2:2">
      <c r="B967297" s="38"/>
    </row>
    <row r="967632" spans="2:2">
      <c r="B967632" s="37"/>
    </row>
    <row r="967970" spans="2:2">
      <c r="B967970" s="38"/>
    </row>
    <row r="968305" spans="2:2">
      <c r="B968305" s="37"/>
    </row>
    <row r="968643" spans="2:2">
      <c r="B968643" s="38"/>
    </row>
    <row r="968978" spans="2:2">
      <c r="B968978" s="37"/>
    </row>
    <row r="969316" spans="2:2">
      <c r="B969316" s="38"/>
    </row>
    <row r="969651" spans="2:2">
      <c r="B969651" s="37"/>
    </row>
    <row r="969989" spans="2:2">
      <c r="B969989" s="38"/>
    </row>
    <row r="970324" spans="2:2">
      <c r="B970324" s="37"/>
    </row>
    <row r="970662" spans="2:2">
      <c r="B970662" s="38"/>
    </row>
    <row r="970997" spans="2:2">
      <c r="B970997" s="37"/>
    </row>
    <row r="971335" spans="2:2">
      <c r="B971335" s="38"/>
    </row>
    <row r="971670" spans="2:2">
      <c r="B971670" s="37"/>
    </row>
    <row r="972008" spans="2:2">
      <c r="B972008" s="38"/>
    </row>
    <row r="972343" spans="2:2">
      <c r="B972343" s="37"/>
    </row>
    <row r="972681" spans="2:2">
      <c r="B972681" s="38"/>
    </row>
    <row r="973016" spans="2:2">
      <c r="B973016" s="37"/>
    </row>
    <row r="973354" spans="2:2">
      <c r="B973354" s="38"/>
    </row>
    <row r="973689" spans="2:2">
      <c r="B973689" s="37"/>
    </row>
    <row r="974027" spans="2:2">
      <c r="B974027" s="38"/>
    </row>
    <row r="974362" spans="2:2">
      <c r="B974362" s="37"/>
    </row>
    <row r="974700" spans="2:2">
      <c r="B974700" s="38"/>
    </row>
    <row r="975035" spans="2:2">
      <c r="B975035" s="37"/>
    </row>
    <row r="975373" spans="2:2">
      <c r="B975373" s="38"/>
    </row>
    <row r="975708" spans="2:2">
      <c r="B975708" s="37"/>
    </row>
    <row r="976046" spans="2:2">
      <c r="B976046" s="38"/>
    </row>
    <row r="976381" spans="2:2">
      <c r="B976381" s="37"/>
    </row>
    <row r="976719" spans="2:2">
      <c r="B976719" s="38"/>
    </row>
    <row r="977054" spans="2:2">
      <c r="B977054" s="37"/>
    </row>
    <row r="977392" spans="2:2">
      <c r="B977392" s="38"/>
    </row>
    <row r="977727" spans="2:2">
      <c r="B977727" s="37"/>
    </row>
    <row r="978065" spans="2:2">
      <c r="B978065" s="38"/>
    </row>
    <row r="978400" spans="2:2">
      <c r="B978400" s="37"/>
    </row>
    <row r="978738" spans="2:2">
      <c r="B978738" s="38"/>
    </row>
    <row r="979073" spans="2:2">
      <c r="B979073" s="37"/>
    </row>
    <row r="979411" spans="2:2">
      <c r="B979411" s="38"/>
    </row>
    <row r="979746" spans="2:2">
      <c r="B979746" s="37"/>
    </row>
    <row r="980084" spans="2:2">
      <c r="B980084" s="38"/>
    </row>
    <row r="980419" spans="2:2">
      <c r="B980419" s="37"/>
    </row>
    <row r="980757" spans="2:2">
      <c r="B980757" s="38"/>
    </row>
    <row r="981092" spans="2:2">
      <c r="B981092" s="37"/>
    </row>
    <row r="981430" spans="2:2">
      <c r="B981430" s="38"/>
    </row>
    <row r="981765" spans="2:2">
      <c r="B981765" s="37"/>
    </row>
    <row r="982103" spans="2:2">
      <c r="B982103" s="38"/>
    </row>
    <row r="982438" spans="2:2">
      <c r="B982438" s="37"/>
    </row>
    <row r="982776" spans="2:2">
      <c r="B982776" s="38"/>
    </row>
    <row r="983111" spans="2:2">
      <c r="B983111" s="37"/>
    </row>
    <row r="983449" spans="2:2">
      <c r="B983449" s="38"/>
    </row>
    <row r="983784" spans="2:2">
      <c r="B983784" s="37"/>
    </row>
    <row r="984122" spans="2:2">
      <c r="B984122" s="38"/>
    </row>
    <row r="984457" spans="2:2">
      <c r="B984457" s="37"/>
    </row>
    <row r="984795" spans="2:2">
      <c r="B984795" s="38"/>
    </row>
    <row r="985130" spans="2:2">
      <c r="B985130" s="37"/>
    </row>
    <row r="985468" spans="2:2">
      <c r="B985468" s="38"/>
    </row>
    <row r="985803" spans="2:2">
      <c r="B985803" s="37"/>
    </row>
    <row r="986141" spans="2:2">
      <c r="B986141" s="38"/>
    </row>
    <row r="986476" spans="2:2">
      <c r="B986476" s="37"/>
    </row>
    <row r="986814" spans="2:2">
      <c r="B986814" s="38"/>
    </row>
    <row r="987149" spans="2:2">
      <c r="B987149" s="37"/>
    </row>
    <row r="987487" spans="2:2">
      <c r="B987487" s="38"/>
    </row>
    <row r="987822" spans="2:2">
      <c r="B987822" s="37"/>
    </row>
    <row r="988160" spans="2:2">
      <c r="B988160" s="38"/>
    </row>
    <row r="988495" spans="2:2">
      <c r="B988495" s="37"/>
    </row>
    <row r="988833" spans="2:2">
      <c r="B988833" s="38"/>
    </row>
    <row r="989168" spans="2:2">
      <c r="B989168" s="37"/>
    </row>
    <row r="989506" spans="2:2">
      <c r="B989506" s="38"/>
    </row>
    <row r="989841" spans="2:2">
      <c r="B989841" s="37"/>
    </row>
    <row r="990179" spans="2:2">
      <c r="B990179" s="38"/>
    </row>
    <row r="990514" spans="2:2">
      <c r="B990514" s="37"/>
    </row>
    <row r="990852" spans="2:2">
      <c r="B990852" s="38"/>
    </row>
    <row r="991187" spans="2:2">
      <c r="B991187" s="37"/>
    </row>
    <row r="991525" spans="2:2">
      <c r="B991525" s="38"/>
    </row>
    <row r="991860" spans="2:2">
      <c r="B991860" s="37"/>
    </row>
    <row r="992198" spans="2:2">
      <c r="B992198" s="38"/>
    </row>
    <row r="992533" spans="2:2">
      <c r="B992533" s="37"/>
    </row>
    <row r="992871" spans="2:2">
      <c r="B992871" s="38"/>
    </row>
    <row r="993206" spans="2:2">
      <c r="B993206" s="37"/>
    </row>
    <row r="993544" spans="2:2">
      <c r="B993544" s="38"/>
    </row>
    <row r="993879" spans="2:2">
      <c r="B993879" s="37"/>
    </row>
    <row r="994217" spans="2:2">
      <c r="B994217" s="38"/>
    </row>
    <row r="994552" spans="2:2">
      <c r="B994552" s="37"/>
    </row>
    <row r="994890" spans="2:2">
      <c r="B994890" s="38"/>
    </row>
    <row r="995225" spans="2:2">
      <c r="B995225" s="37"/>
    </row>
    <row r="995563" spans="2:2">
      <c r="B995563" s="38"/>
    </row>
    <row r="995898" spans="2:2">
      <c r="B995898" s="37"/>
    </row>
    <row r="996236" spans="2:2">
      <c r="B996236" s="38"/>
    </row>
    <row r="996571" spans="2:2">
      <c r="B996571" s="37"/>
    </row>
    <row r="996909" spans="2:2">
      <c r="B996909" s="38"/>
    </row>
    <row r="997244" spans="2:2">
      <c r="B997244" s="37"/>
    </row>
    <row r="997582" spans="2:2">
      <c r="B997582" s="38"/>
    </row>
    <row r="997917" spans="2:2">
      <c r="B997917" s="37"/>
    </row>
    <row r="998255" spans="2:2">
      <c r="B998255" s="38"/>
    </row>
    <row r="998590" spans="2:2">
      <c r="B998590" s="37"/>
    </row>
    <row r="998928" spans="2:2">
      <c r="B998928" s="38"/>
    </row>
    <row r="999263" spans="2:2">
      <c r="B999263" s="37"/>
    </row>
    <row r="999601" spans="2:2">
      <c r="B999601" s="38"/>
    </row>
    <row r="999936" spans="2:2">
      <c r="B999936" s="37"/>
    </row>
    <row r="1000274" spans="2:2">
      <c r="B1000274" s="38"/>
    </row>
    <row r="1000609" spans="2:2">
      <c r="B1000609" s="37"/>
    </row>
    <row r="1000947" spans="2:2">
      <c r="B1000947" s="38"/>
    </row>
    <row r="1001282" spans="2:2">
      <c r="B1001282" s="37"/>
    </row>
    <row r="1001620" spans="2:2">
      <c r="B1001620" s="38"/>
    </row>
    <row r="1001955" spans="2:2">
      <c r="B1001955" s="37"/>
    </row>
    <row r="1002293" spans="2:2">
      <c r="B1002293" s="38"/>
    </row>
    <row r="1002628" spans="2:2">
      <c r="B1002628" s="37"/>
    </row>
    <row r="1002966" spans="2:2">
      <c r="B1002966" s="38"/>
    </row>
    <row r="1003301" spans="2:2">
      <c r="B1003301" s="37"/>
    </row>
    <row r="1003639" spans="2:2">
      <c r="B1003639" s="38"/>
    </row>
    <row r="1003974" spans="2:2">
      <c r="B1003974" s="37"/>
    </row>
    <row r="1004312" spans="2:2">
      <c r="B1004312" s="38"/>
    </row>
    <row r="1004647" spans="2:2">
      <c r="B1004647" s="37"/>
    </row>
    <row r="1004985" spans="2:2">
      <c r="B1004985" s="38"/>
    </row>
    <row r="1005320" spans="2:2">
      <c r="B1005320" s="37"/>
    </row>
    <row r="1005658" spans="2:2">
      <c r="B1005658" s="38"/>
    </row>
    <row r="1005993" spans="2:2">
      <c r="B1005993" s="37"/>
    </row>
    <row r="1006331" spans="2:2">
      <c r="B1006331" s="38"/>
    </row>
    <row r="1006666" spans="2:2">
      <c r="B1006666" s="37"/>
    </row>
    <row r="1007004" spans="2:2">
      <c r="B1007004" s="38"/>
    </row>
    <row r="1007339" spans="2:2">
      <c r="B1007339" s="37"/>
    </row>
    <row r="1007677" spans="2:2">
      <c r="B1007677" s="38"/>
    </row>
    <row r="1008012" spans="2:2">
      <c r="B1008012" s="37"/>
    </row>
    <row r="1008350" spans="2:2">
      <c r="B1008350" s="38"/>
    </row>
    <row r="1008685" spans="2:2">
      <c r="B1008685" s="37"/>
    </row>
    <row r="1009023" spans="2:2">
      <c r="B1009023" s="38"/>
    </row>
    <row r="1009358" spans="2:2">
      <c r="B1009358" s="37"/>
    </row>
    <row r="1009696" spans="2:2">
      <c r="B1009696" s="38"/>
    </row>
    <row r="1010031" spans="2:2">
      <c r="B1010031" s="37"/>
    </row>
    <row r="1010369" spans="2:2">
      <c r="B1010369" s="38"/>
    </row>
    <row r="1010704" spans="2:2">
      <c r="B1010704" s="37"/>
    </row>
    <row r="1011042" spans="2:2">
      <c r="B1011042" s="38"/>
    </row>
    <row r="1011377" spans="2:2">
      <c r="B1011377" s="37"/>
    </row>
    <row r="1011715" spans="2:2">
      <c r="B1011715" s="38"/>
    </row>
    <row r="1012050" spans="2:2">
      <c r="B1012050" s="37"/>
    </row>
    <row r="1012388" spans="2:2">
      <c r="B1012388" s="38"/>
    </row>
    <row r="1012723" spans="2:2">
      <c r="B1012723" s="37"/>
    </row>
    <row r="1013061" spans="2:2">
      <c r="B1013061" s="38"/>
    </row>
    <row r="1013396" spans="2:2">
      <c r="B1013396" s="37"/>
    </row>
    <row r="1013734" spans="2:2">
      <c r="B1013734" s="38"/>
    </row>
    <row r="1014069" spans="2:2">
      <c r="B1014069" s="37"/>
    </row>
    <row r="1014407" spans="2:2">
      <c r="B1014407" s="38"/>
    </row>
    <row r="1014742" spans="2:2">
      <c r="B1014742" s="37"/>
    </row>
    <row r="1015080" spans="2:2">
      <c r="B1015080" s="38"/>
    </row>
    <row r="1015415" spans="2:2">
      <c r="B1015415" s="37"/>
    </row>
    <row r="1015753" spans="2:2">
      <c r="B1015753" s="38"/>
    </row>
    <row r="1016088" spans="2:2">
      <c r="B1016088" s="37"/>
    </row>
    <row r="1016426" spans="2:2">
      <c r="B1016426" s="38"/>
    </row>
    <row r="1016761" spans="2:2">
      <c r="B1016761" s="37"/>
    </row>
    <row r="1017099" spans="2:2">
      <c r="B1017099" s="38"/>
    </row>
    <row r="1017434" spans="2:2">
      <c r="B1017434" s="37"/>
    </row>
    <row r="1017772" spans="2:2">
      <c r="B1017772" s="38"/>
    </row>
    <row r="1018107" spans="2:2">
      <c r="B1018107" s="37"/>
    </row>
    <row r="1018445" spans="2:2">
      <c r="B1018445" s="38"/>
    </row>
    <row r="1018780" spans="2:2">
      <c r="B1018780" s="37"/>
    </row>
    <row r="1019118" spans="2:2">
      <c r="B1019118" s="38"/>
    </row>
    <row r="1019453" spans="2:2">
      <c r="B1019453" s="37"/>
    </row>
    <row r="1019791" spans="2:2">
      <c r="B1019791" s="38"/>
    </row>
    <row r="1020126" spans="2:2">
      <c r="B1020126" s="37"/>
    </row>
    <row r="1020464" spans="2:2">
      <c r="B1020464" s="38"/>
    </row>
    <row r="1020799" spans="2:2">
      <c r="B1020799" s="37"/>
    </row>
    <row r="1021137" spans="2:2">
      <c r="B1021137" s="38"/>
    </row>
    <row r="1021472" spans="2:2">
      <c r="B1021472" s="37"/>
    </row>
    <row r="1021810" spans="2:2">
      <c r="B1021810" s="38"/>
    </row>
    <row r="1022145" spans="2:2">
      <c r="B1022145" s="37"/>
    </row>
    <row r="1022483" spans="2:2">
      <c r="B1022483" s="38"/>
    </row>
    <row r="1022818" spans="2:2">
      <c r="B1022818" s="37"/>
    </row>
    <row r="1023156" spans="2:2">
      <c r="B1023156" s="38"/>
    </row>
    <row r="1023491" spans="2:2">
      <c r="B1023491" s="37"/>
    </row>
    <row r="1023829" spans="2:2">
      <c r="B1023829" s="38"/>
    </row>
    <row r="1024164" spans="2:2">
      <c r="B1024164" s="37"/>
    </row>
    <row r="1024502" spans="2:2">
      <c r="B1024502" s="38"/>
    </row>
    <row r="1024837" spans="2:2">
      <c r="B1024837" s="37"/>
    </row>
    <row r="1025175" spans="2:2">
      <c r="B1025175" s="38"/>
    </row>
    <row r="1025510" spans="2:2">
      <c r="B1025510" s="37"/>
    </row>
    <row r="1025848" spans="2:2">
      <c r="B1025848" s="38"/>
    </row>
    <row r="1026183" spans="2:2">
      <c r="B1026183" s="37"/>
    </row>
    <row r="1026521" spans="2:2">
      <c r="B1026521" s="38"/>
    </row>
    <row r="1026856" spans="2:2">
      <c r="B1026856" s="37"/>
    </row>
    <row r="1027194" spans="2:2">
      <c r="B1027194" s="38"/>
    </row>
    <row r="1027529" spans="2:2">
      <c r="B1027529" s="37"/>
    </row>
    <row r="1027867" spans="2:2">
      <c r="B1027867" s="38"/>
    </row>
    <row r="1028202" spans="2:2">
      <c r="B1028202" s="37"/>
    </row>
    <row r="1028540" spans="2:2">
      <c r="B1028540" s="38"/>
    </row>
    <row r="1028875" spans="2:2">
      <c r="B1028875" s="37"/>
    </row>
    <row r="1029213" spans="2:2">
      <c r="B1029213" s="38"/>
    </row>
    <row r="1029548" spans="2:2">
      <c r="B1029548" s="37"/>
    </row>
    <row r="1029886" spans="2:2">
      <c r="B1029886" s="38"/>
    </row>
    <row r="1030221" spans="2:2">
      <c r="B1030221" s="37"/>
    </row>
    <row r="1030559" spans="2:2">
      <c r="B1030559" s="38"/>
    </row>
    <row r="1030894" spans="2:2">
      <c r="B1030894" s="37"/>
    </row>
    <row r="1031232" spans="2:2">
      <c r="B1031232" s="38"/>
    </row>
    <row r="1031567" spans="2:2">
      <c r="B1031567" s="37"/>
    </row>
    <row r="1031905" spans="2:2">
      <c r="B1031905" s="38"/>
    </row>
    <row r="1032240" spans="2:2">
      <c r="B1032240" s="37"/>
    </row>
    <row r="1032578" spans="2:2">
      <c r="B1032578" s="38"/>
    </row>
    <row r="1032913" spans="2:2">
      <c r="B1032913" s="37"/>
    </row>
    <row r="1033251" spans="2:2">
      <c r="B1033251" s="38"/>
    </row>
    <row r="1033586" spans="2:2">
      <c r="B1033586" s="37"/>
    </row>
    <row r="1033924" spans="2:2">
      <c r="B1033924" s="38"/>
    </row>
    <row r="1034259" spans="2:2">
      <c r="B1034259" s="37"/>
    </row>
    <row r="1034597" spans="2:2">
      <c r="B1034597" s="38"/>
    </row>
    <row r="1034932" spans="2:2">
      <c r="B1034932" s="37"/>
    </row>
    <row r="1035270" spans="2:2">
      <c r="B1035270" s="38"/>
    </row>
    <row r="1035605" spans="2:2">
      <c r="B1035605" s="37"/>
    </row>
    <row r="1035943" spans="2:2">
      <c r="B1035943" s="38"/>
    </row>
    <row r="1036278" spans="2:2">
      <c r="B1036278" s="37"/>
    </row>
    <row r="1036616" spans="2:2">
      <c r="B1036616" s="38"/>
    </row>
    <row r="1036951" spans="2:2">
      <c r="B1036951" s="37"/>
    </row>
    <row r="1037289" spans="2:2">
      <c r="B1037289" s="38"/>
    </row>
    <row r="1037624" spans="2:2">
      <c r="B1037624" s="37"/>
    </row>
    <row r="1037962" spans="2:2">
      <c r="B1037962" s="38"/>
    </row>
    <row r="1038297" spans="2:2">
      <c r="B1038297" s="37"/>
    </row>
    <row r="1038635" spans="2:2">
      <c r="B1038635" s="38"/>
    </row>
    <row r="1038970" spans="2:2">
      <c r="B1038970" s="37"/>
    </row>
    <row r="1039308" spans="2:2">
      <c r="B1039308" s="38"/>
    </row>
    <row r="1039643" spans="2:2">
      <c r="B1039643" s="37"/>
    </row>
    <row r="1039981" spans="2:2">
      <c r="B1039981" s="38"/>
    </row>
    <row r="1040316" spans="2:2">
      <c r="B1040316" s="37"/>
    </row>
    <row r="1040654" spans="2:2">
      <c r="B1040654" s="38"/>
    </row>
    <row r="1040989" spans="2:2">
      <c r="B1040989" s="37"/>
    </row>
    <row r="1041327" spans="2:2">
      <c r="B1041327" s="38"/>
    </row>
    <row r="1041662" spans="2:2">
      <c r="B1041662" s="37"/>
    </row>
    <row r="1042000" spans="2:2">
      <c r="B1042000" s="38"/>
    </row>
    <row r="1042335" spans="2:2">
      <c r="B1042335" s="37"/>
    </row>
    <row r="1042673" spans="2:2">
      <c r="B1042673" s="38"/>
    </row>
    <row r="1043008" spans="2:2">
      <c r="B1043008" s="37"/>
    </row>
    <row r="1043346" spans="2:2">
      <c r="B1043346" s="38"/>
    </row>
    <row r="1043681" spans="2:2">
      <c r="B1043681" s="37"/>
    </row>
    <row r="1044019" spans="2:2">
      <c r="B1044019" s="38"/>
    </row>
    <row r="1044354" spans="2:2">
      <c r="B1044354" s="37"/>
    </row>
    <row r="1044692" spans="2:2">
      <c r="B1044692" s="38"/>
    </row>
    <row r="1045027" spans="2:2">
      <c r="B1045027" s="37"/>
    </row>
    <row r="1045365" spans="2:2">
      <c r="B1045365" s="38"/>
    </row>
    <row r="1045700" spans="2:2">
      <c r="B1045700" s="37"/>
    </row>
    <row r="1046038" spans="2:2">
      <c r="B1046038" s="38"/>
    </row>
    <row r="1046373" spans="2:2">
      <c r="B1046373" s="37"/>
    </row>
    <row r="1046711" spans="2:2">
      <c r="B1046711" s="38"/>
    </row>
    <row r="1047046" spans="2:2">
      <c r="B1047046" s="37"/>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tabColor theme="9" tint="0.39997558519241921"/>
  </sheetPr>
  <dimension ref="A1:E193"/>
  <sheetViews>
    <sheetView zoomScale="110" zoomScaleNormal="110" workbookViewId="0">
      <selection activeCell="H8" sqref="H8"/>
    </sheetView>
  </sheetViews>
  <sheetFormatPr baseColWidth="10" defaultColWidth="11.453125" defaultRowHeight="14.5"/>
  <cols>
    <col min="1" max="1" width="4" style="1" bestFit="1" customWidth="1"/>
    <col min="2" max="2" width="12.36328125" style="58" bestFit="1" customWidth="1"/>
    <col min="3" max="3" width="12" style="58" bestFit="1" customWidth="1"/>
    <col min="4" max="4" width="12.36328125" style="58" bestFit="1" customWidth="1"/>
    <col min="5" max="5" width="12.453125" style="58" bestFit="1" customWidth="1"/>
    <col min="6" max="35" width="11.453125" style="58" customWidth="1"/>
    <col min="36" max="16384" width="11.453125" style="58"/>
  </cols>
  <sheetData>
    <row r="1" spans="1:5" s="61" customFormat="1">
      <c r="A1" s="61" t="s">
        <v>93</v>
      </c>
      <c r="B1" s="60" t="s">
        <v>97</v>
      </c>
      <c r="C1" s="60" t="s">
        <v>98</v>
      </c>
      <c r="D1" s="60" t="s">
        <v>99</v>
      </c>
      <c r="E1" s="60" t="s">
        <v>100</v>
      </c>
    </row>
    <row r="2" spans="1:5">
      <c r="A2" s="2">
        <v>0</v>
      </c>
      <c r="B2" s="31">
        <v>0</v>
      </c>
      <c r="C2" s="31">
        <v>0</v>
      </c>
      <c r="D2" s="31">
        <f t="shared" ref="D2:E25" ca="1" si="0">RAND()</f>
        <v>0.86070879033443559</v>
      </c>
      <c r="E2" s="31">
        <f t="shared" ca="1" si="0"/>
        <v>0.21402510739114855</v>
      </c>
    </row>
    <row r="3" spans="1:5">
      <c r="A3" s="2">
        <v>1</v>
      </c>
      <c r="B3" s="31">
        <v>0</v>
      </c>
      <c r="C3" s="31">
        <v>0</v>
      </c>
      <c r="D3" s="31">
        <f t="shared" ca="1" si="0"/>
        <v>0.88183440391916035</v>
      </c>
      <c r="E3" s="31">
        <f t="shared" ca="1" si="0"/>
        <v>0.88682531143016374</v>
      </c>
    </row>
    <row r="4" spans="1:5">
      <c r="A4" s="2">
        <v>2</v>
      </c>
      <c r="B4" s="31">
        <v>0</v>
      </c>
      <c r="C4" s="31">
        <v>0</v>
      </c>
      <c r="D4" s="31">
        <f t="shared" ca="1" si="0"/>
        <v>0.10695851232420295</v>
      </c>
      <c r="E4" s="31">
        <f t="shared" ca="1" si="0"/>
        <v>0.92434195986169343</v>
      </c>
    </row>
    <row r="5" spans="1:5">
      <c r="A5" s="2">
        <v>3</v>
      </c>
      <c r="B5" s="31">
        <v>0</v>
      </c>
      <c r="C5" s="31">
        <v>0</v>
      </c>
      <c r="D5" s="31">
        <f t="shared" ca="1" si="0"/>
        <v>0.36109750752505421</v>
      </c>
      <c r="E5" s="31">
        <f t="shared" ca="1" si="0"/>
        <v>0.73704636652555144</v>
      </c>
    </row>
    <row r="6" spans="1:5">
      <c r="A6" s="2">
        <v>4</v>
      </c>
      <c r="B6" s="31">
        <v>0</v>
      </c>
      <c r="C6" s="31">
        <v>0</v>
      </c>
      <c r="D6" s="31">
        <f t="shared" ca="1" si="0"/>
        <v>0.85667967517656929</v>
      </c>
      <c r="E6" s="31">
        <f t="shared" ca="1" si="0"/>
        <v>0.70094798351925369</v>
      </c>
    </row>
    <row r="7" spans="1:5">
      <c r="A7" s="2">
        <v>5</v>
      </c>
      <c r="B7" s="31">
        <v>0</v>
      </c>
      <c r="C7" s="31">
        <v>0</v>
      </c>
      <c r="D7" s="31">
        <f t="shared" ca="1" si="0"/>
        <v>0.83725154948525837</v>
      </c>
      <c r="E7" s="31">
        <f t="shared" ca="1" si="0"/>
        <v>0.3367278902428128</v>
      </c>
    </row>
    <row r="8" spans="1:5">
      <c r="A8" s="2">
        <v>6</v>
      </c>
      <c r="B8" s="31">
        <v>0</v>
      </c>
      <c r="C8" s="31">
        <v>0</v>
      </c>
      <c r="D8" s="31">
        <f t="shared" ca="1" si="0"/>
        <v>0.50766849648266932</v>
      </c>
      <c r="E8" s="31">
        <f t="shared" ca="1" si="0"/>
        <v>0.71438186954561678</v>
      </c>
    </row>
    <row r="9" spans="1:5">
      <c r="A9" s="2">
        <v>7</v>
      </c>
      <c r="B9" s="31">
        <v>0.2</v>
      </c>
      <c r="C9" s="31">
        <v>0.2</v>
      </c>
      <c r="D9" s="31">
        <f t="shared" ca="1" si="0"/>
        <v>0.63938855228740499</v>
      </c>
      <c r="E9" s="31">
        <f t="shared" ca="1" si="0"/>
        <v>8.2470857932002373E-2</v>
      </c>
    </row>
    <row r="10" spans="1:5">
      <c r="A10" s="2">
        <v>8</v>
      </c>
      <c r="B10" s="31">
        <v>0.25</v>
      </c>
      <c r="C10" s="31">
        <v>0.25</v>
      </c>
      <c r="D10" s="31">
        <f t="shared" ca="1" si="0"/>
        <v>4.3932979523959581E-2</v>
      </c>
      <c r="E10" s="31">
        <f t="shared" ca="1" si="0"/>
        <v>0.48524567937148533</v>
      </c>
    </row>
    <row r="11" spans="1:5">
      <c r="A11" s="2">
        <v>9</v>
      </c>
      <c r="B11" s="31">
        <v>0.3</v>
      </c>
      <c r="C11" s="31">
        <v>0.3</v>
      </c>
      <c r="D11" s="31">
        <f t="shared" ca="1" si="0"/>
        <v>0.131089555659749</v>
      </c>
      <c r="E11" s="31">
        <f t="shared" ca="1" si="0"/>
        <v>0.2016891391967699</v>
      </c>
    </row>
    <row r="12" spans="1:5">
      <c r="A12" s="2">
        <v>10</v>
      </c>
      <c r="B12" s="31">
        <v>0.45</v>
      </c>
      <c r="C12" s="31">
        <v>0.45</v>
      </c>
      <c r="D12" s="31">
        <f t="shared" ca="1" si="0"/>
        <v>4.7814090622684269E-3</v>
      </c>
      <c r="E12" s="31">
        <f t="shared" ca="1" si="0"/>
        <v>0.13535543798057115</v>
      </c>
    </row>
    <row r="13" spans="1:5">
      <c r="A13" s="2">
        <v>11</v>
      </c>
      <c r="B13" s="31">
        <v>0.55000000000000004</v>
      </c>
      <c r="C13" s="31">
        <v>0.55000000000000004</v>
      </c>
      <c r="D13" s="31">
        <f t="shared" ca="1" si="0"/>
        <v>0.12667118383772002</v>
      </c>
      <c r="E13" s="31">
        <f t="shared" ca="1" si="0"/>
        <v>0.41687176569249562</v>
      </c>
    </row>
    <row r="14" spans="1:5">
      <c r="A14" s="2">
        <v>12</v>
      </c>
      <c r="B14" s="31">
        <v>0.7</v>
      </c>
      <c r="C14" s="31">
        <v>0.7</v>
      </c>
      <c r="D14" s="31">
        <f t="shared" ca="1" si="0"/>
        <v>0.9814094066741027</v>
      </c>
      <c r="E14" s="31">
        <f t="shared" ca="1" si="0"/>
        <v>0.35094662681871691</v>
      </c>
    </row>
    <row r="15" spans="1:5">
      <c r="A15" s="2">
        <v>13</v>
      </c>
      <c r="B15" s="31">
        <v>0.7</v>
      </c>
      <c r="C15" s="31">
        <v>0.7</v>
      </c>
      <c r="D15" s="31">
        <f t="shared" ca="1" si="0"/>
        <v>0.84738916594491553</v>
      </c>
      <c r="E15" s="31">
        <f t="shared" ca="1" si="0"/>
        <v>0.37476805324168938</v>
      </c>
    </row>
    <row r="16" spans="1:5">
      <c r="A16" s="2">
        <v>14</v>
      </c>
      <c r="B16" s="31">
        <v>0.7</v>
      </c>
      <c r="C16" s="31">
        <v>0.7</v>
      </c>
      <c r="D16" s="31">
        <f t="shared" ca="1" si="0"/>
        <v>0.39018947088048972</v>
      </c>
      <c r="E16" s="31">
        <f t="shared" ca="1" si="0"/>
        <v>0.73814658029305769</v>
      </c>
    </row>
    <row r="17" spans="1:5">
      <c r="A17" s="2">
        <v>15</v>
      </c>
      <c r="B17" s="31">
        <v>0.6</v>
      </c>
      <c r="C17" s="31">
        <v>0.6</v>
      </c>
      <c r="D17" s="31">
        <f t="shared" ca="1" si="0"/>
        <v>0.3385215471357107</v>
      </c>
      <c r="E17" s="31">
        <f t="shared" ca="1" si="0"/>
        <v>0.35912033091961915</v>
      </c>
    </row>
    <row r="18" spans="1:5">
      <c r="A18" s="2">
        <v>16</v>
      </c>
      <c r="B18" s="31">
        <v>0.6</v>
      </c>
      <c r="C18" s="31">
        <v>0.6</v>
      </c>
      <c r="D18" s="31">
        <f t="shared" ca="1" si="0"/>
        <v>0.82733543111118391</v>
      </c>
      <c r="E18" s="31">
        <f t="shared" ca="1" si="0"/>
        <v>7.5315180067970111E-2</v>
      </c>
    </row>
    <row r="19" spans="1:5">
      <c r="A19" s="2">
        <v>17</v>
      </c>
      <c r="B19" s="31">
        <v>0.5</v>
      </c>
      <c r="C19" s="31">
        <v>0.5</v>
      </c>
      <c r="D19" s="31">
        <f t="shared" ca="1" si="0"/>
        <v>0.53744389745383869</v>
      </c>
      <c r="E19" s="31">
        <f t="shared" ca="1" si="0"/>
        <v>7.1999090332835136E-2</v>
      </c>
    </row>
    <row r="20" spans="1:5">
      <c r="A20" s="2">
        <v>18</v>
      </c>
      <c r="B20" s="31">
        <v>0.3</v>
      </c>
      <c r="C20" s="31">
        <v>0.3</v>
      </c>
      <c r="D20" s="31">
        <f t="shared" ca="1" si="0"/>
        <v>0.1903108585504365</v>
      </c>
      <c r="E20" s="31">
        <f t="shared" ca="1" si="0"/>
        <v>0.88473964768200641</v>
      </c>
    </row>
    <row r="21" spans="1:5">
      <c r="A21" s="2">
        <v>19</v>
      </c>
      <c r="B21" s="31">
        <v>0.2</v>
      </c>
      <c r="C21" s="31">
        <v>0.2</v>
      </c>
      <c r="D21" s="31">
        <f t="shared" ca="1" si="0"/>
        <v>0.39280896855121183</v>
      </c>
      <c r="E21" s="31">
        <f t="shared" ca="1" si="0"/>
        <v>0.25860335441205673</v>
      </c>
    </row>
    <row r="22" spans="1:5">
      <c r="A22" s="2">
        <v>20</v>
      </c>
      <c r="B22" s="31">
        <v>0</v>
      </c>
      <c r="C22" s="31">
        <v>0</v>
      </c>
      <c r="D22" s="31">
        <f t="shared" ca="1" si="0"/>
        <v>0.48922182637860678</v>
      </c>
      <c r="E22" s="31">
        <f t="shared" ca="1" si="0"/>
        <v>0.67312341759912264</v>
      </c>
    </row>
    <row r="23" spans="1:5">
      <c r="A23" s="2">
        <v>21</v>
      </c>
      <c r="B23" s="31">
        <v>0</v>
      </c>
      <c r="C23" s="31">
        <v>0</v>
      </c>
      <c r="D23" s="31">
        <f t="shared" ca="1" si="0"/>
        <v>0.64298807590644391</v>
      </c>
      <c r="E23" s="31">
        <f t="shared" ca="1" si="0"/>
        <v>8.8322666472074096E-2</v>
      </c>
    </row>
    <row r="24" spans="1:5">
      <c r="A24" s="2">
        <v>22</v>
      </c>
      <c r="B24" s="31">
        <v>0</v>
      </c>
      <c r="C24" s="31">
        <v>0</v>
      </c>
      <c r="D24" s="31">
        <f t="shared" ca="1" si="0"/>
        <v>5.1833919338588386E-2</v>
      </c>
      <c r="E24" s="31">
        <f t="shared" ca="1" si="0"/>
        <v>0.2250969324533183</v>
      </c>
    </row>
    <row r="25" spans="1:5">
      <c r="A25" s="2">
        <v>23</v>
      </c>
      <c r="B25" s="31">
        <v>0</v>
      </c>
      <c r="C25" s="31">
        <v>0</v>
      </c>
      <c r="D25" s="31">
        <f t="shared" ca="1" si="0"/>
        <v>2.4403607630687052E-2</v>
      </c>
      <c r="E25" s="31">
        <f t="shared" ca="1" si="0"/>
        <v>0.88520786349842251</v>
      </c>
    </row>
    <row r="26" spans="1:5">
      <c r="A26" s="58"/>
    </row>
    <row r="27" spans="1:5">
      <c r="A27" s="58"/>
    </row>
    <row r="28" spans="1:5">
      <c r="A28" s="58"/>
    </row>
    <row r="29" spans="1:5">
      <c r="A29" s="58"/>
    </row>
    <row r="30" spans="1:5">
      <c r="A30" s="58"/>
    </row>
    <row r="31" spans="1:5">
      <c r="A31" s="58"/>
    </row>
    <row r="32" spans="1:5">
      <c r="A32" s="58"/>
    </row>
    <row r="33" spans="1:1">
      <c r="A33" s="58"/>
    </row>
    <row r="34" spans="1:1">
      <c r="A34" s="58"/>
    </row>
    <row r="35" spans="1:1">
      <c r="A35" s="58"/>
    </row>
    <row r="36" spans="1:1">
      <c r="A36" s="58"/>
    </row>
    <row r="37" spans="1:1">
      <c r="A37" s="58"/>
    </row>
    <row r="38" spans="1:1">
      <c r="A38" s="58"/>
    </row>
    <row r="39" spans="1:1">
      <c r="A39" s="58"/>
    </row>
    <row r="40" spans="1:1">
      <c r="A40" s="58"/>
    </row>
    <row r="41" spans="1:1">
      <c r="A41" s="58"/>
    </row>
    <row r="42" spans="1:1">
      <c r="A42" s="58"/>
    </row>
    <row r="43" spans="1:1">
      <c r="A43" s="58"/>
    </row>
    <row r="44" spans="1:1">
      <c r="A44" s="58"/>
    </row>
    <row r="45" spans="1:1">
      <c r="A45" s="58"/>
    </row>
    <row r="46" spans="1:1">
      <c r="A46" s="58"/>
    </row>
    <row r="47" spans="1:1">
      <c r="A47" s="58"/>
    </row>
    <row r="48" spans="1:1">
      <c r="A48" s="58"/>
    </row>
    <row r="49" spans="1:1">
      <c r="A49" s="58"/>
    </row>
    <row r="50" spans="1:1">
      <c r="A50" s="58"/>
    </row>
    <row r="51" spans="1:1">
      <c r="A51" s="58"/>
    </row>
    <row r="52" spans="1:1">
      <c r="A52" s="58"/>
    </row>
    <row r="53" spans="1:1">
      <c r="A53" s="58"/>
    </row>
    <row r="54" spans="1:1">
      <c r="A54" s="58"/>
    </row>
    <row r="55" spans="1:1">
      <c r="A55" s="58"/>
    </row>
    <row r="56" spans="1:1">
      <c r="A56" s="58"/>
    </row>
    <row r="57" spans="1:1">
      <c r="A57" s="58"/>
    </row>
    <row r="58" spans="1:1">
      <c r="A58" s="58"/>
    </row>
    <row r="59" spans="1:1">
      <c r="A59" s="58"/>
    </row>
    <row r="60" spans="1:1">
      <c r="A60" s="58"/>
    </row>
    <row r="61" spans="1:1">
      <c r="A61" s="58"/>
    </row>
    <row r="62" spans="1:1">
      <c r="A62" s="58"/>
    </row>
    <row r="63" spans="1:1">
      <c r="A63" s="58"/>
    </row>
    <row r="64" spans="1:1">
      <c r="A64" s="58"/>
    </row>
    <row r="65" spans="1:1">
      <c r="A65" s="58"/>
    </row>
    <row r="66" spans="1:1">
      <c r="A66" s="58"/>
    </row>
    <row r="67" spans="1:1">
      <c r="A67" s="58"/>
    </row>
    <row r="68" spans="1:1">
      <c r="A68" s="58"/>
    </row>
    <row r="69" spans="1:1">
      <c r="A69" s="58"/>
    </row>
    <row r="70" spans="1:1">
      <c r="A70" s="58"/>
    </row>
    <row r="71" spans="1:1">
      <c r="A71" s="58"/>
    </row>
    <row r="72" spans="1:1">
      <c r="A72" s="58"/>
    </row>
    <row r="73" spans="1:1">
      <c r="A73" s="58"/>
    </row>
    <row r="74" spans="1:1">
      <c r="A74" s="58"/>
    </row>
    <row r="75" spans="1:1">
      <c r="A75" s="58"/>
    </row>
    <row r="76" spans="1:1">
      <c r="A76" s="58"/>
    </row>
    <row r="77" spans="1:1">
      <c r="A77" s="58"/>
    </row>
    <row r="78" spans="1:1">
      <c r="A78" s="58"/>
    </row>
    <row r="79" spans="1:1">
      <c r="A79" s="58"/>
    </row>
    <row r="80" spans="1:1">
      <c r="A80" s="58"/>
    </row>
    <row r="81" spans="1:1">
      <c r="A81" s="58"/>
    </row>
    <row r="82" spans="1:1">
      <c r="A82" s="58"/>
    </row>
    <row r="83" spans="1:1">
      <c r="A83" s="58"/>
    </row>
    <row r="84" spans="1:1">
      <c r="A84" s="58"/>
    </row>
    <row r="85" spans="1:1">
      <c r="A85" s="58"/>
    </row>
    <row r="86" spans="1:1">
      <c r="A86" s="58"/>
    </row>
    <row r="87" spans="1:1">
      <c r="A87" s="58"/>
    </row>
    <row r="88" spans="1:1">
      <c r="A88" s="58"/>
    </row>
    <row r="89" spans="1:1">
      <c r="A89" s="58"/>
    </row>
    <row r="90" spans="1:1">
      <c r="A90" s="58"/>
    </row>
    <row r="91" spans="1:1">
      <c r="A91" s="58"/>
    </row>
    <row r="92" spans="1:1">
      <c r="A92" s="58"/>
    </row>
    <row r="93" spans="1:1">
      <c r="A93" s="58"/>
    </row>
    <row r="94" spans="1:1">
      <c r="A94" s="58"/>
    </row>
    <row r="95" spans="1:1">
      <c r="A95" s="58"/>
    </row>
    <row r="96" spans="1:1">
      <c r="A96" s="58"/>
    </row>
    <row r="97" spans="1:1">
      <c r="A97" s="58"/>
    </row>
    <row r="98" spans="1:1">
      <c r="A98" s="58"/>
    </row>
    <row r="99" spans="1:1">
      <c r="A99" s="58"/>
    </row>
    <row r="100" spans="1:1">
      <c r="A100" s="58"/>
    </row>
    <row r="101" spans="1:1">
      <c r="A101" s="58"/>
    </row>
    <row r="102" spans="1:1">
      <c r="A102" s="58"/>
    </row>
    <row r="103" spans="1:1">
      <c r="A103" s="58"/>
    </row>
    <row r="104" spans="1:1">
      <c r="A104" s="58"/>
    </row>
    <row r="105" spans="1:1">
      <c r="A105" s="58"/>
    </row>
    <row r="106" spans="1:1">
      <c r="A106" s="58"/>
    </row>
    <row r="107" spans="1:1">
      <c r="A107" s="58"/>
    </row>
    <row r="108" spans="1:1">
      <c r="A108" s="58"/>
    </row>
    <row r="109" spans="1:1">
      <c r="A109" s="58"/>
    </row>
    <row r="110" spans="1:1">
      <c r="A110" s="58"/>
    </row>
    <row r="111" spans="1:1">
      <c r="A111" s="58"/>
    </row>
    <row r="112" spans="1:1">
      <c r="A112" s="58"/>
    </row>
    <row r="113" spans="1:1">
      <c r="A113" s="58"/>
    </row>
    <row r="114" spans="1:1">
      <c r="A114" s="58"/>
    </row>
    <row r="115" spans="1:1">
      <c r="A115" s="58"/>
    </row>
    <row r="116" spans="1:1">
      <c r="A116" s="58"/>
    </row>
    <row r="117" spans="1:1">
      <c r="A117" s="58"/>
    </row>
    <row r="118" spans="1:1">
      <c r="A118" s="58"/>
    </row>
    <row r="119" spans="1:1">
      <c r="A119" s="58"/>
    </row>
    <row r="120" spans="1:1">
      <c r="A120" s="58"/>
    </row>
    <row r="121" spans="1:1">
      <c r="A121" s="58"/>
    </row>
    <row r="122" spans="1:1">
      <c r="A122" s="58"/>
    </row>
    <row r="123" spans="1:1">
      <c r="A123" s="58"/>
    </row>
    <row r="124" spans="1:1">
      <c r="A124" s="58"/>
    </row>
    <row r="125" spans="1:1">
      <c r="A125" s="58"/>
    </row>
    <row r="126" spans="1:1">
      <c r="A126" s="58"/>
    </row>
    <row r="127" spans="1:1">
      <c r="A127" s="58"/>
    </row>
    <row r="128" spans="1:1">
      <c r="A128" s="58"/>
    </row>
    <row r="129" spans="1:1">
      <c r="A129" s="58"/>
    </row>
    <row r="130" spans="1:1">
      <c r="A130" s="58"/>
    </row>
    <row r="131" spans="1:1">
      <c r="A131" s="58"/>
    </row>
    <row r="132" spans="1:1">
      <c r="A132" s="58"/>
    </row>
    <row r="133" spans="1:1">
      <c r="A133" s="58"/>
    </row>
    <row r="134" spans="1:1">
      <c r="A134" s="58"/>
    </row>
    <row r="135" spans="1:1">
      <c r="A135" s="58"/>
    </row>
    <row r="136" spans="1:1">
      <c r="A136" s="58"/>
    </row>
    <row r="137" spans="1:1">
      <c r="A137" s="58"/>
    </row>
    <row r="138" spans="1:1">
      <c r="A138" s="58"/>
    </row>
    <row r="139" spans="1:1">
      <c r="A139" s="58"/>
    </row>
    <row r="140" spans="1:1">
      <c r="A140" s="58"/>
    </row>
    <row r="141" spans="1:1">
      <c r="A141" s="58"/>
    </row>
    <row r="142" spans="1:1">
      <c r="A142" s="58"/>
    </row>
    <row r="143" spans="1:1">
      <c r="A143" s="58"/>
    </row>
    <row r="144" spans="1:1">
      <c r="A144" s="58"/>
    </row>
    <row r="145" spans="1:1">
      <c r="A145" s="58"/>
    </row>
    <row r="146" spans="1:1">
      <c r="A146" s="58"/>
    </row>
    <row r="147" spans="1:1">
      <c r="A147" s="58"/>
    </row>
    <row r="148" spans="1:1">
      <c r="A148" s="58"/>
    </row>
    <row r="149" spans="1:1">
      <c r="A149" s="58"/>
    </row>
    <row r="150" spans="1:1">
      <c r="A150" s="58"/>
    </row>
    <row r="151" spans="1:1">
      <c r="A151" s="58"/>
    </row>
    <row r="152" spans="1:1">
      <c r="A152" s="58"/>
    </row>
    <row r="153" spans="1:1">
      <c r="A153" s="58"/>
    </row>
    <row r="154" spans="1:1">
      <c r="A154" s="58"/>
    </row>
    <row r="155" spans="1:1">
      <c r="A155" s="58"/>
    </row>
    <row r="156" spans="1:1">
      <c r="A156" s="58"/>
    </row>
    <row r="157" spans="1:1">
      <c r="A157" s="58"/>
    </row>
    <row r="158" spans="1:1">
      <c r="A158" s="58"/>
    </row>
    <row r="159" spans="1:1">
      <c r="A159" s="58"/>
    </row>
    <row r="160" spans="1:1">
      <c r="A160" s="58"/>
    </row>
    <row r="161" spans="1:1">
      <c r="A161" s="58"/>
    </row>
    <row r="162" spans="1:1">
      <c r="A162" s="58"/>
    </row>
    <row r="163" spans="1:1">
      <c r="A163" s="58"/>
    </row>
    <row r="164" spans="1:1">
      <c r="A164" s="58"/>
    </row>
    <row r="165" spans="1:1">
      <c r="A165" s="58"/>
    </row>
    <row r="166" spans="1:1">
      <c r="A166" s="58"/>
    </row>
    <row r="167" spans="1:1">
      <c r="A167" s="58"/>
    </row>
    <row r="168" spans="1:1">
      <c r="A168" s="58"/>
    </row>
    <row r="169" spans="1:1">
      <c r="A169" s="58"/>
    </row>
    <row r="170" spans="1:1">
      <c r="A170" s="58"/>
    </row>
    <row r="171" spans="1:1">
      <c r="A171" s="58"/>
    </row>
    <row r="172" spans="1:1">
      <c r="A172" s="58"/>
    </row>
    <row r="173" spans="1:1">
      <c r="A173" s="58"/>
    </row>
    <row r="174" spans="1:1">
      <c r="A174" s="58"/>
    </row>
    <row r="175" spans="1:1">
      <c r="A175" s="58"/>
    </row>
    <row r="176" spans="1:1">
      <c r="A176" s="58"/>
    </row>
    <row r="177" spans="1:1">
      <c r="A177" s="58"/>
    </row>
    <row r="178" spans="1:1">
      <c r="A178" s="58"/>
    </row>
    <row r="179" spans="1:1">
      <c r="A179" s="58"/>
    </row>
    <row r="180" spans="1:1">
      <c r="A180" s="58"/>
    </row>
    <row r="181" spans="1:1">
      <c r="A181" s="58"/>
    </row>
    <row r="182" spans="1:1">
      <c r="A182" s="58"/>
    </row>
    <row r="183" spans="1:1">
      <c r="A183" s="58"/>
    </row>
    <row r="184" spans="1:1">
      <c r="A184" s="58"/>
    </row>
    <row r="185" spans="1:1">
      <c r="A185" s="58"/>
    </row>
    <row r="186" spans="1:1">
      <c r="A186" s="58"/>
    </row>
    <row r="187" spans="1:1">
      <c r="A187" s="58"/>
    </row>
    <row r="188" spans="1:1">
      <c r="A188" s="58"/>
    </row>
    <row r="189" spans="1:1">
      <c r="A189" s="58"/>
    </row>
    <row r="190" spans="1:1">
      <c r="A190" s="58"/>
    </row>
    <row r="191" spans="1:1">
      <c r="A191" s="58"/>
    </row>
    <row r="192" spans="1:1">
      <c r="A192" s="58"/>
    </row>
    <row r="193" spans="1:1">
      <c r="A193" s="58"/>
    </row>
  </sheetData>
  <pageMargins left="0.7" right="0.7" top="0.78740157499999996" bottom="0.78740157499999996" header="0.3" footer="0.3"/>
  <pageSetup paperSize="9"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E193"/>
  <sheetViews>
    <sheetView topLeftCell="A10" zoomScale="90" zoomScaleNormal="90" workbookViewId="0">
      <selection activeCell="B9" sqref="B9"/>
    </sheetView>
  </sheetViews>
  <sheetFormatPr baseColWidth="10" defaultColWidth="11.453125" defaultRowHeight="14.5"/>
  <cols>
    <col min="1" max="1" width="4" style="1" bestFit="1" customWidth="1"/>
    <col min="2" max="2" width="12.36328125" style="58" bestFit="1" customWidth="1"/>
    <col min="3" max="3" width="12" style="58" bestFit="1" customWidth="1"/>
    <col min="4" max="4" width="12.36328125" style="58" bestFit="1" customWidth="1"/>
    <col min="5" max="5" width="12.453125" style="58" bestFit="1" customWidth="1"/>
    <col min="6" max="35" width="11.453125" style="58" customWidth="1"/>
    <col min="36" max="16384" width="11.453125" style="58"/>
  </cols>
  <sheetData>
    <row r="1" spans="1:5" s="61" customFormat="1">
      <c r="A1" s="61" t="s">
        <v>93</v>
      </c>
      <c r="B1" s="60" t="s">
        <v>97</v>
      </c>
      <c r="C1" s="60" t="s">
        <v>98</v>
      </c>
      <c r="D1" s="60" t="s">
        <v>99</v>
      </c>
      <c r="E1" s="60" t="s">
        <v>100</v>
      </c>
    </row>
    <row r="2" spans="1:5">
      <c r="A2" s="2">
        <v>0</v>
      </c>
      <c r="B2" s="31" t="s">
        <v>101</v>
      </c>
      <c r="C2" s="31" t="s">
        <v>101</v>
      </c>
      <c r="D2" s="31" t="s">
        <v>101</v>
      </c>
      <c r="E2" s="31" t="s">
        <v>101</v>
      </c>
    </row>
    <row r="3" spans="1:5">
      <c r="A3" s="2">
        <v>1</v>
      </c>
      <c r="B3" s="31" t="s">
        <v>101</v>
      </c>
      <c r="C3" s="31" t="s">
        <v>101</v>
      </c>
      <c r="D3" s="31" t="s">
        <v>101</v>
      </c>
      <c r="E3" s="31" t="s">
        <v>101</v>
      </c>
    </row>
    <row r="4" spans="1:5">
      <c r="A4" s="2">
        <v>2</v>
      </c>
      <c r="B4" s="31" t="s">
        <v>101</v>
      </c>
      <c r="C4" s="31" t="s">
        <v>101</v>
      </c>
      <c r="D4" s="31" t="s">
        <v>101</v>
      </c>
      <c r="E4" s="31" t="s">
        <v>101</v>
      </c>
    </row>
    <row r="5" spans="1:5">
      <c r="A5" s="2">
        <v>3</v>
      </c>
      <c r="B5" s="31" t="s">
        <v>101</v>
      </c>
      <c r="C5" s="31" t="s">
        <v>101</v>
      </c>
      <c r="D5" s="31" t="s">
        <v>101</v>
      </c>
      <c r="E5" s="31" t="s">
        <v>101</v>
      </c>
    </row>
    <row r="6" spans="1:5">
      <c r="A6" s="2">
        <v>4</v>
      </c>
      <c r="B6" s="31" t="s">
        <v>101</v>
      </c>
      <c r="C6" s="31" t="s">
        <v>101</v>
      </c>
      <c r="D6" s="31" t="s">
        <v>101</v>
      </c>
      <c r="E6" s="31" t="s">
        <v>101</v>
      </c>
    </row>
    <row r="7" spans="1:5">
      <c r="A7" s="2">
        <v>5</v>
      </c>
      <c r="B7" s="31" t="s">
        <v>101</v>
      </c>
      <c r="C7" s="31" t="s">
        <v>101</v>
      </c>
      <c r="D7" s="31" t="s">
        <v>101</v>
      </c>
      <c r="E7" s="31" t="s">
        <v>101</v>
      </c>
    </row>
    <row r="8" spans="1:5">
      <c r="A8" s="2">
        <v>6</v>
      </c>
      <c r="B8" s="31" t="s">
        <v>101</v>
      </c>
      <c r="C8" s="31" t="s">
        <v>101</v>
      </c>
      <c r="D8" s="31" t="s">
        <v>101</v>
      </c>
      <c r="E8" s="31" t="s">
        <v>101</v>
      </c>
    </row>
    <row r="9" spans="1:5">
      <c r="A9" s="2">
        <v>7</v>
      </c>
      <c r="B9" s="31">
        <v>0.25</v>
      </c>
      <c r="C9" s="31" t="s">
        <v>101</v>
      </c>
      <c r="D9" s="31" t="s">
        <v>101</v>
      </c>
      <c r="E9" s="31" t="s">
        <v>101</v>
      </c>
    </row>
    <row r="10" spans="1:5">
      <c r="A10" s="2">
        <v>8</v>
      </c>
      <c r="B10" s="31">
        <v>0.3</v>
      </c>
      <c r="C10" s="31" t="s">
        <v>101</v>
      </c>
      <c r="D10" s="31" t="s">
        <v>101</v>
      </c>
      <c r="E10" s="31" t="s">
        <v>101</v>
      </c>
    </row>
    <row r="11" spans="1:5">
      <c r="A11" s="2">
        <v>9</v>
      </c>
      <c r="B11" s="31">
        <v>0.33</v>
      </c>
      <c r="C11" s="31" t="s">
        <v>101</v>
      </c>
      <c r="D11" s="31" t="s">
        <v>101</v>
      </c>
      <c r="E11" s="31" t="s">
        <v>101</v>
      </c>
    </row>
    <row r="12" spans="1:5">
      <c r="A12" s="2">
        <v>10</v>
      </c>
      <c r="B12" s="31">
        <v>0.48</v>
      </c>
      <c r="C12" s="31" t="s">
        <v>101</v>
      </c>
      <c r="D12" s="31" t="s">
        <v>101</v>
      </c>
      <c r="E12" s="31" t="s">
        <v>101</v>
      </c>
    </row>
    <row r="13" spans="1:5">
      <c r="A13" s="2">
        <v>11</v>
      </c>
      <c r="B13" s="31">
        <v>0.6</v>
      </c>
      <c r="C13" s="31" t="s">
        <v>101</v>
      </c>
      <c r="D13" s="31" t="s">
        <v>101</v>
      </c>
      <c r="E13" s="31" t="s">
        <v>101</v>
      </c>
    </row>
    <row r="14" spans="1:5">
      <c r="A14" s="2">
        <v>12</v>
      </c>
      <c r="B14" s="31">
        <v>0.72</v>
      </c>
      <c r="C14" s="31" t="s">
        <v>101</v>
      </c>
      <c r="D14" s="31" t="s">
        <v>101</v>
      </c>
      <c r="E14" s="31" t="s">
        <v>101</v>
      </c>
    </row>
    <row r="15" spans="1:5">
      <c r="A15" s="2">
        <v>13</v>
      </c>
      <c r="B15" s="31">
        <v>0.65</v>
      </c>
      <c r="C15" s="31" t="s">
        <v>101</v>
      </c>
      <c r="D15" s="31" t="s">
        <v>101</v>
      </c>
      <c r="E15" s="31" t="s">
        <v>101</v>
      </c>
    </row>
    <row r="16" spans="1:5">
      <c r="A16" s="2">
        <v>14</v>
      </c>
      <c r="B16" s="31">
        <v>0.65</v>
      </c>
      <c r="C16" s="31" t="s">
        <v>101</v>
      </c>
      <c r="D16" s="31" t="s">
        <v>101</v>
      </c>
      <c r="E16" s="31" t="s">
        <v>101</v>
      </c>
    </row>
    <row r="17" spans="1:5">
      <c r="A17" s="2">
        <v>15</v>
      </c>
      <c r="B17" s="31">
        <v>0.4</v>
      </c>
      <c r="C17" s="31" t="s">
        <v>101</v>
      </c>
      <c r="D17" s="31" t="s">
        <v>101</v>
      </c>
      <c r="E17" s="31" t="s">
        <v>101</v>
      </c>
    </row>
    <row r="18" spans="1:5">
      <c r="A18" s="2">
        <v>16</v>
      </c>
      <c r="B18" s="31">
        <v>0.65</v>
      </c>
      <c r="C18" s="31" t="s">
        <v>101</v>
      </c>
      <c r="D18" s="31" t="s">
        <v>101</v>
      </c>
      <c r="E18" s="31" t="s">
        <v>101</v>
      </c>
    </row>
    <row r="19" spans="1:5">
      <c r="A19" s="2">
        <v>17</v>
      </c>
      <c r="B19" s="31">
        <v>0.52</v>
      </c>
      <c r="C19" s="31" t="s">
        <v>101</v>
      </c>
      <c r="D19" s="31" t="s">
        <v>101</v>
      </c>
      <c r="E19" s="31" t="s">
        <v>101</v>
      </c>
    </row>
    <row r="20" spans="1:5">
      <c r="A20" s="2">
        <v>18</v>
      </c>
      <c r="B20" s="31">
        <v>0.3</v>
      </c>
      <c r="C20" s="31" t="s">
        <v>101</v>
      </c>
      <c r="D20" s="31" t="s">
        <v>101</v>
      </c>
      <c r="E20" s="31" t="s">
        <v>101</v>
      </c>
    </row>
    <row r="21" spans="1:5">
      <c r="A21" s="2">
        <v>19</v>
      </c>
      <c r="B21" s="31">
        <v>0.2</v>
      </c>
      <c r="C21" s="31" t="s">
        <v>101</v>
      </c>
      <c r="D21" s="31" t="s">
        <v>101</v>
      </c>
      <c r="E21" s="31" t="s">
        <v>101</v>
      </c>
    </row>
    <row r="22" spans="1:5">
      <c r="A22" s="2">
        <v>20</v>
      </c>
      <c r="B22" s="31" t="s">
        <v>101</v>
      </c>
      <c r="C22" s="31" t="s">
        <v>101</v>
      </c>
      <c r="D22" s="31" t="s">
        <v>101</v>
      </c>
      <c r="E22" s="31" t="s">
        <v>101</v>
      </c>
    </row>
    <row r="23" spans="1:5">
      <c r="A23" s="2">
        <v>21</v>
      </c>
      <c r="B23" s="31" t="s">
        <v>101</v>
      </c>
      <c r="C23" s="31" t="s">
        <v>101</v>
      </c>
      <c r="D23" s="31" t="s">
        <v>101</v>
      </c>
      <c r="E23" s="31" t="s">
        <v>101</v>
      </c>
    </row>
    <row r="24" spans="1:5">
      <c r="A24" s="2">
        <v>22</v>
      </c>
      <c r="B24" s="31" t="s">
        <v>101</v>
      </c>
      <c r="C24" s="31" t="s">
        <v>101</v>
      </c>
      <c r="D24" s="31" t="s">
        <v>101</v>
      </c>
      <c r="E24" s="31" t="s">
        <v>101</v>
      </c>
    </row>
    <row r="25" spans="1:5">
      <c r="A25" s="2">
        <v>23</v>
      </c>
      <c r="B25" s="31" t="s">
        <v>101</v>
      </c>
      <c r="C25" s="31" t="s">
        <v>101</v>
      </c>
      <c r="D25" s="31" t="s">
        <v>101</v>
      </c>
      <c r="E25" s="31" t="s">
        <v>101</v>
      </c>
    </row>
    <row r="26" spans="1:5">
      <c r="A26" s="58"/>
    </row>
    <row r="27" spans="1:5">
      <c r="A27" s="58"/>
    </row>
    <row r="28" spans="1:5">
      <c r="A28" s="58"/>
    </row>
    <row r="29" spans="1:5">
      <c r="A29" s="58"/>
    </row>
    <row r="30" spans="1:5">
      <c r="A30" s="58"/>
    </row>
    <row r="31" spans="1:5">
      <c r="A31" s="58"/>
    </row>
    <row r="32" spans="1:5">
      <c r="A32" s="58"/>
    </row>
    <row r="33" spans="1:1">
      <c r="A33" s="58"/>
    </row>
    <row r="34" spans="1:1">
      <c r="A34" s="58"/>
    </row>
    <row r="35" spans="1:1">
      <c r="A35" s="58"/>
    </row>
    <row r="36" spans="1:1">
      <c r="A36" s="58"/>
    </row>
    <row r="37" spans="1:1">
      <c r="A37" s="58"/>
    </row>
    <row r="38" spans="1:1">
      <c r="A38" s="58"/>
    </row>
    <row r="39" spans="1:1">
      <c r="A39" s="58"/>
    </row>
    <row r="40" spans="1:1">
      <c r="A40" s="58"/>
    </row>
    <row r="41" spans="1:1">
      <c r="A41" s="58"/>
    </row>
    <row r="42" spans="1:1">
      <c r="A42" s="58"/>
    </row>
    <row r="43" spans="1:1">
      <c r="A43" s="58"/>
    </row>
    <row r="44" spans="1:1">
      <c r="A44" s="58"/>
    </row>
    <row r="45" spans="1:1">
      <c r="A45" s="58"/>
    </row>
    <row r="46" spans="1:1">
      <c r="A46" s="58"/>
    </row>
    <row r="47" spans="1:1">
      <c r="A47" s="58"/>
    </row>
    <row r="48" spans="1:1">
      <c r="A48" s="58"/>
    </row>
    <row r="49" spans="1:1">
      <c r="A49" s="58"/>
    </row>
    <row r="50" spans="1:1">
      <c r="A50" s="58"/>
    </row>
    <row r="51" spans="1:1">
      <c r="A51" s="58"/>
    </row>
    <row r="52" spans="1:1">
      <c r="A52" s="58"/>
    </row>
    <row r="53" spans="1:1">
      <c r="A53" s="58"/>
    </row>
    <row r="54" spans="1:1">
      <c r="A54" s="58"/>
    </row>
    <row r="55" spans="1:1">
      <c r="A55" s="58"/>
    </row>
    <row r="56" spans="1:1">
      <c r="A56" s="58"/>
    </row>
    <row r="57" spans="1:1">
      <c r="A57" s="58"/>
    </row>
    <row r="58" spans="1:1">
      <c r="A58" s="58"/>
    </row>
    <row r="59" spans="1:1">
      <c r="A59" s="58"/>
    </row>
    <row r="60" spans="1:1">
      <c r="A60" s="58"/>
    </row>
    <row r="61" spans="1:1">
      <c r="A61" s="58"/>
    </row>
    <row r="62" spans="1:1">
      <c r="A62" s="58"/>
    </row>
    <row r="63" spans="1:1">
      <c r="A63" s="58"/>
    </row>
    <row r="64" spans="1:1">
      <c r="A64" s="58"/>
    </row>
    <row r="65" spans="1:1">
      <c r="A65" s="58"/>
    </row>
    <row r="66" spans="1:1">
      <c r="A66" s="58"/>
    </row>
    <row r="67" spans="1:1">
      <c r="A67" s="58"/>
    </row>
    <row r="68" spans="1:1">
      <c r="A68" s="58"/>
    </row>
    <row r="69" spans="1:1">
      <c r="A69" s="58"/>
    </row>
    <row r="70" spans="1:1">
      <c r="A70" s="58"/>
    </row>
    <row r="71" spans="1:1">
      <c r="A71" s="58"/>
    </row>
    <row r="72" spans="1:1">
      <c r="A72" s="58"/>
    </row>
    <row r="73" spans="1:1">
      <c r="A73" s="58"/>
    </row>
    <row r="74" spans="1:1">
      <c r="A74" s="58"/>
    </row>
    <row r="75" spans="1:1">
      <c r="A75" s="58"/>
    </row>
    <row r="76" spans="1:1">
      <c r="A76" s="58"/>
    </row>
    <row r="77" spans="1:1">
      <c r="A77" s="58"/>
    </row>
    <row r="78" spans="1:1">
      <c r="A78" s="58"/>
    </row>
    <row r="79" spans="1:1">
      <c r="A79" s="58"/>
    </row>
    <row r="80" spans="1:1">
      <c r="A80" s="58"/>
    </row>
    <row r="81" spans="1:1">
      <c r="A81" s="58"/>
    </row>
    <row r="82" spans="1:1">
      <c r="A82" s="58"/>
    </row>
    <row r="83" spans="1:1">
      <c r="A83" s="58"/>
    </row>
    <row r="84" spans="1:1">
      <c r="A84" s="58"/>
    </row>
    <row r="85" spans="1:1">
      <c r="A85" s="58"/>
    </row>
    <row r="86" spans="1:1">
      <c r="A86" s="58"/>
    </row>
    <row r="87" spans="1:1">
      <c r="A87" s="58"/>
    </row>
    <row r="88" spans="1:1">
      <c r="A88" s="58"/>
    </row>
    <row r="89" spans="1:1">
      <c r="A89" s="58"/>
    </row>
    <row r="90" spans="1:1">
      <c r="A90" s="58"/>
    </row>
    <row r="91" spans="1:1">
      <c r="A91" s="58"/>
    </row>
    <row r="92" spans="1:1">
      <c r="A92" s="58"/>
    </row>
    <row r="93" spans="1:1">
      <c r="A93" s="58"/>
    </row>
    <row r="94" spans="1:1">
      <c r="A94" s="58"/>
    </row>
    <row r="95" spans="1:1">
      <c r="A95" s="58"/>
    </row>
    <row r="96" spans="1:1">
      <c r="A96" s="58"/>
    </row>
    <row r="97" spans="1:1">
      <c r="A97" s="58"/>
    </row>
    <row r="98" spans="1:1">
      <c r="A98" s="58"/>
    </row>
    <row r="99" spans="1:1">
      <c r="A99" s="58"/>
    </row>
    <row r="100" spans="1:1">
      <c r="A100" s="58"/>
    </row>
    <row r="101" spans="1:1">
      <c r="A101" s="58"/>
    </row>
    <row r="102" spans="1:1">
      <c r="A102" s="58"/>
    </row>
    <row r="103" spans="1:1">
      <c r="A103" s="58"/>
    </row>
    <row r="104" spans="1:1">
      <c r="A104" s="58"/>
    </row>
    <row r="105" spans="1:1">
      <c r="A105" s="58"/>
    </row>
    <row r="106" spans="1:1">
      <c r="A106" s="58"/>
    </row>
    <row r="107" spans="1:1">
      <c r="A107" s="58"/>
    </row>
    <row r="108" spans="1:1">
      <c r="A108" s="58"/>
    </row>
    <row r="109" spans="1:1">
      <c r="A109" s="58"/>
    </row>
    <row r="110" spans="1:1">
      <c r="A110" s="58"/>
    </row>
    <row r="111" spans="1:1">
      <c r="A111" s="58"/>
    </row>
    <row r="112" spans="1:1">
      <c r="A112" s="58"/>
    </row>
    <row r="113" spans="1:1">
      <c r="A113" s="58"/>
    </row>
    <row r="114" spans="1:1">
      <c r="A114" s="58"/>
    </row>
    <row r="115" spans="1:1">
      <c r="A115" s="58"/>
    </row>
    <row r="116" spans="1:1">
      <c r="A116" s="58"/>
    </row>
    <row r="117" spans="1:1">
      <c r="A117" s="58"/>
    </row>
    <row r="118" spans="1:1">
      <c r="A118" s="58"/>
    </row>
    <row r="119" spans="1:1">
      <c r="A119" s="58"/>
    </row>
    <row r="120" spans="1:1">
      <c r="A120" s="58"/>
    </row>
    <row r="121" spans="1:1">
      <c r="A121" s="58"/>
    </row>
    <row r="122" spans="1:1">
      <c r="A122" s="58"/>
    </row>
    <row r="123" spans="1:1">
      <c r="A123" s="58"/>
    </row>
    <row r="124" spans="1:1">
      <c r="A124" s="58"/>
    </row>
    <row r="125" spans="1:1">
      <c r="A125" s="58"/>
    </row>
    <row r="126" spans="1:1">
      <c r="A126" s="58"/>
    </row>
    <row r="127" spans="1:1">
      <c r="A127" s="58"/>
    </row>
    <row r="128" spans="1:1">
      <c r="A128" s="58"/>
    </row>
    <row r="129" spans="1:1">
      <c r="A129" s="58"/>
    </row>
    <row r="130" spans="1:1">
      <c r="A130" s="58"/>
    </row>
    <row r="131" spans="1:1">
      <c r="A131" s="58"/>
    </row>
    <row r="132" spans="1:1">
      <c r="A132" s="58"/>
    </row>
    <row r="133" spans="1:1">
      <c r="A133" s="58"/>
    </row>
    <row r="134" spans="1:1">
      <c r="A134" s="58"/>
    </row>
    <row r="135" spans="1:1">
      <c r="A135" s="58"/>
    </row>
    <row r="136" spans="1:1">
      <c r="A136" s="58"/>
    </row>
    <row r="137" spans="1:1">
      <c r="A137" s="58"/>
    </row>
    <row r="138" spans="1:1">
      <c r="A138" s="58"/>
    </row>
    <row r="139" spans="1:1">
      <c r="A139" s="58"/>
    </row>
    <row r="140" spans="1:1">
      <c r="A140" s="58"/>
    </row>
    <row r="141" spans="1:1">
      <c r="A141" s="58"/>
    </row>
    <row r="142" spans="1:1">
      <c r="A142" s="58"/>
    </row>
    <row r="143" spans="1:1">
      <c r="A143" s="58"/>
    </row>
    <row r="144" spans="1:1">
      <c r="A144" s="58"/>
    </row>
    <row r="145" spans="1:1">
      <c r="A145" s="58"/>
    </row>
    <row r="146" spans="1:1">
      <c r="A146" s="58"/>
    </row>
    <row r="147" spans="1:1">
      <c r="A147" s="58"/>
    </row>
    <row r="148" spans="1:1">
      <c r="A148" s="58"/>
    </row>
    <row r="149" spans="1:1">
      <c r="A149" s="58"/>
    </row>
    <row r="150" spans="1:1">
      <c r="A150" s="58"/>
    </row>
    <row r="151" spans="1:1">
      <c r="A151" s="58"/>
    </row>
    <row r="152" spans="1:1">
      <c r="A152" s="58"/>
    </row>
    <row r="153" spans="1:1">
      <c r="A153" s="58"/>
    </row>
    <row r="154" spans="1:1">
      <c r="A154" s="58"/>
    </row>
    <row r="155" spans="1:1">
      <c r="A155" s="58"/>
    </row>
    <row r="156" spans="1:1">
      <c r="A156" s="58"/>
    </row>
    <row r="157" spans="1:1">
      <c r="A157" s="58"/>
    </row>
    <row r="158" spans="1:1">
      <c r="A158" s="58"/>
    </row>
    <row r="159" spans="1:1">
      <c r="A159" s="58"/>
    </row>
    <row r="160" spans="1:1">
      <c r="A160" s="58"/>
    </row>
    <row r="161" spans="1:1">
      <c r="A161" s="58"/>
    </row>
    <row r="162" spans="1:1">
      <c r="A162" s="58"/>
    </row>
    <row r="163" spans="1:1">
      <c r="A163" s="58"/>
    </row>
    <row r="164" spans="1:1">
      <c r="A164" s="58"/>
    </row>
    <row r="165" spans="1:1">
      <c r="A165" s="58"/>
    </row>
    <row r="166" spans="1:1">
      <c r="A166" s="58"/>
    </row>
    <row r="167" spans="1:1">
      <c r="A167" s="58"/>
    </row>
    <row r="168" spans="1:1">
      <c r="A168" s="58"/>
    </row>
    <row r="169" spans="1:1">
      <c r="A169" s="58"/>
    </row>
    <row r="170" spans="1:1">
      <c r="A170" s="58"/>
    </row>
    <row r="171" spans="1:1">
      <c r="A171" s="58"/>
    </row>
    <row r="172" spans="1:1">
      <c r="A172" s="58"/>
    </row>
    <row r="173" spans="1:1">
      <c r="A173" s="58"/>
    </row>
    <row r="174" spans="1:1">
      <c r="A174" s="58"/>
    </row>
    <row r="175" spans="1:1">
      <c r="A175" s="58"/>
    </row>
    <row r="176" spans="1:1">
      <c r="A176" s="58"/>
    </row>
    <row r="177" spans="1:1">
      <c r="A177" s="58"/>
    </row>
    <row r="178" spans="1:1">
      <c r="A178" s="58"/>
    </row>
    <row r="179" spans="1:1">
      <c r="A179" s="58"/>
    </row>
    <row r="180" spans="1:1">
      <c r="A180" s="58"/>
    </row>
    <row r="181" spans="1:1">
      <c r="A181" s="58"/>
    </row>
    <row r="182" spans="1:1">
      <c r="A182" s="58"/>
    </row>
    <row r="183" spans="1:1">
      <c r="A183" s="58"/>
    </row>
    <row r="184" spans="1:1">
      <c r="A184" s="58"/>
    </row>
    <row r="185" spans="1:1">
      <c r="A185" s="58"/>
    </row>
    <row r="186" spans="1:1">
      <c r="A186" s="58"/>
    </row>
    <row r="187" spans="1:1">
      <c r="A187" s="58"/>
    </row>
    <row r="188" spans="1:1">
      <c r="A188" s="58"/>
    </row>
    <row r="189" spans="1:1">
      <c r="A189" s="58"/>
    </row>
    <row r="190" spans="1:1">
      <c r="A190" s="58"/>
    </row>
    <row r="191" spans="1:1">
      <c r="A191" s="58"/>
    </row>
    <row r="192" spans="1:1">
      <c r="A192" s="58"/>
    </row>
    <row r="193" spans="1:1">
      <c r="A193" s="58"/>
    </row>
  </sheetData>
  <pageMargins left="0.7" right="0.7" top="0.78740157499999996" bottom="0.78740157499999996" header="0.3" footer="0.3"/>
  <pageSetup paperSize="9"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2">
    <tabColor theme="9" tint="0.39997558519241921"/>
  </sheetPr>
  <dimension ref="A1:F841"/>
  <sheetViews>
    <sheetView workbookViewId="0">
      <selection activeCell="F25" sqref="F25"/>
    </sheetView>
  </sheetViews>
  <sheetFormatPr baseColWidth="10" defaultColWidth="11.453125" defaultRowHeight="14.5"/>
  <cols>
    <col min="1" max="1" width="4" style="1" bestFit="1" customWidth="1"/>
    <col min="2" max="2" width="25.90625" style="44" bestFit="1" customWidth="1"/>
    <col min="3" max="3" width="22.6328125" style="44" bestFit="1" customWidth="1"/>
    <col min="4" max="4" width="25.6328125" style="44" bestFit="1" customWidth="1"/>
    <col min="5" max="5" width="25.90625" style="44" bestFit="1" customWidth="1"/>
    <col min="6" max="35" width="11.453125" style="44" customWidth="1"/>
    <col min="36" max="16384" width="11.453125" style="44"/>
  </cols>
  <sheetData>
    <row r="1" spans="1:6">
      <c r="A1" s="1" t="s">
        <v>93</v>
      </c>
    </row>
    <row r="2" spans="1:6">
      <c r="A2" s="2">
        <v>0</v>
      </c>
      <c r="F2" s="38"/>
    </row>
    <row r="3" spans="1:6">
      <c r="A3" s="2">
        <v>1</v>
      </c>
      <c r="F3" s="38"/>
    </row>
    <row r="4" spans="1:6">
      <c r="A4" s="2">
        <v>2</v>
      </c>
      <c r="F4" s="38"/>
    </row>
    <row r="5" spans="1:6">
      <c r="A5" s="2">
        <v>3</v>
      </c>
      <c r="F5" s="38"/>
    </row>
    <row r="6" spans="1:6">
      <c r="A6" s="2">
        <v>4</v>
      </c>
      <c r="F6" s="38"/>
    </row>
    <row r="7" spans="1:6">
      <c r="A7" s="2">
        <v>5</v>
      </c>
      <c r="F7" s="38"/>
    </row>
    <row r="8" spans="1:6">
      <c r="A8" s="2">
        <v>6</v>
      </c>
      <c r="F8" s="38"/>
    </row>
    <row r="9" spans="1:6">
      <c r="A9" s="2">
        <v>7</v>
      </c>
      <c r="F9" s="38"/>
    </row>
    <row r="10" spans="1:6">
      <c r="A10" s="2">
        <v>8</v>
      </c>
      <c r="F10" s="38"/>
    </row>
    <row r="11" spans="1:6">
      <c r="A11" s="2">
        <v>9</v>
      </c>
      <c r="F11" s="38"/>
    </row>
    <row r="12" spans="1:6">
      <c r="A12" s="2">
        <v>10</v>
      </c>
      <c r="F12" s="38"/>
    </row>
    <row r="13" spans="1:6">
      <c r="A13" s="2">
        <v>11</v>
      </c>
      <c r="F13" s="38"/>
    </row>
    <row r="14" spans="1:6">
      <c r="A14" s="2">
        <v>12</v>
      </c>
      <c r="F14" s="38"/>
    </row>
    <row r="15" spans="1:6">
      <c r="A15" s="2">
        <v>13</v>
      </c>
      <c r="F15" s="38"/>
    </row>
    <row r="16" spans="1:6">
      <c r="A16" s="2">
        <v>14</v>
      </c>
      <c r="F16" s="38"/>
    </row>
    <row r="17" spans="1:6">
      <c r="A17" s="2">
        <v>15</v>
      </c>
      <c r="F17" s="38"/>
    </row>
    <row r="18" spans="1:6">
      <c r="A18" s="2">
        <v>16</v>
      </c>
      <c r="F18" s="38"/>
    </row>
    <row r="19" spans="1:6">
      <c r="A19" s="2">
        <v>17</v>
      </c>
      <c r="F19" s="38"/>
    </row>
    <row r="20" spans="1:6">
      <c r="A20" s="2">
        <v>18</v>
      </c>
      <c r="F20" s="38"/>
    </row>
    <row r="21" spans="1:6">
      <c r="A21" s="2">
        <v>19</v>
      </c>
      <c r="F21" s="38"/>
    </row>
    <row r="22" spans="1:6">
      <c r="A22" s="2">
        <v>20</v>
      </c>
      <c r="F22" s="38"/>
    </row>
    <row r="23" spans="1:6">
      <c r="A23" s="2">
        <v>21</v>
      </c>
      <c r="F23" s="38"/>
    </row>
    <row r="24" spans="1:6">
      <c r="A24" s="2">
        <v>22</v>
      </c>
      <c r="F24" s="38"/>
    </row>
    <row r="25" spans="1:6">
      <c r="A25" s="2">
        <v>23</v>
      </c>
      <c r="F25" s="38"/>
    </row>
    <row r="26" spans="1:6">
      <c r="A26" s="2">
        <v>24</v>
      </c>
      <c r="F26" s="38"/>
    </row>
    <row r="27" spans="1:6">
      <c r="A27" s="2">
        <v>25</v>
      </c>
      <c r="F27" s="38"/>
    </row>
    <row r="28" spans="1:6">
      <c r="A28" s="2">
        <v>26</v>
      </c>
      <c r="F28" s="38"/>
    </row>
    <row r="29" spans="1:6">
      <c r="A29" s="2">
        <v>27</v>
      </c>
      <c r="F29" s="38"/>
    </row>
    <row r="30" spans="1:6">
      <c r="A30" s="2">
        <v>28</v>
      </c>
      <c r="F30" s="38"/>
    </row>
    <row r="31" spans="1:6">
      <c r="A31" s="2">
        <v>29</v>
      </c>
      <c r="F31" s="38"/>
    </row>
    <row r="32" spans="1:6">
      <c r="A32" s="2">
        <v>30</v>
      </c>
      <c r="F32" s="38"/>
    </row>
    <row r="33" spans="1:6">
      <c r="A33" s="2">
        <v>31</v>
      </c>
      <c r="F33" s="38"/>
    </row>
    <row r="34" spans="1:6">
      <c r="A34" s="2">
        <v>32</v>
      </c>
      <c r="F34" s="38"/>
    </row>
    <row r="35" spans="1:6">
      <c r="A35" s="2">
        <v>33</v>
      </c>
      <c r="F35" s="38"/>
    </row>
    <row r="36" spans="1:6">
      <c r="A36" s="2">
        <v>34</v>
      </c>
      <c r="F36" s="38"/>
    </row>
    <row r="37" spans="1:6">
      <c r="A37" s="2">
        <v>35</v>
      </c>
      <c r="F37" s="38"/>
    </row>
    <row r="38" spans="1:6">
      <c r="A38" s="2">
        <v>36</v>
      </c>
      <c r="F38" s="38"/>
    </row>
    <row r="39" spans="1:6">
      <c r="A39" s="2">
        <v>37</v>
      </c>
      <c r="F39" s="38"/>
    </row>
    <row r="40" spans="1:6">
      <c r="A40" s="2">
        <v>38</v>
      </c>
      <c r="F40" s="38"/>
    </row>
    <row r="41" spans="1:6">
      <c r="A41" s="2">
        <v>39</v>
      </c>
      <c r="F41" s="38"/>
    </row>
    <row r="42" spans="1:6">
      <c r="A42" s="2">
        <v>40</v>
      </c>
      <c r="F42" s="38"/>
    </row>
    <row r="43" spans="1:6">
      <c r="A43" s="2">
        <v>41</v>
      </c>
      <c r="F43" s="38"/>
    </row>
    <row r="44" spans="1:6">
      <c r="A44" s="2">
        <v>42</v>
      </c>
      <c r="F44" s="38"/>
    </row>
    <row r="45" spans="1:6">
      <c r="A45" s="2">
        <v>43</v>
      </c>
      <c r="F45" s="38"/>
    </row>
    <row r="46" spans="1:6">
      <c r="A46" s="2">
        <v>44</v>
      </c>
      <c r="F46" s="38"/>
    </row>
    <row r="47" spans="1:6">
      <c r="A47" s="2">
        <v>45</v>
      </c>
      <c r="F47" s="38"/>
    </row>
    <row r="48" spans="1:6">
      <c r="A48" s="2">
        <v>46</v>
      </c>
      <c r="F48" s="38"/>
    </row>
    <row r="49" spans="1:6">
      <c r="A49" s="2">
        <v>47</v>
      </c>
      <c r="F49" s="38"/>
    </row>
    <row r="50" spans="1:6">
      <c r="A50" s="2">
        <v>48</v>
      </c>
      <c r="F50" s="38"/>
    </row>
    <row r="51" spans="1:6">
      <c r="A51" s="2">
        <v>49</v>
      </c>
      <c r="F51" s="38"/>
    </row>
    <row r="52" spans="1:6">
      <c r="A52" s="2">
        <v>50</v>
      </c>
      <c r="F52" s="38"/>
    </row>
    <row r="53" spans="1:6">
      <c r="A53" s="2">
        <v>51</v>
      </c>
      <c r="F53" s="38"/>
    </row>
    <row r="54" spans="1:6">
      <c r="A54" s="2">
        <v>52</v>
      </c>
      <c r="F54" s="38"/>
    </row>
    <row r="55" spans="1:6">
      <c r="A55" s="2">
        <v>53</v>
      </c>
      <c r="F55" s="38"/>
    </row>
    <row r="56" spans="1:6">
      <c r="A56" s="2">
        <v>54</v>
      </c>
      <c r="F56" s="38"/>
    </row>
    <row r="57" spans="1:6">
      <c r="A57" s="2">
        <v>55</v>
      </c>
      <c r="F57" s="38"/>
    </row>
    <row r="58" spans="1:6">
      <c r="A58" s="2">
        <v>56</v>
      </c>
      <c r="F58" s="38"/>
    </row>
    <row r="59" spans="1:6">
      <c r="A59" s="2">
        <v>57</v>
      </c>
      <c r="F59" s="38"/>
    </row>
    <row r="60" spans="1:6">
      <c r="A60" s="2">
        <v>58</v>
      </c>
      <c r="F60" s="38"/>
    </row>
    <row r="61" spans="1:6">
      <c r="A61" s="2">
        <v>59</v>
      </c>
      <c r="F61" s="38"/>
    </row>
    <row r="62" spans="1:6">
      <c r="A62" s="2">
        <v>60</v>
      </c>
      <c r="F62" s="38"/>
    </row>
    <row r="63" spans="1:6">
      <c r="A63" s="2">
        <v>61</v>
      </c>
      <c r="F63" s="38"/>
    </row>
    <row r="64" spans="1:6">
      <c r="A64" s="2">
        <v>62</v>
      </c>
      <c r="F64" s="38"/>
    </row>
    <row r="65" spans="1:6">
      <c r="A65" s="2">
        <v>63</v>
      </c>
      <c r="F65" s="38"/>
    </row>
    <row r="66" spans="1:6">
      <c r="A66" s="2">
        <v>64</v>
      </c>
      <c r="F66" s="38"/>
    </row>
    <row r="67" spans="1:6">
      <c r="A67" s="2">
        <v>65</v>
      </c>
      <c r="F67" s="38"/>
    </row>
    <row r="68" spans="1:6">
      <c r="A68" s="2">
        <v>66</v>
      </c>
      <c r="F68" s="38"/>
    </row>
    <row r="69" spans="1:6">
      <c r="A69" s="2">
        <v>67</v>
      </c>
      <c r="F69" s="38"/>
    </row>
    <row r="70" spans="1:6">
      <c r="A70" s="2">
        <v>68</v>
      </c>
      <c r="F70" s="38"/>
    </row>
    <row r="71" spans="1:6">
      <c r="A71" s="2">
        <v>69</v>
      </c>
      <c r="F71" s="38"/>
    </row>
    <row r="72" spans="1:6">
      <c r="A72" s="2">
        <v>70</v>
      </c>
      <c r="F72" s="38"/>
    </row>
    <row r="73" spans="1:6">
      <c r="A73" s="2">
        <v>71</v>
      </c>
      <c r="F73" s="38"/>
    </row>
    <row r="74" spans="1:6">
      <c r="A74" s="2">
        <v>72</v>
      </c>
      <c r="F74" s="38"/>
    </row>
    <row r="75" spans="1:6">
      <c r="A75" s="2">
        <v>73</v>
      </c>
      <c r="F75" s="38"/>
    </row>
    <row r="76" spans="1:6">
      <c r="A76" s="2">
        <v>74</v>
      </c>
      <c r="F76" s="38"/>
    </row>
    <row r="77" spans="1:6">
      <c r="A77" s="2">
        <v>75</v>
      </c>
      <c r="F77" s="38"/>
    </row>
    <row r="78" spans="1:6">
      <c r="A78" s="2">
        <v>76</v>
      </c>
      <c r="F78" s="38"/>
    </row>
    <row r="79" spans="1:6">
      <c r="A79" s="2">
        <v>77</v>
      </c>
      <c r="F79" s="38"/>
    </row>
    <row r="80" spans="1:6">
      <c r="A80" s="2">
        <v>78</v>
      </c>
      <c r="F80" s="38"/>
    </row>
    <row r="81" spans="1:6">
      <c r="A81" s="2">
        <v>79</v>
      </c>
      <c r="F81" s="38"/>
    </row>
    <row r="82" spans="1:6">
      <c r="A82" s="2">
        <v>80</v>
      </c>
      <c r="F82" s="38"/>
    </row>
    <row r="83" spans="1:6">
      <c r="A83" s="2">
        <v>81</v>
      </c>
      <c r="F83" s="38"/>
    </row>
    <row r="84" spans="1:6">
      <c r="A84" s="2">
        <v>82</v>
      </c>
      <c r="F84" s="38"/>
    </row>
    <row r="85" spans="1:6">
      <c r="A85" s="2">
        <v>83</v>
      </c>
      <c r="F85" s="38"/>
    </row>
    <row r="86" spans="1:6">
      <c r="A86" s="2">
        <v>84</v>
      </c>
      <c r="F86" s="38"/>
    </row>
    <row r="87" spans="1:6">
      <c r="A87" s="2">
        <v>85</v>
      </c>
      <c r="F87" s="38"/>
    </row>
    <row r="88" spans="1:6">
      <c r="A88" s="2">
        <v>86</v>
      </c>
      <c r="F88" s="38"/>
    </row>
    <row r="89" spans="1:6">
      <c r="A89" s="2">
        <v>87</v>
      </c>
      <c r="F89" s="38"/>
    </row>
    <row r="90" spans="1:6">
      <c r="A90" s="2">
        <v>88</v>
      </c>
      <c r="F90" s="38"/>
    </row>
    <row r="91" spans="1:6">
      <c r="A91" s="2">
        <v>89</v>
      </c>
      <c r="F91" s="38"/>
    </row>
    <row r="92" spans="1:6">
      <c r="A92" s="2">
        <v>90</v>
      </c>
      <c r="F92" s="38"/>
    </row>
    <row r="93" spans="1:6">
      <c r="A93" s="2">
        <v>91</v>
      </c>
      <c r="F93" s="38"/>
    </row>
    <row r="94" spans="1:6">
      <c r="A94" s="2">
        <v>92</v>
      </c>
      <c r="F94" s="38"/>
    </row>
    <row r="95" spans="1:6">
      <c r="A95" s="2">
        <v>93</v>
      </c>
      <c r="F95" s="38"/>
    </row>
    <row r="96" spans="1:6">
      <c r="A96" s="2">
        <v>94</v>
      </c>
      <c r="F96" s="38"/>
    </row>
    <row r="97" spans="1:6">
      <c r="A97" s="2">
        <v>95</v>
      </c>
      <c r="F97" s="38"/>
    </row>
    <row r="98" spans="1:6">
      <c r="A98" s="2">
        <v>96</v>
      </c>
      <c r="F98" s="38"/>
    </row>
    <row r="99" spans="1:6">
      <c r="A99" s="2">
        <v>97</v>
      </c>
      <c r="F99" s="38"/>
    </row>
    <row r="100" spans="1:6">
      <c r="A100" s="2">
        <v>98</v>
      </c>
      <c r="F100" s="38"/>
    </row>
    <row r="101" spans="1:6">
      <c r="A101" s="2">
        <v>99</v>
      </c>
      <c r="F101" s="38"/>
    </row>
    <row r="102" spans="1:6">
      <c r="A102" s="2">
        <v>100</v>
      </c>
      <c r="F102" s="38"/>
    </row>
    <row r="103" spans="1:6">
      <c r="A103" s="2">
        <v>101</v>
      </c>
      <c r="F103" s="38"/>
    </row>
    <row r="104" spans="1:6">
      <c r="A104" s="2">
        <v>102</v>
      </c>
      <c r="F104" s="38"/>
    </row>
    <row r="105" spans="1:6">
      <c r="A105" s="2">
        <v>103</v>
      </c>
      <c r="F105" s="38"/>
    </row>
    <row r="106" spans="1:6">
      <c r="A106" s="2">
        <v>104</v>
      </c>
      <c r="F106" s="38"/>
    </row>
    <row r="107" spans="1:6">
      <c r="A107" s="2">
        <v>105</v>
      </c>
      <c r="F107" s="38"/>
    </row>
    <row r="108" spans="1:6">
      <c r="A108" s="2">
        <v>106</v>
      </c>
      <c r="F108" s="38"/>
    </row>
    <row r="109" spans="1:6">
      <c r="A109" s="2">
        <v>107</v>
      </c>
      <c r="F109" s="38"/>
    </row>
    <row r="110" spans="1:6">
      <c r="A110" s="2">
        <v>108</v>
      </c>
      <c r="F110" s="38"/>
    </row>
    <row r="111" spans="1:6">
      <c r="A111" s="2">
        <v>109</v>
      </c>
      <c r="F111" s="38"/>
    </row>
    <row r="112" spans="1:6">
      <c r="A112" s="2">
        <v>110</v>
      </c>
      <c r="F112" s="38"/>
    </row>
    <row r="113" spans="1:6">
      <c r="A113" s="2">
        <v>111</v>
      </c>
      <c r="F113" s="38"/>
    </row>
    <row r="114" spans="1:6">
      <c r="A114" s="2">
        <v>112</v>
      </c>
      <c r="F114" s="38"/>
    </row>
    <row r="115" spans="1:6">
      <c r="A115" s="2">
        <v>113</v>
      </c>
      <c r="F115" s="38"/>
    </row>
    <row r="116" spans="1:6">
      <c r="A116" s="2">
        <v>114</v>
      </c>
      <c r="F116" s="38"/>
    </row>
    <row r="117" spans="1:6">
      <c r="A117" s="2">
        <v>115</v>
      </c>
      <c r="F117" s="38"/>
    </row>
    <row r="118" spans="1:6">
      <c r="A118" s="2">
        <v>116</v>
      </c>
      <c r="F118" s="38"/>
    </row>
    <row r="119" spans="1:6">
      <c r="A119" s="2">
        <v>117</v>
      </c>
      <c r="F119" s="38"/>
    </row>
    <row r="120" spans="1:6">
      <c r="A120" s="2">
        <v>118</v>
      </c>
      <c r="F120" s="38"/>
    </row>
    <row r="121" spans="1:6">
      <c r="A121" s="2">
        <v>119</v>
      </c>
      <c r="F121" s="38"/>
    </row>
    <row r="122" spans="1:6">
      <c r="A122" s="2">
        <v>120</v>
      </c>
      <c r="F122" s="38"/>
    </row>
    <row r="123" spans="1:6">
      <c r="A123" s="2">
        <v>121</v>
      </c>
      <c r="F123" s="38"/>
    </row>
    <row r="124" spans="1:6">
      <c r="A124" s="2">
        <v>122</v>
      </c>
      <c r="F124" s="38"/>
    </row>
    <row r="125" spans="1:6">
      <c r="A125" s="2">
        <v>123</v>
      </c>
      <c r="F125" s="38"/>
    </row>
    <row r="126" spans="1:6">
      <c r="A126" s="2">
        <v>124</v>
      </c>
      <c r="F126" s="38"/>
    </row>
    <row r="127" spans="1:6">
      <c r="A127" s="2">
        <v>125</v>
      </c>
      <c r="F127" s="38"/>
    </row>
    <row r="128" spans="1:6">
      <c r="A128" s="2">
        <v>126</v>
      </c>
      <c r="F128" s="38"/>
    </row>
    <row r="129" spans="1:6">
      <c r="A129" s="2">
        <v>127</v>
      </c>
      <c r="F129" s="38"/>
    </row>
    <row r="130" spans="1:6">
      <c r="A130" s="2">
        <v>128</v>
      </c>
      <c r="F130" s="38"/>
    </row>
    <row r="131" spans="1:6">
      <c r="A131" s="2">
        <v>129</v>
      </c>
      <c r="F131" s="38"/>
    </row>
    <row r="132" spans="1:6">
      <c r="A132" s="2">
        <v>130</v>
      </c>
      <c r="F132" s="38"/>
    </row>
    <row r="133" spans="1:6">
      <c r="A133" s="2">
        <v>131</v>
      </c>
      <c r="F133" s="38"/>
    </row>
    <row r="134" spans="1:6">
      <c r="A134" s="2">
        <v>132</v>
      </c>
      <c r="F134" s="38"/>
    </row>
    <row r="135" spans="1:6">
      <c r="A135" s="2">
        <v>133</v>
      </c>
      <c r="F135" s="38"/>
    </row>
    <row r="136" spans="1:6">
      <c r="A136" s="2">
        <v>134</v>
      </c>
      <c r="F136" s="38"/>
    </row>
    <row r="137" spans="1:6">
      <c r="A137" s="2">
        <v>135</v>
      </c>
      <c r="F137" s="38"/>
    </row>
    <row r="138" spans="1:6">
      <c r="A138" s="2">
        <v>136</v>
      </c>
      <c r="F138" s="38"/>
    </row>
    <row r="139" spans="1:6">
      <c r="A139" s="2">
        <v>137</v>
      </c>
      <c r="F139" s="38"/>
    </row>
    <row r="140" spans="1:6">
      <c r="A140" s="2">
        <v>138</v>
      </c>
      <c r="F140" s="38"/>
    </row>
    <row r="141" spans="1:6">
      <c r="A141" s="2">
        <v>139</v>
      </c>
      <c r="F141" s="38"/>
    </row>
    <row r="142" spans="1:6">
      <c r="A142" s="2">
        <v>140</v>
      </c>
      <c r="F142" s="38"/>
    </row>
    <row r="143" spans="1:6">
      <c r="A143" s="2">
        <v>141</v>
      </c>
      <c r="F143" s="38"/>
    </row>
    <row r="144" spans="1:6">
      <c r="A144" s="2">
        <v>142</v>
      </c>
      <c r="F144" s="38"/>
    </row>
    <row r="145" spans="1:6">
      <c r="A145" s="2">
        <v>143</v>
      </c>
      <c r="F145" s="38"/>
    </row>
    <row r="146" spans="1:6">
      <c r="A146" s="2">
        <v>144</v>
      </c>
      <c r="F146" s="38"/>
    </row>
    <row r="147" spans="1:6">
      <c r="A147" s="2">
        <v>145</v>
      </c>
      <c r="F147" s="38"/>
    </row>
    <row r="148" spans="1:6">
      <c r="A148" s="2">
        <v>146</v>
      </c>
      <c r="F148" s="38"/>
    </row>
    <row r="149" spans="1:6">
      <c r="A149" s="2">
        <v>147</v>
      </c>
      <c r="F149" s="38"/>
    </row>
    <row r="150" spans="1:6">
      <c r="A150" s="2">
        <v>148</v>
      </c>
      <c r="F150" s="38"/>
    </row>
    <row r="151" spans="1:6">
      <c r="A151" s="2">
        <v>149</v>
      </c>
      <c r="F151" s="38"/>
    </row>
    <row r="152" spans="1:6">
      <c r="A152" s="2">
        <v>150</v>
      </c>
      <c r="F152" s="38"/>
    </row>
    <row r="153" spans="1:6">
      <c r="A153" s="2">
        <v>151</v>
      </c>
      <c r="F153" s="38"/>
    </row>
    <row r="154" spans="1:6">
      <c r="A154" s="2">
        <v>152</v>
      </c>
      <c r="F154" s="38"/>
    </row>
    <row r="155" spans="1:6">
      <c r="A155" s="2">
        <v>153</v>
      </c>
      <c r="F155" s="38"/>
    </row>
    <row r="156" spans="1:6">
      <c r="A156" s="2">
        <v>154</v>
      </c>
      <c r="F156" s="38"/>
    </row>
    <row r="157" spans="1:6">
      <c r="A157" s="2">
        <v>155</v>
      </c>
      <c r="F157" s="38"/>
    </row>
    <row r="158" spans="1:6">
      <c r="A158" s="2">
        <v>156</v>
      </c>
      <c r="F158" s="38"/>
    </row>
    <row r="159" spans="1:6">
      <c r="A159" s="2">
        <v>157</v>
      </c>
      <c r="F159" s="38"/>
    </row>
    <row r="160" spans="1:6">
      <c r="A160" s="2">
        <v>158</v>
      </c>
      <c r="F160" s="38"/>
    </row>
    <row r="161" spans="1:6">
      <c r="A161" s="2">
        <v>159</v>
      </c>
      <c r="F161" s="38"/>
    </row>
    <row r="162" spans="1:6">
      <c r="A162" s="2">
        <v>160</v>
      </c>
      <c r="F162" s="38"/>
    </row>
    <row r="163" spans="1:6">
      <c r="A163" s="2">
        <v>161</v>
      </c>
      <c r="F163" s="38"/>
    </row>
    <row r="164" spans="1:6">
      <c r="A164" s="2">
        <v>162</v>
      </c>
      <c r="F164" s="38"/>
    </row>
    <row r="165" spans="1:6">
      <c r="A165" s="2">
        <v>163</v>
      </c>
      <c r="F165" s="38"/>
    </row>
    <row r="166" spans="1:6">
      <c r="A166" s="2">
        <v>164</v>
      </c>
      <c r="F166" s="38"/>
    </row>
    <row r="167" spans="1:6">
      <c r="A167" s="2">
        <v>165</v>
      </c>
      <c r="F167" s="38"/>
    </row>
    <row r="168" spans="1:6">
      <c r="A168" s="2">
        <v>166</v>
      </c>
      <c r="F168" s="38"/>
    </row>
    <row r="169" spans="1:6">
      <c r="A169" s="2">
        <v>167</v>
      </c>
      <c r="F169" s="38"/>
    </row>
    <row r="170" spans="1:6">
      <c r="A170" s="2">
        <v>168</v>
      </c>
      <c r="F170" s="38"/>
    </row>
    <row r="171" spans="1:6">
      <c r="A171" s="2">
        <v>169</v>
      </c>
      <c r="F171" s="38"/>
    </row>
    <row r="172" spans="1:6">
      <c r="A172" s="2">
        <v>170</v>
      </c>
      <c r="F172" s="38"/>
    </row>
    <row r="173" spans="1:6">
      <c r="A173" s="2">
        <v>171</v>
      </c>
      <c r="F173" s="38"/>
    </row>
    <row r="174" spans="1:6">
      <c r="A174" s="2">
        <v>172</v>
      </c>
      <c r="F174" s="38"/>
    </row>
    <row r="175" spans="1:6">
      <c r="A175" s="2">
        <v>173</v>
      </c>
      <c r="F175" s="38"/>
    </row>
    <row r="176" spans="1:6">
      <c r="A176" s="2">
        <v>174</v>
      </c>
      <c r="F176" s="38"/>
    </row>
    <row r="177" spans="1:6">
      <c r="A177" s="2">
        <v>175</v>
      </c>
      <c r="F177" s="38"/>
    </row>
    <row r="178" spans="1:6">
      <c r="A178" s="2">
        <v>176</v>
      </c>
      <c r="F178" s="38"/>
    </row>
    <row r="179" spans="1:6">
      <c r="A179" s="2">
        <v>177</v>
      </c>
      <c r="F179" s="38"/>
    </row>
    <row r="180" spans="1:6">
      <c r="A180" s="2">
        <v>178</v>
      </c>
      <c r="F180" s="38"/>
    </row>
    <row r="181" spans="1:6">
      <c r="A181" s="2">
        <v>179</v>
      </c>
      <c r="F181" s="38"/>
    </row>
    <row r="182" spans="1:6">
      <c r="A182" s="2">
        <v>180</v>
      </c>
      <c r="F182" s="38"/>
    </row>
    <row r="183" spans="1:6">
      <c r="A183" s="2">
        <v>181</v>
      </c>
      <c r="F183" s="38"/>
    </row>
    <row r="184" spans="1:6">
      <c r="A184" s="2">
        <v>182</v>
      </c>
      <c r="F184" s="38"/>
    </row>
    <row r="185" spans="1:6">
      <c r="A185" s="2">
        <v>183</v>
      </c>
      <c r="F185" s="38"/>
    </row>
    <row r="186" spans="1:6">
      <c r="A186" s="2">
        <v>184</v>
      </c>
      <c r="F186" s="38"/>
    </row>
    <row r="187" spans="1:6">
      <c r="A187" s="2">
        <v>185</v>
      </c>
      <c r="F187" s="38"/>
    </row>
    <row r="188" spans="1:6">
      <c r="A188" s="2">
        <v>186</v>
      </c>
      <c r="F188" s="38"/>
    </row>
    <row r="189" spans="1:6">
      <c r="A189" s="2">
        <v>187</v>
      </c>
      <c r="F189" s="38"/>
    </row>
    <row r="190" spans="1:6">
      <c r="A190" s="2">
        <v>188</v>
      </c>
      <c r="F190" s="38"/>
    </row>
    <row r="191" spans="1:6">
      <c r="A191" s="2">
        <v>189</v>
      </c>
      <c r="F191" s="38"/>
    </row>
    <row r="192" spans="1:6">
      <c r="A192" s="2">
        <v>190</v>
      </c>
      <c r="F192" s="38"/>
    </row>
    <row r="193" spans="1:6">
      <c r="A193" s="2">
        <v>191</v>
      </c>
      <c r="F193" s="38"/>
    </row>
    <row r="194" spans="1:6">
      <c r="A194" s="2">
        <v>192</v>
      </c>
      <c r="F194" s="38"/>
    </row>
    <row r="195" spans="1:6">
      <c r="A195" s="2">
        <v>193</v>
      </c>
      <c r="F195" s="38"/>
    </row>
    <row r="196" spans="1:6">
      <c r="A196" s="2">
        <v>194</v>
      </c>
      <c r="F196" s="38"/>
    </row>
    <row r="197" spans="1:6">
      <c r="A197" s="2">
        <v>195</v>
      </c>
      <c r="F197" s="38"/>
    </row>
    <row r="198" spans="1:6">
      <c r="A198" s="2">
        <v>196</v>
      </c>
      <c r="F198" s="38"/>
    </row>
    <row r="199" spans="1:6">
      <c r="A199" s="2">
        <v>197</v>
      </c>
      <c r="F199" s="38"/>
    </row>
    <row r="200" spans="1:6">
      <c r="A200" s="2">
        <v>198</v>
      </c>
      <c r="F200" s="38"/>
    </row>
    <row r="201" spans="1:6">
      <c r="A201" s="2">
        <v>199</v>
      </c>
      <c r="F201" s="38"/>
    </row>
    <row r="202" spans="1:6">
      <c r="A202" s="2">
        <v>200</v>
      </c>
      <c r="F202" s="38"/>
    </row>
    <row r="203" spans="1:6">
      <c r="A203" s="2">
        <v>201</v>
      </c>
      <c r="F203" s="38"/>
    </row>
    <row r="204" spans="1:6">
      <c r="A204" s="2">
        <v>202</v>
      </c>
      <c r="F204" s="38"/>
    </row>
    <row r="205" spans="1:6">
      <c r="A205" s="2">
        <v>203</v>
      </c>
      <c r="F205" s="38"/>
    </row>
    <row r="206" spans="1:6">
      <c r="A206" s="2">
        <v>204</v>
      </c>
      <c r="F206" s="38"/>
    </row>
    <row r="207" spans="1:6">
      <c r="A207" s="2">
        <v>205</v>
      </c>
      <c r="F207" s="38"/>
    </row>
    <row r="208" spans="1:6">
      <c r="A208" s="2">
        <v>206</v>
      </c>
      <c r="F208" s="38"/>
    </row>
    <row r="209" spans="1:6">
      <c r="A209" s="2">
        <v>207</v>
      </c>
      <c r="F209" s="38"/>
    </row>
    <row r="210" spans="1:6">
      <c r="A210" s="2">
        <v>208</v>
      </c>
      <c r="F210" s="38"/>
    </row>
    <row r="211" spans="1:6">
      <c r="A211" s="2">
        <v>209</v>
      </c>
      <c r="F211" s="38"/>
    </row>
    <row r="212" spans="1:6">
      <c r="A212" s="2">
        <v>210</v>
      </c>
      <c r="F212" s="38"/>
    </row>
    <row r="213" spans="1:6">
      <c r="A213" s="2">
        <v>211</v>
      </c>
      <c r="F213" s="38"/>
    </row>
    <row r="214" spans="1:6">
      <c r="A214" s="2">
        <v>212</v>
      </c>
      <c r="F214" s="38"/>
    </row>
    <row r="215" spans="1:6">
      <c r="A215" s="2">
        <v>213</v>
      </c>
      <c r="F215" s="38"/>
    </row>
    <row r="216" spans="1:6">
      <c r="A216" s="2">
        <v>214</v>
      </c>
      <c r="F216" s="38"/>
    </row>
    <row r="217" spans="1:6">
      <c r="A217" s="2">
        <v>215</v>
      </c>
      <c r="F217" s="38"/>
    </row>
    <row r="218" spans="1:6">
      <c r="A218" s="2">
        <v>216</v>
      </c>
      <c r="F218" s="38"/>
    </row>
    <row r="219" spans="1:6">
      <c r="A219" s="2">
        <v>217</v>
      </c>
      <c r="F219" s="38"/>
    </row>
    <row r="220" spans="1:6">
      <c r="A220" s="2">
        <v>218</v>
      </c>
      <c r="F220" s="38"/>
    </row>
    <row r="221" spans="1:6">
      <c r="A221" s="2">
        <v>219</v>
      </c>
      <c r="F221" s="38"/>
    </row>
    <row r="222" spans="1:6">
      <c r="A222" s="2">
        <v>220</v>
      </c>
      <c r="F222" s="38"/>
    </row>
    <row r="223" spans="1:6">
      <c r="A223" s="2">
        <v>221</v>
      </c>
      <c r="F223" s="38"/>
    </row>
    <row r="224" spans="1:6">
      <c r="A224" s="2">
        <v>222</v>
      </c>
      <c r="F224" s="38"/>
    </row>
    <row r="225" spans="1:6">
      <c r="A225" s="2">
        <v>223</v>
      </c>
      <c r="F225" s="38"/>
    </row>
    <row r="226" spans="1:6">
      <c r="A226" s="2">
        <v>224</v>
      </c>
      <c r="F226" s="38"/>
    </row>
    <row r="227" spans="1:6">
      <c r="A227" s="2">
        <v>225</v>
      </c>
      <c r="F227" s="38"/>
    </row>
    <row r="228" spans="1:6">
      <c r="A228" s="2">
        <v>226</v>
      </c>
      <c r="F228" s="38"/>
    </row>
    <row r="229" spans="1:6">
      <c r="A229" s="2">
        <v>227</v>
      </c>
      <c r="F229" s="38"/>
    </row>
    <row r="230" spans="1:6">
      <c r="A230" s="2">
        <v>228</v>
      </c>
      <c r="F230" s="38"/>
    </row>
    <row r="231" spans="1:6">
      <c r="A231" s="2">
        <v>229</v>
      </c>
      <c r="F231" s="38"/>
    </row>
    <row r="232" spans="1:6">
      <c r="A232" s="2">
        <v>230</v>
      </c>
      <c r="F232" s="38"/>
    </row>
    <row r="233" spans="1:6">
      <c r="A233" s="2">
        <v>231</v>
      </c>
      <c r="F233" s="38"/>
    </row>
    <row r="234" spans="1:6">
      <c r="A234" s="2">
        <v>232</v>
      </c>
      <c r="F234" s="38"/>
    </row>
    <row r="235" spans="1:6">
      <c r="A235" s="2">
        <v>233</v>
      </c>
      <c r="F235" s="38"/>
    </row>
    <row r="236" spans="1:6">
      <c r="A236" s="2">
        <v>234</v>
      </c>
      <c r="F236" s="38"/>
    </row>
    <row r="237" spans="1:6">
      <c r="A237" s="2">
        <v>235</v>
      </c>
      <c r="F237" s="38"/>
    </row>
    <row r="238" spans="1:6">
      <c r="A238" s="2">
        <v>236</v>
      </c>
      <c r="F238" s="38"/>
    </row>
    <row r="239" spans="1:6">
      <c r="A239" s="2">
        <v>237</v>
      </c>
      <c r="F239" s="38"/>
    </row>
    <row r="240" spans="1:6">
      <c r="A240" s="2">
        <v>238</v>
      </c>
      <c r="F240" s="38"/>
    </row>
    <row r="241" spans="1:6">
      <c r="A241" s="2">
        <v>239</v>
      </c>
      <c r="F241" s="38"/>
    </row>
    <row r="242" spans="1:6">
      <c r="A242" s="2">
        <v>240</v>
      </c>
      <c r="F242" s="38"/>
    </row>
    <row r="243" spans="1:6">
      <c r="A243" s="2">
        <v>241</v>
      </c>
      <c r="F243" s="38"/>
    </row>
    <row r="244" spans="1:6">
      <c r="A244" s="2">
        <v>242</v>
      </c>
      <c r="F244" s="38"/>
    </row>
    <row r="245" spans="1:6">
      <c r="A245" s="2">
        <v>243</v>
      </c>
      <c r="F245" s="38"/>
    </row>
    <row r="246" spans="1:6">
      <c r="A246" s="2">
        <v>244</v>
      </c>
      <c r="F246" s="38"/>
    </row>
    <row r="247" spans="1:6">
      <c r="A247" s="2">
        <v>245</v>
      </c>
      <c r="F247" s="38"/>
    </row>
    <row r="248" spans="1:6">
      <c r="A248" s="2">
        <v>246</v>
      </c>
      <c r="F248" s="38"/>
    </row>
    <row r="249" spans="1:6">
      <c r="A249" s="2">
        <v>247</v>
      </c>
      <c r="F249" s="38"/>
    </row>
    <row r="250" spans="1:6">
      <c r="A250" s="2">
        <v>248</v>
      </c>
      <c r="F250" s="38"/>
    </row>
    <row r="251" spans="1:6">
      <c r="A251" s="2">
        <v>249</v>
      </c>
      <c r="F251" s="38"/>
    </row>
    <row r="252" spans="1:6">
      <c r="A252" s="2">
        <v>250</v>
      </c>
      <c r="F252" s="38"/>
    </row>
    <row r="253" spans="1:6">
      <c r="A253" s="2">
        <v>251</v>
      </c>
      <c r="F253" s="38"/>
    </row>
    <row r="254" spans="1:6">
      <c r="A254" s="2">
        <v>252</v>
      </c>
      <c r="F254" s="38"/>
    </row>
    <row r="255" spans="1:6">
      <c r="A255" s="2">
        <v>253</v>
      </c>
      <c r="F255" s="38"/>
    </row>
    <row r="256" spans="1:6">
      <c r="A256" s="2">
        <v>254</v>
      </c>
      <c r="F256" s="38"/>
    </row>
    <row r="257" spans="1:6">
      <c r="A257" s="2">
        <v>255</v>
      </c>
      <c r="F257" s="38"/>
    </row>
    <row r="258" spans="1:6">
      <c r="A258" s="2">
        <v>256</v>
      </c>
      <c r="F258" s="38"/>
    </row>
    <row r="259" spans="1:6">
      <c r="A259" s="2">
        <v>257</v>
      </c>
      <c r="F259" s="38"/>
    </row>
    <row r="260" spans="1:6">
      <c r="A260" s="2">
        <v>258</v>
      </c>
      <c r="F260" s="38"/>
    </row>
    <row r="261" spans="1:6">
      <c r="A261" s="2">
        <v>259</v>
      </c>
      <c r="F261" s="38"/>
    </row>
    <row r="262" spans="1:6">
      <c r="A262" s="2">
        <v>260</v>
      </c>
      <c r="F262" s="38"/>
    </row>
    <row r="263" spans="1:6">
      <c r="A263" s="2">
        <v>261</v>
      </c>
      <c r="F263" s="38"/>
    </row>
    <row r="264" spans="1:6">
      <c r="A264" s="2">
        <v>262</v>
      </c>
      <c r="F264" s="38"/>
    </row>
    <row r="265" spans="1:6">
      <c r="A265" s="2">
        <v>263</v>
      </c>
      <c r="F265" s="38"/>
    </row>
    <row r="266" spans="1:6">
      <c r="A266" s="2">
        <v>264</v>
      </c>
      <c r="F266" s="38"/>
    </row>
    <row r="267" spans="1:6">
      <c r="A267" s="2">
        <v>265</v>
      </c>
      <c r="F267" s="38"/>
    </row>
    <row r="268" spans="1:6">
      <c r="A268" s="2">
        <v>266</v>
      </c>
      <c r="F268" s="38"/>
    </row>
    <row r="269" spans="1:6">
      <c r="A269" s="2">
        <v>267</v>
      </c>
      <c r="F269" s="38"/>
    </row>
    <row r="270" spans="1:6">
      <c r="A270" s="2">
        <v>268</v>
      </c>
      <c r="F270" s="38"/>
    </row>
    <row r="271" spans="1:6">
      <c r="A271" s="2">
        <v>269</v>
      </c>
      <c r="F271" s="38"/>
    </row>
    <row r="272" spans="1:6">
      <c r="A272" s="2">
        <v>270</v>
      </c>
      <c r="F272" s="38"/>
    </row>
    <row r="273" spans="1:6">
      <c r="A273" s="2">
        <v>271</v>
      </c>
      <c r="F273" s="38"/>
    </row>
    <row r="274" spans="1:6">
      <c r="A274" s="2">
        <v>272</v>
      </c>
      <c r="F274" s="38"/>
    </row>
    <row r="275" spans="1:6">
      <c r="A275" s="2">
        <v>273</v>
      </c>
      <c r="F275" s="38"/>
    </row>
    <row r="276" spans="1:6">
      <c r="A276" s="2">
        <v>274</v>
      </c>
      <c r="F276" s="38"/>
    </row>
    <row r="277" spans="1:6">
      <c r="A277" s="2">
        <v>275</v>
      </c>
      <c r="F277" s="38"/>
    </row>
    <row r="278" spans="1:6">
      <c r="A278" s="2">
        <v>276</v>
      </c>
      <c r="F278" s="38"/>
    </row>
    <row r="279" spans="1:6">
      <c r="A279" s="2">
        <v>277</v>
      </c>
      <c r="F279" s="38"/>
    </row>
    <row r="280" spans="1:6">
      <c r="A280" s="2">
        <v>278</v>
      </c>
      <c r="F280" s="38"/>
    </row>
    <row r="281" spans="1:6">
      <c r="A281" s="2">
        <v>279</v>
      </c>
      <c r="F281" s="38"/>
    </row>
    <row r="282" spans="1:6">
      <c r="A282" s="2">
        <v>280</v>
      </c>
      <c r="F282" s="38"/>
    </row>
    <row r="283" spans="1:6">
      <c r="A283" s="2">
        <v>281</v>
      </c>
      <c r="F283" s="38"/>
    </row>
    <row r="284" spans="1:6">
      <c r="A284" s="2">
        <v>282</v>
      </c>
      <c r="F284" s="38"/>
    </row>
    <row r="285" spans="1:6">
      <c r="A285" s="2">
        <v>283</v>
      </c>
      <c r="F285" s="38"/>
    </row>
    <row r="286" spans="1:6">
      <c r="A286" s="2">
        <v>284</v>
      </c>
      <c r="F286" s="38"/>
    </row>
    <row r="287" spans="1:6">
      <c r="A287" s="2">
        <v>285</v>
      </c>
      <c r="F287" s="38"/>
    </row>
    <row r="288" spans="1:6">
      <c r="A288" s="2">
        <v>286</v>
      </c>
      <c r="F288" s="38"/>
    </row>
    <row r="289" spans="1:6">
      <c r="A289" s="2">
        <v>287</v>
      </c>
      <c r="F289" s="38"/>
    </row>
    <row r="290" spans="1:6">
      <c r="A290" s="2">
        <v>288</v>
      </c>
      <c r="F290" s="38"/>
    </row>
    <row r="291" spans="1:6">
      <c r="A291" s="2">
        <v>289</v>
      </c>
      <c r="F291" s="38"/>
    </row>
    <row r="292" spans="1:6">
      <c r="A292" s="2">
        <v>290</v>
      </c>
      <c r="F292" s="38"/>
    </row>
    <row r="293" spans="1:6">
      <c r="A293" s="2">
        <v>291</v>
      </c>
      <c r="F293" s="38"/>
    </row>
    <row r="294" spans="1:6">
      <c r="A294" s="2">
        <v>292</v>
      </c>
      <c r="F294" s="38"/>
    </row>
    <row r="295" spans="1:6">
      <c r="A295" s="2">
        <v>293</v>
      </c>
      <c r="F295" s="38"/>
    </row>
    <row r="296" spans="1:6">
      <c r="A296" s="2">
        <v>294</v>
      </c>
      <c r="F296" s="38"/>
    </row>
    <row r="297" spans="1:6">
      <c r="A297" s="2">
        <v>295</v>
      </c>
      <c r="F297" s="38"/>
    </row>
    <row r="298" spans="1:6">
      <c r="A298" s="2">
        <v>296</v>
      </c>
      <c r="F298" s="38"/>
    </row>
    <row r="299" spans="1:6">
      <c r="A299" s="2">
        <v>297</v>
      </c>
      <c r="F299" s="38"/>
    </row>
    <row r="300" spans="1:6">
      <c r="A300" s="2">
        <v>298</v>
      </c>
      <c r="F300" s="38"/>
    </row>
    <row r="301" spans="1:6">
      <c r="A301" s="2">
        <v>299</v>
      </c>
      <c r="F301" s="38"/>
    </row>
    <row r="302" spans="1:6">
      <c r="A302" s="2">
        <v>300</v>
      </c>
      <c r="F302" s="38"/>
    </row>
    <row r="303" spans="1:6">
      <c r="A303" s="2">
        <v>301</v>
      </c>
      <c r="F303" s="38"/>
    </row>
    <row r="304" spans="1:6">
      <c r="A304" s="2">
        <v>302</v>
      </c>
      <c r="F304" s="38"/>
    </row>
    <row r="305" spans="1:6">
      <c r="A305" s="2">
        <v>303</v>
      </c>
      <c r="F305" s="38"/>
    </row>
    <row r="306" spans="1:6">
      <c r="A306" s="2">
        <v>304</v>
      </c>
      <c r="F306" s="38"/>
    </row>
    <row r="307" spans="1:6">
      <c r="A307" s="2">
        <v>305</v>
      </c>
      <c r="F307" s="38"/>
    </row>
    <row r="308" spans="1:6">
      <c r="A308" s="2">
        <v>306</v>
      </c>
      <c r="F308" s="38"/>
    </row>
    <row r="309" spans="1:6">
      <c r="A309" s="2">
        <v>307</v>
      </c>
      <c r="F309" s="38"/>
    </row>
    <row r="310" spans="1:6">
      <c r="A310" s="2">
        <v>308</v>
      </c>
      <c r="F310" s="38"/>
    </row>
    <row r="311" spans="1:6">
      <c r="A311" s="2">
        <v>309</v>
      </c>
      <c r="F311" s="38"/>
    </row>
    <row r="312" spans="1:6">
      <c r="A312" s="2">
        <v>310</v>
      </c>
      <c r="F312" s="38"/>
    </row>
    <row r="313" spans="1:6">
      <c r="A313" s="2">
        <v>311</v>
      </c>
      <c r="F313" s="38"/>
    </row>
    <row r="314" spans="1:6">
      <c r="A314" s="2">
        <v>312</v>
      </c>
      <c r="F314" s="38"/>
    </row>
    <row r="315" spans="1:6">
      <c r="A315" s="2">
        <v>313</v>
      </c>
      <c r="F315" s="38"/>
    </row>
    <row r="316" spans="1:6">
      <c r="A316" s="2">
        <v>314</v>
      </c>
      <c r="F316" s="38"/>
    </row>
    <row r="317" spans="1:6">
      <c r="A317" s="2">
        <v>315</v>
      </c>
      <c r="F317" s="38"/>
    </row>
    <row r="318" spans="1:6">
      <c r="A318" s="2">
        <v>316</v>
      </c>
      <c r="F318" s="38"/>
    </row>
    <row r="319" spans="1:6">
      <c r="A319" s="2">
        <v>317</v>
      </c>
      <c r="F319" s="38"/>
    </row>
    <row r="320" spans="1:6">
      <c r="A320" s="2">
        <v>318</v>
      </c>
      <c r="F320" s="38"/>
    </row>
    <row r="321" spans="1:6">
      <c r="A321" s="2">
        <v>319</v>
      </c>
      <c r="F321" s="38"/>
    </row>
    <row r="322" spans="1:6">
      <c r="A322" s="2">
        <v>320</v>
      </c>
      <c r="F322" s="38"/>
    </row>
    <row r="323" spans="1:6">
      <c r="A323" s="2">
        <v>321</v>
      </c>
      <c r="F323" s="38"/>
    </row>
    <row r="324" spans="1:6">
      <c r="A324" s="2">
        <v>322</v>
      </c>
      <c r="F324" s="38"/>
    </row>
    <row r="325" spans="1:6">
      <c r="A325" s="2">
        <v>323</v>
      </c>
      <c r="F325" s="38"/>
    </row>
    <row r="326" spans="1:6">
      <c r="A326" s="2">
        <v>324</v>
      </c>
      <c r="F326" s="38"/>
    </row>
    <row r="327" spans="1:6">
      <c r="A327" s="2">
        <v>325</v>
      </c>
      <c r="F327" s="38"/>
    </row>
    <row r="328" spans="1:6">
      <c r="A328" s="2">
        <v>326</v>
      </c>
      <c r="F328" s="38"/>
    </row>
    <row r="329" spans="1:6">
      <c r="A329" s="2">
        <v>327</v>
      </c>
      <c r="F329" s="38"/>
    </row>
    <row r="330" spans="1:6">
      <c r="A330" s="2">
        <v>328</v>
      </c>
      <c r="F330" s="38"/>
    </row>
    <row r="331" spans="1:6">
      <c r="A331" s="2">
        <v>329</v>
      </c>
      <c r="F331" s="38"/>
    </row>
    <row r="332" spans="1:6">
      <c r="A332" s="2">
        <v>330</v>
      </c>
      <c r="F332" s="38"/>
    </row>
    <row r="333" spans="1:6">
      <c r="A333" s="2">
        <v>331</v>
      </c>
      <c r="F333" s="38"/>
    </row>
    <row r="334" spans="1:6">
      <c r="A334" s="2">
        <v>332</v>
      </c>
      <c r="F334" s="38"/>
    </row>
    <row r="335" spans="1:6">
      <c r="A335" s="2">
        <v>333</v>
      </c>
      <c r="F335" s="38"/>
    </row>
    <row r="336" spans="1:6">
      <c r="A336" s="2">
        <v>334</v>
      </c>
      <c r="F336" s="38"/>
    </row>
    <row r="337" spans="1:6">
      <c r="A337" s="2">
        <v>335</v>
      </c>
      <c r="F337" s="38"/>
    </row>
    <row r="338" spans="1:6">
      <c r="A338" s="2">
        <v>336</v>
      </c>
      <c r="F338" s="38"/>
    </row>
    <row r="339" spans="1:6">
      <c r="A339" s="2">
        <v>337</v>
      </c>
      <c r="F339" s="38"/>
    </row>
    <row r="340" spans="1:6">
      <c r="A340" s="2">
        <v>338</v>
      </c>
      <c r="F340" s="38"/>
    </row>
    <row r="341" spans="1:6">
      <c r="A341" s="2">
        <v>339</v>
      </c>
      <c r="F341" s="38"/>
    </row>
    <row r="342" spans="1:6">
      <c r="A342" s="2">
        <v>340</v>
      </c>
      <c r="F342" s="38"/>
    </row>
    <row r="343" spans="1:6">
      <c r="A343" s="2">
        <v>341</v>
      </c>
      <c r="F343" s="38"/>
    </row>
    <row r="344" spans="1:6">
      <c r="A344" s="2">
        <v>342</v>
      </c>
      <c r="F344" s="38"/>
    </row>
    <row r="345" spans="1:6">
      <c r="A345" s="2">
        <v>343</v>
      </c>
      <c r="F345" s="38"/>
    </row>
    <row r="346" spans="1:6">
      <c r="A346" s="2">
        <v>344</v>
      </c>
      <c r="F346" s="38"/>
    </row>
    <row r="347" spans="1:6">
      <c r="A347" s="2">
        <v>345</v>
      </c>
      <c r="F347" s="38"/>
    </row>
    <row r="348" spans="1:6">
      <c r="A348" s="2">
        <v>346</v>
      </c>
      <c r="F348" s="38"/>
    </row>
    <row r="349" spans="1:6">
      <c r="A349" s="2">
        <v>347</v>
      </c>
      <c r="F349" s="38"/>
    </row>
    <row r="350" spans="1:6">
      <c r="A350" s="2">
        <v>348</v>
      </c>
      <c r="F350" s="38"/>
    </row>
    <row r="351" spans="1:6">
      <c r="A351" s="2">
        <v>349</v>
      </c>
      <c r="F351" s="38"/>
    </row>
    <row r="352" spans="1:6">
      <c r="A352" s="2">
        <v>350</v>
      </c>
      <c r="F352" s="38"/>
    </row>
    <row r="353" spans="1:6">
      <c r="A353" s="2">
        <v>351</v>
      </c>
      <c r="F353" s="38"/>
    </row>
    <row r="354" spans="1:6">
      <c r="A354" s="2">
        <v>352</v>
      </c>
      <c r="F354" s="38"/>
    </row>
    <row r="355" spans="1:6">
      <c r="A355" s="2">
        <v>353</v>
      </c>
      <c r="F355" s="38"/>
    </row>
    <row r="356" spans="1:6">
      <c r="A356" s="2">
        <v>354</v>
      </c>
      <c r="F356" s="38"/>
    </row>
    <row r="357" spans="1:6">
      <c r="A357" s="2">
        <v>355</v>
      </c>
      <c r="F357" s="38"/>
    </row>
    <row r="358" spans="1:6">
      <c r="A358" s="2">
        <v>356</v>
      </c>
      <c r="F358" s="38"/>
    </row>
    <row r="359" spans="1:6">
      <c r="A359" s="2">
        <v>357</v>
      </c>
      <c r="F359" s="38"/>
    </row>
    <row r="360" spans="1:6">
      <c r="A360" s="2">
        <v>358</v>
      </c>
      <c r="F360" s="38"/>
    </row>
    <row r="361" spans="1:6">
      <c r="A361" s="2">
        <v>359</v>
      </c>
      <c r="F361" s="38"/>
    </row>
    <row r="362" spans="1:6">
      <c r="A362" s="2">
        <v>360</v>
      </c>
      <c r="F362" s="38"/>
    </row>
    <row r="363" spans="1:6">
      <c r="A363" s="2">
        <v>361</v>
      </c>
      <c r="F363" s="38"/>
    </row>
    <row r="364" spans="1:6">
      <c r="A364" s="2">
        <v>362</v>
      </c>
      <c r="F364" s="38"/>
    </row>
    <row r="365" spans="1:6">
      <c r="A365" s="2">
        <v>363</v>
      </c>
      <c r="F365" s="38"/>
    </row>
    <row r="366" spans="1:6">
      <c r="A366" s="2">
        <v>364</v>
      </c>
      <c r="F366" s="38"/>
    </row>
    <row r="367" spans="1:6">
      <c r="A367" s="2">
        <v>365</v>
      </c>
      <c r="F367" s="38"/>
    </row>
    <row r="368" spans="1:6">
      <c r="A368" s="2">
        <v>366</v>
      </c>
      <c r="F368" s="38"/>
    </row>
    <row r="369" spans="1:6">
      <c r="A369" s="2">
        <v>367</v>
      </c>
      <c r="F369" s="38"/>
    </row>
    <row r="370" spans="1:6">
      <c r="A370" s="2">
        <v>368</v>
      </c>
      <c r="F370" s="38"/>
    </row>
    <row r="371" spans="1:6">
      <c r="A371" s="2">
        <v>369</v>
      </c>
      <c r="F371" s="38"/>
    </row>
    <row r="372" spans="1:6">
      <c r="A372" s="2">
        <v>370</v>
      </c>
      <c r="F372" s="38"/>
    </row>
    <row r="373" spans="1:6">
      <c r="A373" s="2">
        <v>371</v>
      </c>
      <c r="F373" s="38"/>
    </row>
    <row r="374" spans="1:6">
      <c r="A374" s="2">
        <v>372</v>
      </c>
      <c r="F374" s="38"/>
    </row>
    <row r="375" spans="1:6">
      <c r="A375" s="2">
        <v>373</v>
      </c>
      <c r="F375" s="38"/>
    </row>
    <row r="376" spans="1:6">
      <c r="A376" s="2">
        <v>374</v>
      </c>
      <c r="F376" s="38"/>
    </row>
    <row r="377" spans="1:6">
      <c r="A377" s="2">
        <v>375</v>
      </c>
      <c r="F377" s="38"/>
    </row>
    <row r="378" spans="1:6">
      <c r="A378" s="2">
        <v>376</v>
      </c>
      <c r="F378" s="38"/>
    </row>
    <row r="379" spans="1:6">
      <c r="A379" s="2">
        <v>377</v>
      </c>
      <c r="F379" s="38"/>
    </row>
    <row r="380" spans="1:6">
      <c r="A380" s="2">
        <v>378</v>
      </c>
      <c r="F380" s="38"/>
    </row>
    <row r="381" spans="1:6">
      <c r="A381" s="2">
        <v>379</v>
      </c>
      <c r="F381" s="38"/>
    </row>
    <row r="382" spans="1:6">
      <c r="A382" s="2">
        <v>380</v>
      </c>
      <c r="F382" s="38"/>
    </row>
    <row r="383" spans="1:6">
      <c r="A383" s="2">
        <v>381</v>
      </c>
      <c r="F383" s="38"/>
    </row>
    <row r="384" spans="1:6">
      <c r="A384" s="2">
        <v>382</v>
      </c>
      <c r="F384" s="38"/>
    </row>
    <row r="385" spans="1:6">
      <c r="A385" s="2">
        <v>383</v>
      </c>
      <c r="F385" s="38"/>
    </row>
    <row r="386" spans="1:6">
      <c r="A386" s="2">
        <v>384</v>
      </c>
      <c r="F386" s="38"/>
    </row>
    <row r="387" spans="1:6">
      <c r="A387" s="2">
        <v>385</v>
      </c>
      <c r="F387" s="38"/>
    </row>
    <row r="388" spans="1:6">
      <c r="A388" s="2">
        <v>386</v>
      </c>
      <c r="F388" s="38"/>
    </row>
    <row r="389" spans="1:6">
      <c r="A389" s="2">
        <v>387</v>
      </c>
      <c r="F389" s="38"/>
    </row>
    <row r="390" spans="1:6">
      <c r="A390" s="2">
        <v>388</v>
      </c>
      <c r="F390" s="38"/>
    </row>
    <row r="391" spans="1:6">
      <c r="A391" s="2">
        <v>389</v>
      </c>
      <c r="F391" s="38"/>
    </row>
    <row r="392" spans="1:6">
      <c r="A392" s="2">
        <v>390</v>
      </c>
      <c r="F392" s="38"/>
    </row>
    <row r="393" spans="1:6">
      <c r="A393" s="2">
        <v>391</v>
      </c>
      <c r="F393" s="38"/>
    </row>
    <row r="394" spans="1:6">
      <c r="A394" s="2">
        <v>392</v>
      </c>
      <c r="F394" s="38"/>
    </row>
    <row r="395" spans="1:6">
      <c r="A395" s="2">
        <v>393</v>
      </c>
      <c r="F395" s="38"/>
    </row>
    <row r="396" spans="1:6">
      <c r="A396" s="2">
        <v>394</v>
      </c>
      <c r="F396" s="38"/>
    </row>
    <row r="397" spans="1:6">
      <c r="A397" s="2">
        <v>395</v>
      </c>
      <c r="F397" s="38"/>
    </row>
    <row r="398" spans="1:6">
      <c r="A398" s="2">
        <v>396</v>
      </c>
      <c r="F398" s="38"/>
    </row>
    <row r="399" spans="1:6">
      <c r="A399" s="2">
        <v>397</v>
      </c>
      <c r="F399" s="38"/>
    </row>
    <row r="400" spans="1:6">
      <c r="A400" s="2">
        <v>398</v>
      </c>
      <c r="F400" s="38"/>
    </row>
    <row r="401" spans="1:6">
      <c r="A401" s="2">
        <v>399</v>
      </c>
      <c r="F401" s="38"/>
    </row>
    <row r="402" spans="1:6">
      <c r="A402" s="2">
        <v>400</v>
      </c>
      <c r="F402" s="38"/>
    </row>
    <row r="403" spans="1:6">
      <c r="A403" s="2">
        <v>401</v>
      </c>
      <c r="F403" s="38"/>
    </row>
    <row r="404" spans="1:6">
      <c r="A404" s="2">
        <v>402</v>
      </c>
      <c r="F404" s="38"/>
    </row>
    <row r="405" spans="1:6">
      <c r="A405" s="2">
        <v>403</v>
      </c>
      <c r="F405" s="38"/>
    </row>
    <row r="406" spans="1:6">
      <c r="A406" s="2">
        <v>404</v>
      </c>
      <c r="F406" s="38"/>
    </row>
    <row r="407" spans="1:6">
      <c r="A407" s="2">
        <v>405</v>
      </c>
      <c r="F407" s="38"/>
    </row>
    <row r="408" spans="1:6">
      <c r="A408" s="2">
        <v>406</v>
      </c>
      <c r="F408" s="38"/>
    </row>
    <row r="409" spans="1:6">
      <c r="A409" s="2">
        <v>407</v>
      </c>
      <c r="F409" s="38"/>
    </row>
    <row r="410" spans="1:6">
      <c r="A410" s="2">
        <v>408</v>
      </c>
      <c r="F410" s="38"/>
    </row>
    <row r="411" spans="1:6">
      <c r="A411" s="2">
        <v>409</v>
      </c>
      <c r="F411" s="38"/>
    </row>
    <row r="412" spans="1:6">
      <c r="A412" s="2">
        <v>410</v>
      </c>
      <c r="F412" s="38"/>
    </row>
    <row r="413" spans="1:6">
      <c r="A413" s="2">
        <v>411</v>
      </c>
      <c r="F413" s="38"/>
    </row>
    <row r="414" spans="1:6">
      <c r="A414" s="2">
        <v>412</v>
      </c>
      <c r="F414" s="38"/>
    </row>
    <row r="415" spans="1:6">
      <c r="A415" s="2">
        <v>413</v>
      </c>
      <c r="F415" s="38"/>
    </row>
    <row r="416" spans="1:6">
      <c r="A416" s="2">
        <v>414</v>
      </c>
      <c r="F416" s="38"/>
    </row>
    <row r="417" spans="1:6">
      <c r="A417" s="2">
        <v>415</v>
      </c>
      <c r="F417" s="38"/>
    </row>
    <row r="418" spans="1:6">
      <c r="A418" s="2">
        <v>416</v>
      </c>
      <c r="F418" s="38"/>
    </row>
    <row r="419" spans="1:6">
      <c r="A419" s="2">
        <v>417</v>
      </c>
      <c r="F419" s="38"/>
    </row>
    <row r="420" spans="1:6">
      <c r="A420" s="2">
        <v>418</v>
      </c>
      <c r="F420" s="38"/>
    </row>
    <row r="421" spans="1:6">
      <c r="A421" s="2">
        <v>419</v>
      </c>
      <c r="F421" s="38"/>
    </row>
    <row r="422" spans="1:6">
      <c r="A422" s="2">
        <v>420</v>
      </c>
      <c r="F422" s="38"/>
    </row>
    <row r="423" spans="1:6">
      <c r="A423" s="2">
        <v>421</v>
      </c>
      <c r="F423" s="38"/>
    </row>
    <row r="424" spans="1:6">
      <c r="A424" s="2">
        <v>422</v>
      </c>
      <c r="F424" s="38"/>
    </row>
    <row r="425" spans="1:6">
      <c r="A425" s="2">
        <v>423</v>
      </c>
      <c r="F425" s="38"/>
    </row>
    <row r="426" spans="1:6">
      <c r="A426" s="2">
        <v>424</v>
      </c>
      <c r="F426" s="38"/>
    </row>
    <row r="427" spans="1:6">
      <c r="A427" s="2">
        <v>425</v>
      </c>
      <c r="F427" s="38"/>
    </row>
    <row r="428" spans="1:6">
      <c r="A428" s="2">
        <v>426</v>
      </c>
      <c r="F428" s="38"/>
    </row>
    <row r="429" spans="1:6">
      <c r="A429" s="2">
        <v>427</v>
      </c>
      <c r="F429" s="38"/>
    </row>
    <row r="430" spans="1:6">
      <c r="A430" s="2">
        <v>428</v>
      </c>
      <c r="F430" s="38"/>
    </row>
    <row r="431" spans="1:6">
      <c r="A431" s="2">
        <v>429</v>
      </c>
      <c r="F431" s="38"/>
    </row>
    <row r="432" spans="1:6">
      <c r="A432" s="2">
        <v>430</v>
      </c>
      <c r="F432" s="38"/>
    </row>
    <row r="433" spans="1:6">
      <c r="A433" s="2">
        <v>431</v>
      </c>
      <c r="F433" s="38"/>
    </row>
    <row r="434" spans="1:6">
      <c r="A434" s="2">
        <v>432</v>
      </c>
      <c r="F434" s="38"/>
    </row>
    <row r="435" spans="1:6">
      <c r="A435" s="2">
        <v>433</v>
      </c>
      <c r="F435" s="38"/>
    </row>
    <row r="436" spans="1:6">
      <c r="A436" s="2">
        <v>434</v>
      </c>
      <c r="F436" s="38"/>
    </row>
    <row r="437" spans="1:6">
      <c r="A437" s="2">
        <v>435</v>
      </c>
      <c r="F437" s="38"/>
    </row>
    <row r="438" spans="1:6">
      <c r="A438" s="2">
        <v>436</v>
      </c>
      <c r="F438" s="38"/>
    </row>
    <row r="439" spans="1:6">
      <c r="A439" s="2">
        <v>437</v>
      </c>
      <c r="F439" s="38"/>
    </row>
    <row r="440" spans="1:6">
      <c r="A440" s="2">
        <v>438</v>
      </c>
      <c r="F440" s="38"/>
    </row>
    <row r="441" spans="1:6">
      <c r="A441" s="2">
        <v>439</v>
      </c>
      <c r="F441" s="38"/>
    </row>
    <row r="442" spans="1:6">
      <c r="A442" s="2">
        <v>440</v>
      </c>
      <c r="F442" s="38"/>
    </row>
    <row r="443" spans="1:6">
      <c r="A443" s="2">
        <v>441</v>
      </c>
      <c r="F443" s="38"/>
    </row>
    <row r="444" spans="1:6">
      <c r="A444" s="2">
        <v>442</v>
      </c>
      <c r="F444" s="38"/>
    </row>
    <row r="445" spans="1:6">
      <c r="A445" s="2">
        <v>443</v>
      </c>
      <c r="F445" s="38"/>
    </row>
    <row r="446" spans="1:6">
      <c r="A446" s="2">
        <v>444</v>
      </c>
      <c r="F446" s="38"/>
    </row>
    <row r="447" spans="1:6">
      <c r="A447" s="2">
        <v>445</v>
      </c>
      <c r="F447" s="38"/>
    </row>
    <row r="448" spans="1:6">
      <c r="A448" s="2">
        <v>446</v>
      </c>
      <c r="F448" s="38"/>
    </row>
    <row r="449" spans="1:6">
      <c r="A449" s="2">
        <v>447</v>
      </c>
      <c r="F449" s="38"/>
    </row>
    <row r="450" spans="1:6">
      <c r="A450" s="2">
        <v>448</v>
      </c>
      <c r="F450" s="38"/>
    </row>
    <row r="451" spans="1:6">
      <c r="A451" s="2">
        <v>449</v>
      </c>
      <c r="F451" s="38"/>
    </row>
    <row r="452" spans="1:6">
      <c r="A452" s="2">
        <v>450</v>
      </c>
      <c r="F452" s="38"/>
    </row>
    <row r="453" spans="1:6">
      <c r="A453" s="2">
        <v>451</v>
      </c>
      <c r="F453" s="38"/>
    </row>
    <row r="454" spans="1:6">
      <c r="A454" s="2">
        <v>452</v>
      </c>
      <c r="F454" s="38"/>
    </row>
    <row r="455" spans="1:6">
      <c r="A455" s="2">
        <v>453</v>
      </c>
      <c r="F455" s="38"/>
    </row>
    <row r="456" spans="1:6">
      <c r="A456" s="2">
        <v>454</v>
      </c>
      <c r="F456" s="38"/>
    </row>
    <row r="457" spans="1:6">
      <c r="A457" s="2">
        <v>455</v>
      </c>
      <c r="F457" s="38"/>
    </row>
    <row r="458" spans="1:6">
      <c r="A458" s="2">
        <v>456</v>
      </c>
      <c r="F458" s="38"/>
    </row>
    <row r="459" spans="1:6">
      <c r="A459" s="2">
        <v>457</v>
      </c>
      <c r="F459" s="38"/>
    </row>
    <row r="460" spans="1:6">
      <c r="A460" s="2">
        <v>458</v>
      </c>
      <c r="F460" s="38"/>
    </row>
    <row r="461" spans="1:6">
      <c r="A461" s="2">
        <v>459</v>
      </c>
      <c r="F461" s="38"/>
    </row>
    <row r="462" spans="1:6">
      <c r="A462" s="2">
        <v>460</v>
      </c>
      <c r="F462" s="38"/>
    </row>
    <row r="463" spans="1:6">
      <c r="A463" s="2">
        <v>461</v>
      </c>
      <c r="F463" s="38"/>
    </row>
    <row r="464" spans="1:6">
      <c r="A464" s="2">
        <v>462</v>
      </c>
      <c r="F464" s="38"/>
    </row>
    <row r="465" spans="1:6">
      <c r="A465" s="2">
        <v>463</v>
      </c>
      <c r="F465" s="38"/>
    </row>
    <row r="466" spans="1:6">
      <c r="A466" s="2">
        <v>464</v>
      </c>
      <c r="F466" s="38"/>
    </row>
    <row r="467" spans="1:6">
      <c r="A467" s="2">
        <v>465</v>
      </c>
      <c r="F467" s="38"/>
    </row>
    <row r="468" spans="1:6">
      <c r="A468" s="2">
        <v>466</v>
      </c>
      <c r="F468" s="38"/>
    </row>
    <row r="469" spans="1:6">
      <c r="A469" s="2">
        <v>467</v>
      </c>
      <c r="F469" s="38"/>
    </row>
    <row r="470" spans="1:6">
      <c r="A470" s="2">
        <v>468</v>
      </c>
      <c r="F470" s="38"/>
    </row>
    <row r="471" spans="1:6">
      <c r="A471" s="2">
        <v>469</v>
      </c>
      <c r="F471" s="38"/>
    </row>
    <row r="472" spans="1:6">
      <c r="A472" s="2">
        <v>470</v>
      </c>
      <c r="F472" s="38"/>
    </row>
    <row r="473" spans="1:6">
      <c r="A473" s="2">
        <v>471</v>
      </c>
      <c r="F473" s="38"/>
    </row>
    <row r="474" spans="1:6">
      <c r="A474" s="2">
        <v>472</v>
      </c>
      <c r="F474" s="38"/>
    </row>
    <row r="475" spans="1:6">
      <c r="A475" s="2">
        <v>473</v>
      </c>
      <c r="F475" s="38"/>
    </row>
    <row r="476" spans="1:6">
      <c r="A476" s="2">
        <v>474</v>
      </c>
      <c r="F476" s="38"/>
    </row>
    <row r="477" spans="1:6">
      <c r="A477" s="2">
        <v>475</v>
      </c>
      <c r="F477" s="38"/>
    </row>
    <row r="478" spans="1:6">
      <c r="A478" s="2">
        <v>476</v>
      </c>
      <c r="F478" s="38"/>
    </row>
    <row r="479" spans="1:6">
      <c r="A479" s="2">
        <v>477</v>
      </c>
      <c r="F479" s="38"/>
    </row>
    <row r="480" spans="1:6">
      <c r="A480" s="2">
        <v>478</v>
      </c>
      <c r="F480" s="38"/>
    </row>
    <row r="481" spans="1:6">
      <c r="A481" s="2">
        <v>479</v>
      </c>
      <c r="F481" s="38"/>
    </row>
    <row r="482" spans="1:6">
      <c r="A482" s="2">
        <v>480</v>
      </c>
      <c r="F482" s="38"/>
    </row>
    <row r="483" spans="1:6">
      <c r="A483" s="2">
        <v>481</v>
      </c>
      <c r="F483" s="38"/>
    </row>
    <row r="484" spans="1:6">
      <c r="A484" s="2">
        <v>482</v>
      </c>
      <c r="F484" s="38"/>
    </row>
    <row r="485" spans="1:6">
      <c r="A485" s="2">
        <v>483</v>
      </c>
      <c r="F485" s="38"/>
    </row>
    <row r="486" spans="1:6">
      <c r="A486" s="2">
        <v>484</v>
      </c>
      <c r="F486" s="38"/>
    </row>
    <row r="487" spans="1:6">
      <c r="A487" s="2">
        <v>485</v>
      </c>
      <c r="F487" s="38"/>
    </row>
    <row r="488" spans="1:6">
      <c r="A488" s="2">
        <v>486</v>
      </c>
      <c r="F488" s="38"/>
    </row>
    <row r="489" spans="1:6">
      <c r="A489" s="2">
        <v>487</v>
      </c>
      <c r="F489" s="38"/>
    </row>
    <row r="490" spans="1:6">
      <c r="A490" s="2">
        <v>488</v>
      </c>
      <c r="F490" s="38"/>
    </row>
    <row r="491" spans="1:6">
      <c r="A491" s="2">
        <v>489</v>
      </c>
      <c r="F491" s="38"/>
    </row>
    <row r="492" spans="1:6">
      <c r="A492" s="2">
        <v>490</v>
      </c>
      <c r="F492" s="38"/>
    </row>
    <row r="493" spans="1:6">
      <c r="A493" s="2">
        <v>491</v>
      </c>
      <c r="F493" s="38"/>
    </row>
    <row r="494" spans="1:6">
      <c r="A494" s="2">
        <v>492</v>
      </c>
      <c r="F494" s="38"/>
    </row>
    <row r="495" spans="1:6">
      <c r="A495" s="2">
        <v>493</v>
      </c>
      <c r="F495" s="38"/>
    </row>
    <row r="496" spans="1:6">
      <c r="A496" s="2">
        <v>494</v>
      </c>
      <c r="F496" s="38"/>
    </row>
    <row r="497" spans="1:6">
      <c r="A497" s="2">
        <v>495</v>
      </c>
      <c r="F497" s="38"/>
    </row>
    <row r="498" spans="1:6">
      <c r="A498" s="2">
        <v>496</v>
      </c>
      <c r="F498" s="38"/>
    </row>
    <row r="499" spans="1:6">
      <c r="A499" s="2">
        <v>497</v>
      </c>
      <c r="F499" s="38"/>
    </row>
    <row r="500" spans="1:6">
      <c r="A500" s="2">
        <v>498</v>
      </c>
      <c r="F500" s="38"/>
    </row>
    <row r="501" spans="1:6">
      <c r="A501" s="2">
        <v>499</v>
      </c>
      <c r="F501" s="38"/>
    </row>
    <row r="502" spans="1:6">
      <c r="A502" s="2">
        <v>500</v>
      </c>
      <c r="F502" s="38"/>
    </row>
    <row r="503" spans="1:6">
      <c r="A503" s="2">
        <v>501</v>
      </c>
      <c r="F503" s="38"/>
    </row>
    <row r="504" spans="1:6">
      <c r="A504" s="2">
        <v>502</v>
      </c>
      <c r="F504" s="38"/>
    </row>
    <row r="505" spans="1:6">
      <c r="A505" s="2">
        <v>503</v>
      </c>
      <c r="F505" s="38"/>
    </row>
    <row r="506" spans="1:6">
      <c r="A506" s="2">
        <v>504</v>
      </c>
      <c r="F506" s="38"/>
    </row>
    <row r="507" spans="1:6">
      <c r="A507" s="2">
        <v>505</v>
      </c>
      <c r="F507" s="38"/>
    </row>
    <row r="508" spans="1:6">
      <c r="A508" s="2">
        <v>506</v>
      </c>
      <c r="F508" s="38"/>
    </row>
    <row r="509" spans="1:6">
      <c r="A509" s="2">
        <v>507</v>
      </c>
      <c r="F509" s="38"/>
    </row>
    <row r="510" spans="1:6">
      <c r="A510" s="2">
        <v>508</v>
      </c>
      <c r="F510" s="38"/>
    </row>
    <row r="511" spans="1:6">
      <c r="A511" s="2">
        <v>509</v>
      </c>
      <c r="F511" s="38"/>
    </row>
    <row r="512" spans="1:6">
      <c r="A512" s="2">
        <v>510</v>
      </c>
      <c r="F512" s="38"/>
    </row>
    <row r="513" spans="1:6">
      <c r="A513" s="2">
        <v>511</v>
      </c>
      <c r="F513" s="38"/>
    </row>
    <row r="514" spans="1:6">
      <c r="A514" s="2">
        <v>512</v>
      </c>
      <c r="F514" s="38"/>
    </row>
    <row r="515" spans="1:6">
      <c r="A515" s="2">
        <v>513</v>
      </c>
      <c r="F515" s="38"/>
    </row>
    <row r="516" spans="1:6">
      <c r="A516" s="2">
        <v>514</v>
      </c>
      <c r="F516" s="38"/>
    </row>
    <row r="517" spans="1:6">
      <c r="A517" s="2">
        <v>515</v>
      </c>
      <c r="F517" s="38"/>
    </row>
    <row r="518" spans="1:6">
      <c r="A518" s="2">
        <v>516</v>
      </c>
      <c r="F518" s="38"/>
    </row>
    <row r="519" spans="1:6">
      <c r="A519" s="2">
        <v>517</v>
      </c>
      <c r="F519" s="38"/>
    </row>
    <row r="520" spans="1:6">
      <c r="A520" s="2">
        <v>518</v>
      </c>
      <c r="F520" s="38"/>
    </row>
    <row r="521" spans="1:6">
      <c r="A521" s="2">
        <v>519</v>
      </c>
      <c r="F521" s="38"/>
    </row>
    <row r="522" spans="1:6">
      <c r="A522" s="2">
        <v>520</v>
      </c>
      <c r="F522" s="38"/>
    </row>
    <row r="523" spans="1:6">
      <c r="A523" s="2">
        <v>521</v>
      </c>
      <c r="F523" s="38"/>
    </row>
    <row r="524" spans="1:6">
      <c r="A524" s="2">
        <v>522</v>
      </c>
      <c r="F524" s="38"/>
    </row>
    <row r="525" spans="1:6">
      <c r="A525" s="2">
        <v>523</v>
      </c>
      <c r="F525" s="38"/>
    </row>
    <row r="526" spans="1:6">
      <c r="A526" s="2">
        <v>524</v>
      </c>
      <c r="F526" s="38"/>
    </row>
    <row r="527" spans="1:6">
      <c r="A527" s="2">
        <v>525</v>
      </c>
      <c r="F527" s="38"/>
    </row>
    <row r="528" spans="1:6">
      <c r="A528" s="2">
        <v>526</v>
      </c>
      <c r="F528" s="38"/>
    </row>
    <row r="529" spans="1:6">
      <c r="A529" s="2">
        <v>527</v>
      </c>
      <c r="F529" s="38"/>
    </row>
    <row r="530" spans="1:6">
      <c r="A530" s="2">
        <v>528</v>
      </c>
      <c r="F530" s="38"/>
    </row>
    <row r="531" spans="1:6">
      <c r="A531" s="2">
        <v>529</v>
      </c>
      <c r="F531" s="38"/>
    </row>
    <row r="532" spans="1:6">
      <c r="A532" s="2">
        <v>530</v>
      </c>
      <c r="F532" s="38"/>
    </row>
    <row r="533" spans="1:6">
      <c r="A533" s="2">
        <v>531</v>
      </c>
      <c r="F533" s="38"/>
    </row>
    <row r="534" spans="1:6">
      <c r="A534" s="2">
        <v>532</v>
      </c>
      <c r="F534" s="38"/>
    </row>
    <row r="535" spans="1:6">
      <c r="A535" s="2">
        <v>533</v>
      </c>
      <c r="F535" s="38"/>
    </row>
    <row r="536" spans="1:6">
      <c r="A536" s="2">
        <v>534</v>
      </c>
      <c r="F536" s="38"/>
    </row>
    <row r="537" spans="1:6">
      <c r="A537" s="2">
        <v>535</v>
      </c>
      <c r="F537" s="38"/>
    </row>
    <row r="538" spans="1:6">
      <c r="A538" s="2">
        <v>536</v>
      </c>
      <c r="F538" s="38"/>
    </row>
    <row r="539" spans="1:6">
      <c r="A539" s="2">
        <v>537</v>
      </c>
      <c r="F539" s="38"/>
    </row>
    <row r="540" spans="1:6">
      <c r="A540" s="2">
        <v>538</v>
      </c>
      <c r="F540" s="38"/>
    </row>
    <row r="541" spans="1:6">
      <c r="A541" s="2">
        <v>539</v>
      </c>
      <c r="F541" s="38"/>
    </row>
    <row r="542" spans="1:6">
      <c r="A542" s="2">
        <v>540</v>
      </c>
      <c r="F542" s="38"/>
    </row>
    <row r="543" spans="1:6">
      <c r="A543" s="2">
        <v>541</v>
      </c>
      <c r="F543" s="38"/>
    </row>
    <row r="544" spans="1:6">
      <c r="A544" s="2">
        <v>542</v>
      </c>
      <c r="F544" s="38"/>
    </row>
    <row r="545" spans="1:6">
      <c r="A545" s="2">
        <v>543</v>
      </c>
      <c r="F545" s="38"/>
    </row>
    <row r="546" spans="1:6">
      <c r="A546" s="2">
        <v>544</v>
      </c>
      <c r="F546" s="38"/>
    </row>
    <row r="547" spans="1:6">
      <c r="A547" s="2">
        <v>545</v>
      </c>
      <c r="F547" s="38"/>
    </row>
    <row r="548" spans="1:6">
      <c r="A548" s="2">
        <v>546</v>
      </c>
      <c r="F548" s="38"/>
    </row>
    <row r="549" spans="1:6">
      <c r="A549" s="2">
        <v>547</v>
      </c>
      <c r="F549" s="38"/>
    </row>
    <row r="550" spans="1:6">
      <c r="A550" s="2">
        <v>548</v>
      </c>
      <c r="F550" s="38"/>
    </row>
    <row r="551" spans="1:6">
      <c r="A551" s="2">
        <v>549</v>
      </c>
      <c r="F551" s="38"/>
    </row>
    <row r="552" spans="1:6">
      <c r="A552" s="2">
        <v>550</v>
      </c>
      <c r="F552" s="38"/>
    </row>
    <row r="553" spans="1:6">
      <c r="A553" s="2">
        <v>551</v>
      </c>
      <c r="F553" s="38"/>
    </row>
    <row r="554" spans="1:6">
      <c r="A554" s="2">
        <v>552</v>
      </c>
      <c r="F554" s="38"/>
    </row>
    <row r="555" spans="1:6">
      <c r="A555" s="2">
        <v>553</v>
      </c>
      <c r="F555" s="38"/>
    </row>
    <row r="556" spans="1:6">
      <c r="A556" s="2">
        <v>554</v>
      </c>
      <c r="F556" s="38"/>
    </row>
    <row r="557" spans="1:6">
      <c r="A557" s="2">
        <v>555</v>
      </c>
      <c r="F557" s="38"/>
    </row>
    <row r="558" spans="1:6">
      <c r="A558" s="2">
        <v>556</v>
      </c>
      <c r="F558" s="38"/>
    </row>
    <row r="559" spans="1:6">
      <c r="A559" s="2">
        <v>557</v>
      </c>
      <c r="F559" s="38"/>
    </row>
    <row r="560" spans="1:6">
      <c r="A560" s="2">
        <v>558</v>
      </c>
      <c r="F560" s="38"/>
    </row>
    <row r="561" spans="1:6">
      <c r="A561" s="2">
        <v>559</v>
      </c>
      <c r="F561" s="38"/>
    </row>
    <row r="562" spans="1:6">
      <c r="A562" s="2">
        <v>560</v>
      </c>
      <c r="F562" s="38"/>
    </row>
    <row r="563" spans="1:6">
      <c r="A563" s="2">
        <v>561</v>
      </c>
      <c r="F563" s="38"/>
    </row>
    <row r="564" spans="1:6">
      <c r="A564" s="2">
        <v>562</v>
      </c>
      <c r="F564" s="38"/>
    </row>
    <row r="565" spans="1:6">
      <c r="A565" s="2">
        <v>563</v>
      </c>
      <c r="F565" s="38"/>
    </row>
    <row r="566" spans="1:6">
      <c r="A566" s="2">
        <v>564</v>
      </c>
      <c r="F566" s="38"/>
    </row>
    <row r="567" spans="1:6">
      <c r="A567" s="2">
        <v>565</v>
      </c>
      <c r="F567" s="38"/>
    </row>
    <row r="568" spans="1:6">
      <c r="A568" s="2">
        <v>566</v>
      </c>
      <c r="F568" s="38"/>
    </row>
    <row r="569" spans="1:6">
      <c r="A569" s="2">
        <v>567</v>
      </c>
      <c r="F569" s="38"/>
    </row>
    <row r="570" spans="1:6">
      <c r="A570" s="2">
        <v>568</v>
      </c>
      <c r="F570" s="38"/>
    </row>
    <row r="571" spans="1:6">
      <c r="A571" s="2">
        <v>569</v>
      </c>
      <c r="F571" s="38"/>
    </row>
    <row r="572" spans="1:6">
      <c r="A572" s="2">
        <v>570</v>
      </c>
      <c r="F572" s="38"/>
    </row>
    <row r="573" spans="1:6">
      <c r="A573" s="2">
        <v>571</v>
      </c>
      <c r="F573" s="38"/>
    </row>
    <row r="574" spans="1:6">
      <c r="A574" s="2">
        <v>572</v>
      </c>
      <c r="F574" s="38"/>
    </row>
    <row r="575" spans="1:6">
      <c r="A575" s="2">
        <v>573</v>
      </c>
      <c r="F575" s="38"/>
    </row>
    <row r="576" spans="1:6">
      <c r="A576" s="2">
        <v>574</v>
      </c>
      <c r="F576" s="38"/>
    </row>
    <row r="577" spans="1:6">
      <c r="A577" s="2">
        <v>575</v>
      </c>
      <c r="F577" s="38"/>
    </row>
    <row r="578" spans="1:6">
      <c r="A578" s="2">
        <v>576</v>
      </c>
      <c r="F578" s="38"/>
    </row>
    <row r="579" spans="1:6">
      <c r="A579" s="2">
        <v>577</v>
      </c>
      <c r="F579" s="38"/>
    </row>
    <row r="580" spans="1:6">
      <c r="A580" s="2">
        <v>578</v>
      </c>
      <c r="F580" s="38"/>
    </row>
    <row r="581" spans="1:6">
      <c r="A581" s="2">
        <v>579</v>
      </c>
      <c r="F581" s="38"/>
    </row>
    <row r="582" spans="1:6">
      <c r="A582" s="2">
        <v>580</v>
      </c>
      <c r="F582" s="38"/>
    </row>
    <row r="583" spans="1:6">
      <c r="A583" s="2">
        <v>581</v>
      </c>
      <c r="F583" s="38"/>
    </row>
    <row r="584" spans="1:6">
      <c r="A584" s="2">
        <v>582</v>
      </c>
      <c r="F584" s="38"/>
    </row>
    <row r="585" spans="1:6">
      <c r="A585" s="2">
        <v>583</v>
      </c>
      <c r="F585" s="38"/>
    </row>
    <row r="586" spans="1:6">
      <c r="A586" s="2">
        <v>584</v>
      </c>
      <c r="F586" s="38"/>
    </row>
    <row r="587" spans="1:6">
      <c r="A587" s="2">
        <v>585</v>
      </c>
      <c r="F587" s="38"/>
    </row>
    <row r="588" spans="1:6">
      <c r="A588" s="2">
        <v>586</v>
      </c>
      <c r="F588" s="38"/>
    </row>
    <row r="589" spans="1:6">
      <c r="A589" s="2">
        <v>587</v>
      </c>
      <c r="F589" s="38"/>
    </row>
    <row r="590" spans="1:6">
      <c r="A590" s="2">
        <v>588</v>
      </c>
      <c r="F590" s="38"/>
    </row>
    <row r="591" spans="1:6">
      <c r="A591" s="2">
        <v>589</v>
      </c>
      <c r="F591" s="38"/>
    </row>
    <row r="592" spans="1:6">
      <c r="A592" s="2">
        <v>590</v>
      </c>
      <c r="F592" s="38"/>
    </row>
    <row r="593" spans="1:6">
      <c r="A593" s="2">
        <v>591</v>
      </c>
      <c r="F593" s="38"/>
    </row>
    <row r="594" spans="1:6">
      <c r="A594" s="2">
        <v>592</v>
      </c>
      <c r="F594" s="38"/>
    </row>
    <row r="595" spans="1:6">
      <c r="A595" s="2">
        <v>593</v>
      </c>
      <c r="F595" s="38"/>
    </row>
    <row r="596" spans="1:6">
      <c r="A596" s="2">
        <v>594</v>
      </c>
      <c r="F596" s="38"/>
    </row>
    <row r="597" spans="1:6">
      <c r="A597" s="2">
        <v>595</v>
      </c>
      <c r="F597" s="38"/>
    </row>
    <row r="598" spans="1:6">
      <c r="A598" s="2">
        <v>596</v>
      </c>
      <c r="F598" s="38"/>
    </row>
    <row r="599" spans="1:6">
      <c r="A599" s="2">
        <v>597</v>
      </c>
      <c r="F599" s="38"/>
    </row>
    <row r="600" spans="1:6">
      <c r="A600" s="2">
        <v>598</v>
      </c>
      <c r="F600" s="38"/>
    </row>
    <row r="601" spans="1:6">
      <c r="A601" s="2">
        <v>599</v>
      </c>
      <c r="F601" s="38"/>
    </row>
    <row r="602" spans="1:6">
      <c r="A602" s="2">
        <v>600</v>
      </c>
      <c r="F602" s="38"/>
    </row>
    <row r="603" spans="1:6">
      <c r="A603" s="2">
        <v>601</v>
      </c>
      <c r="F603" s="38"/>
    </row>
    <row r="604" spans="1:6">
      <c r="A604" s="2">
        <v>602</v>
      </c>
      <c r="F604" s="38"/>
    </row>
    <row r="605" spans="1:6">
      <c r="A605" s="2">
        <v>603</v>
      </c>
      <c r="F605" s="38"/>
    </row>
    <row r="606" spans="1:6">
      <c r="A606" s="2">
        <v>604</v>
      </c>
      <c r="F606" s="38"/>
    </row>
    <row r="607" spans="1:6">
      <c r="A607" s="2">
        <v>605</v>
      </c>
      <c r="F607" s="38"/>
    </row>
    <row r="608" spans="1:6">
      <c r="A608" s="2">
        <v>606</v>
      </c>
      <c r="F608" s="38"/>
    </row>
    <row r="609" spans="1:6">
      <c r="A609" s="2">
        <v>607</v>
      </c>
      <c r="F609" s="38"/>
    </row>
    <row r="610" spans="1:6">
      <c r="A610" s="2">
        <v>608</v>
      </c>
      <c r="F610" s="38"/>
    </row>
    <row r="611" spans="1:6">
      <c r="A611" s="2">
        <v>609</v>
      </c>
      <c r="F611" s="38"/>
    </row>
    <row r="612" spans="1:6">
      <c r="A612" s="2">
        <v>610</v>
      </c>
      <c r="F612" s="38"/>
    </row>
    <row r="613" spans="1:6">
      <c r="A613" s="2">
        <v>611</v>
      </c>
      <c r="F613" s="38"/>
    </row>
    <row r="614" spans="1:6">
      <c r="A614" s="2">
        <v>612</v>
      </c>
      <c r="F614" s="38"/>
    </row>
    <row r="615" spans="1:6">
      <c r="A615" s="2">
        <v>613</v>
      </c>
      <c r="F615" s="38"/>
    </row>
    <row r="616" spans="1:6">
      <c r="A616" s="2">
        <v>614</v>
      </c>
      <c r="F616" s="38"/>
    </row>
    <row r="617" spans="1:6">
      <c r="A617" s="2">
        <v>615</v>
      </c>
      <c r="F617" s="38"/>
    </row>
    <row r="618" spans="1:6">
      <c r="A618" s="2">
        <v>616</v>
      </c>
      <c r="F618" s="38"/>
    </row>
    <row r="619" spans="1:6">
      <c r="A619" s="2">
        <v>617</v>
      </c>
      <c r="F619" s="38"/>
    </row>
    <row r="620" spans="1:6">
      <c r="A620" s="2">
        <v>618</v>
      </c>
      <c r="F620" s="38"/>
    </row>
    <row r="621" spans="1:6">
      <c r="A621" s="2">
        <v>619</v>
      </c>
      <c r="F621" s="38"/>
    </row>
    <row r="622" spans="1:6">
      <c r="A622" s="2">
        <v>620</v>
      </c>
      <c r="F622" s="38"/>
    </row>
    <row r="623" spans="1:6">
      <c r="A623" s="2">
        <v>621</v>
      </c>
      <c r="F623" s="38"/>
    </row>
    <row r="624" spans="1:6">
      <c r="A624" s="2">
        <v>622</v>
      </c>
      <c r="F624" s="38"/>
    </row>
    <row r="625" spans="1:6">
      <c r="A625" s="2">
        <v>623</v>
      </c>
      <c r="F625" s="38"/>
    </row>
    <row r="626" spans="1:6">
      <c r="A626" s="2">
        <v>624</v>
      </c>
      <c r="F626" s="38"/>
    </row>
    <row r="627" spans="1:6">
      <c r="A627" s="2">
        <v>625</v>
      </c>
      <c r="F627" s="38"/>
    </row>
    <row r="628" spans="1:6">
      <c r="A628" s="2">
        <v>626</v>
      </c>
      <c r="F628" s="38"/>
    </row>
    <row r="629" spans="1:6">
      <c r="A629" s="2">
        <v>627</v>
      </c>
      <c r="F629" s="38"/>
    </row>
    <row r="630" spans="1:6">
      <c r="A630" s="2">
        <v>628</v>
      </c>
      <c r="F630" s="38"/>
    </row>
    <row r="631" spans="1:6">
      <c r="A631" s="2">
        <v>629</v>
      </c>
      <c r="F631" s="38"/>
    </row>
    <row r="632" spans="1:6">
      <c r="A632" s="2">
        <v>630</v>
      </c>
      <c r="F632" s="38"/>
    </row>
    <row r="633" spans="1:6">
      <c r="A633" s="2">
        <v>631</v>
      </c>
      <c r="F633" s="38"/>
    </row>
    <row r="634" spans="1:6">
      <c r="A634" s="2">
        <v>632</v>
      </c>
      <c r="F634" s="38"/>
    </row>
    <row r="635" spans="1:6">
      <c r="A635" s="2">
        <v>633</v>
      </c>
      <c r="F635" s="38"/>
    </row>
    <row r="636" spans="1:6">
      <c r="A636" s="2">
        <v>634</v>
      </c>
      <c r="F636" s="38"/>
    </row>
    <row r="637" spans="1:6">
      <c r="A637" s="2">
        <v>635</v>
      </c>
      <c r="F637" s="38"/>
    </row>
    <row r="638" spans="1:6">
      <c r="A638" s="2">
        <v>636</v>
      </c>
      <c r="F638" s="38"/>
    </row>
    <row r="639" spans="1:6">
      <c r="A639" s="2">
        <v>637</v>
      </c>
      <c r="F639" s="38"/>
    </row>
    <row r="640" spans="1:6">
      <c r="A640" s="2">
        <v>638</v>
      </c>
      <c r="F640" s="38"/>
    </row>
    <row r="641" spans="1:6">
      <c r="A641" s="2">
        <v>639</v>
      </c>
      <c r="F641" s="38"/>
    </row>
    <row r="642" spans="1:6">
      <c r="A642" s="2">
        <v>640</v>
      </c>
      <c r="F642" s="38"/>
    </row>
    <row r="643" spans="1:6">
      <c r="A643" s="2">
        <v>641</v>
      </c>
      <c r="F643" s="38"/>
    </row>
    <row r="644" spans="1:6">
      <c r="A644" s="2">
        <v>642</v>
      </c>
      <c r="F644" s="38"/>
    </row>
    <row r="645" spans="1:6">
      <c r="A645" s="2">
        <v>643</v>
      </c>
      <c r="F645" s="38"/>
    </row>
    <row r="646" spans="1:6">
      <c r="A646" s="2">
        <v>644</v>
      </c>
      <c r="F646" s="38"/>
    </row>
    <row r="647" spans="1:6">
      <c r="A647" s="2">
        <v>645</v>
      </c>
      <c r="F647" s="38"/>
    </row>
    <row r="648" spans="1:6">
      <c r="A648" s="2">
        <v>646</v>
      </c>
      <c r="F648" s="38"/>
    </row>
    <row r="649" spans="1:6">
      <c r="A649" s="2">
        <v>647</v>
      </c>
      <c r="F649" s="38"/>
    </row>
    <row r="650" spans="1:6">
      <c r="A650" s="2">
        <v>648</v>
      </c>
      <c r="F650" s="38"/>
    </row>
    <row r="651" spans="1:6">
      <c r="A651" s="2">
        <v>649</v>
      </c>
      <c r="F651" s="38"/>
    </row>
    <row r="652" spans="1:6">
      <c r="A652" s="2">
        <v>650</v>
      </c>
      <c r="F652" s="38"/>
    </row>
    <row r="653" spans="1:6">
      <c r="A653" s="2">
        <v>651</v>
      </c>
      <c r="F653" s="38"/>
    </row>
    <row r="654" spans="1:6">
      <c r="A654" s="2">
        <v>652</v>
      </c>
      <c r="F654" s="38"/>
    </row>
    <row r="655" spans="1:6">
      <c r="A655" s="2">
        <v>653</v>
      </c>
      <c r="F655" s="38"/>
    </row>
    <row r="656" spans="1:6">
      <c r="A656" s="2">
        <v>654</v>
      </c>
      <c r="F656" s="38"/>
    </row>
    <row r="657" spans="1:6">
      <c r="A657" s="2">
        <v>655</v>
      </c>
      <c r="F657" s="38"/>
    </row>
    <row r="658" spans="1:6">
      <c r="A658" s="2">
        <v>656</v>
      </c>
      <c r="F658" s="38"/>
    </row>
    <row r="659" spans="1:6">
      <c r="A659" s="2">
        <v>657</v>
      </c>
      <c r="F659" s="38"/>
    </row>
    <row r="660" spans="1:6">
      <c r="A660" s="2">
        <v>658</v>
      </c>
      <c r="F660" s="38"/>
    </row>
    <row r="661" spans="1:6">
      <c r="A661" s="2">
        <v>659</v>
      </c>
      <c r="F661" s="38"/>
    </row>
    <row r="662" spans="1:6">
      <c r="A662" s="2">
        <v>660</v>
      </c>
      <c r="F662" s="38"/>
    </row>
    <row r="663" spans="1:6">
      <c r="A663" s="2">
        <v>661</v>
      </c>
      <c r="F663" s="38"/>
    </row>
    <row r="664" spans="1:6">
      <c r="A664" s="2">
        <v>662</v>
      </c>
      <c r="F664" s="38"/>
    </row>
    <row r="665" spans="1:6">
      <c r="A665" s="2">
        <v>663</v>
      </c>
      <c r="F665" s="38"/>
    </row>
    <row r="666" spans="1:6">
      <c r="A666" s="2">
        <v>664</v>
      </c>
      <c r="F666" s="38"/>
    </row>
    <row r="667" spans="1:6">
      <c r="A667" s="2">
        <v>665</v>
      </c>
      <c r="F667" s="38"/>
    </row>
    <row r="668" spans="1:6">
      <c r="A668" s="2">
        <v>666</v>
      </c>
      <c r="F668" s="38"/>
    </row>
    <row r="669" spans="1:6">
      <c r="A669" s="2">
        <v>667</v>
      </c>
      <c r="F669" s="38"/>
    </row>
    <row r="670" spans="1:6">
      <c r="A670" s="2">
        <v>668</v>
      </c>
      <c r="F670" s="38"/>
    </row>
    <row r="671" spans="1:6">
      <c r="A671" s="2">
        <v>669</v>
      </c>
      <c r="F671" s="38"/>
    </row>
    <row r="672" spans="1:6">
      <c r="A672" s="2">
        <v>670</v>
      </c>
      <c r="F672" s="38"/>
    </row>
    <row r="673" spans="1:6">
      <c r="A673" s="2">
        <v>671</v>
      </c>
      <c r="F673" s="38"/>
    </row>
    <row r="674" spans="1:6">
      <c r="F674" s="38"/>
    </row>
    <row r="675" spans="1:6">
      <c r="F675" s="38"/>
    </row>
    <row r="676" spans="1:6">
      <c r="F676" s="38"/>
    </row>
    <row r="677" spans="1:6">
      <c r="F677" s="38"/>
    </row>
    <row r="678" spans="1:6">
      <c r="F678" s="38"/>
    </row>
    <row r="679" spans="1:6">
      <c r="F679" s="38"/>
    </row>
    <row r="680" spans="1:6">
      <c r="F680" s="38"/>
    </row>
    <row r="681" spans="1:6">
      <c r="F681" s="38"/>
    </row>
    <row r="682" spans="1:6">
      <c r="F682" s="38"/>
    </row>
    <row r="683" spans="1:6">
      <c r="F683" s="38"/>
    </row>
    <row r="684" spans="1:6">
      <c r="F684" s="38"/>
    </row>
    <row r="685" spans="1:6">
      <c r="F685" s="38"/>
    </row>
    <row r="686" spans="1:6">
      <c r="F686" s="38"/>
    </row>
    <row r="687" spans="1:6">
      <c r="F687" s="38"/>
    </row>
    <row r="688" spans="1:6">
      <c r="F688" s="38"/>
    </row>
    <row r="689" spans="6:6">
      <c r="F689" s="38"/>
    </row>
    <row r="690" spans="6:6">
      <c r="F690" s="38"/>
    </row>
    <row r="691" spans="6:6">
      <c r="F691" s="38"/>
    </row>
    <row r="692" spans="6:6">
      <c r="F692" s="38"/>
    </row>
    <row r="693" spans="6:6">
      <c r="F693" s="38"/>
    </row>
    <row r="694" spans="6:6">
      <c r="F694" s="38"/>
    </row>
    <row r="695" spans="6:6">
      <c r="F695" s="38"/>
    </row>
    <row r="696" spans="6:6">
      <c r="F696" s="38"/>
    </row>
    <row r="697" spans="6:6">
      <c r="F697" s="38"/>
    </row>
    <row r="698" spans="6:6">
      <c r="F698" s="38"/>
    </row>
    <row r="699" spans="6:6">
      <c r="F699" s="38"/>
    </row>
    <row r="700" spans="6:6">
      <c r="F700" s="38"/>
    </row>
    <row r="701" spans="6:6">
      <c r="F701" s="38"/>
    </row>
    <row r="702" spans="6:6">
      <c r="F702" s="38"/>
    </row>
    <row r="703" spans="6:6">
      <c r="F703" s="38"/>
    </row>
    <row r="704" spans="6:6">
      <c r="F704" s="38"/>
    </row>
    <row r="705" spans="6:6">
      <c r="F705" s="38"/>
    </row>
    <row r="706" spans="6:6">
      <c r="F706" s="38"/>
    </row>
    <row r="707" spans="6:6">
      <c r="F707" s="38"/>
    </row>
    <row r="708" spans="6:6">
      <c r="F708" s="38"/>
    </row>
    <row r="709" spans="6:6">
      <c r="F709" s="38"/>
    </row>
    <row r="710" spans="6:6">
      <c r="F710" s="38"/>
    </row>
    <row r="711" spans="6:6">
      <c r="F711" s="38"/>
    </row>
    <row r="712" spans="6:6">
      <c r="F712" s="38"/>
    </row>
    <row r="713" spans="6:6">
      <c r="F713" s="38"/>
    </row>
    <row r="714" spans="6:6">
      <c r="F714" s="38"/>
    </row>
    <row r="715" spans="6:6">
      <c r="F715" s="38"/>
    </row>
    <row r="716" spans="6:6">
      <c r="F716" s="38"/>
    </row>
    <row r="717" spans="6:6">
      <c r="F717" s="38"/>
    </row>
    <row r="718" spans="6:6">
      <c r="F718" s="38"/>
    </row>
    <row r="719" spans="6:6">
      <c r="F719" s="38"/>
    </row>
    <row r="720" spans="6:6">
      <c r="F720" s="38"/>
    </row>
    <row r="721" spans="6:6">
      <c r="F721" s="38"/>
    </row>
    <row r="722" spans="6:6">
      <c r="F722" s="38"/>
    </row>
    <row r="723" spans="6:6">
      <c r="F723" s="38"/>
    </row>
    <row r="724" spans="6:6">
      <c r="F724" s="38"/>
    </row>
    <row r="725" spans="6:6">
      <c r="F725" s="38"/>
    </row>
    <row r="726" spans="6:6">
      <c r="F726" s="38"/>
    </row>
    <row r="727" spans="6:6">
      <c r="F727" s="38"/>
    </row>
    <row r="728" spans="6:6">
      <c r="F728" s="38"/>
    </row>
    <row r="729" spans="6:6">
      <c r="F729" s="38"/>
    </row>
    <row r="730" spans="6:6">
      <c r="F730" s="38"/>
    </row>
    <row r="731" spans="6:6">
      <c r="F731" s="38"/>
    </row>
    <row r="732" spans="6:6">
      <c r="F732" s="38"/>
    </row>
    <row r="733" spans="6:6">
      <c r="F733" s="38"/>
    </row>
    <row r="734" spans="6:6">
      <c r="F734" s="38"/>
    </row>
    <row r="735" spans="6:6">
      <c r="F735" s="38"/>
    </row>
    <row r="736" spans="6:6">
      <c r="F736" s="38"/>
    </row>
    <row r="737" spans="6:6">
      <c r="F737" s="38"/>
    </row>
    <row r="738" spans="6:6">
      <c r="F738" s="38"/>
    </row>
    <row r="739" spans="6:6">
      <c r="F739" s="38"/>
    </row>
    <row r="740" spans="6:6">
      <c r="F740" s="38"/>
    </row>
    <row r="741" spans="6:6">
      <c r="F741" s="38"/>
    </row>
    <row r="742" spans="6:6">
      <c r="F742" s="38"/>
    </row>
    <row r="743" spans="6:6">
      <c r="F743" s="38"/>
    </row>
    <row r="744" spans="6:6">
      <c r="F744" s="38"/>
    </row>
    <row r="745" spans="6:6">
      <c r="F745" s="38"/>
    </row>
    <row r="746" spans="6:6">
      <c r="F746" s="38"/>
    </row>
    <row r="747" spans="6:6">
      <c r="F747" s="38"/>
    </row>
    <row r="748" spans="6:6">
      <c r="F748" s="38"/>
    </row>
    <row r="749" spans="6:6">
      <c r="F749" s="38"/>
    </row>
    <row r="750" spans="6:6">
      <c r="F750" s="38"/>
    </row>
    <row r="751" spans="6:6">
      <c r="F751" s="38"/>
    </row>
    <row r="752" spans="6:6">
      <c r="F752" s="38"/>
    </row>
    <row r="753" spans="6:6">
      <c r="F753" s="38"/>
    </row>
    <row r="754" spans="6:6">
      <c r="F754" s="38"/>
    </row>
    <row r="755" spans="6:6">
      <c r="F755" s="38"/>
    </row>
    <row r="756" spans="6:6">
      <c r="F756" s="38"/>
    </row>
    <row r="757" spans="6:6">
      <c r="F757" s="38"/>
    </row>
    <row r="758" spans="6:6">
      <c r="F758" s="38"/>
    </row>
    <row r="759" spans="6:6">
      <c r="F759" s="38"/>
    </row>
    <row r="760" spans="6:6">
      <c r="F760" s="38"/>
    </row>
    <row r="761" spans="6:6">
      <c r="F761" s="38"/>
    </row>
    <row r="762" spans="6:6">
      <c r="F762" s="38"/>
    </row>
    <row r="763" spans="6:6">
      <c r="F763" s="38"/>
    </row>
    <row r="764" spans="6:6">
      <c r="F764" s="38"/>
    </row>
    <row r="765" spans="6:6">
      <c r="F765" s="38"/>
    </row>
    <row r="766" spans="6:6">
      <c r="F766" s="38"/>
    </row>
    <row r="767" spans="6:6">
      <c r="F767" s="38"/>
    </row>
    <row r="768" spans="6:6">
      <c r="F768" s="38"/>
    </row>
    <row r="769" spans="6:6">
      <c r="F769" s="38"/>
    </row>
    <row r="770" spans="6:6">
      <c r="F770" s="38"/>
    </row>
    <row r="771" spans="6:6">
      <c r="F771" s="38"/>
    </row>
    <row r="772" spans="6:6">
      <c r="F772" s="38"/>
    </row>
    <row r="773" spans="6:6">
      <c r="F773" s="38"/>
    </row>
    <row r="774" spans="6:6">
      <c r="F774" s="38"/>
    </row>
    <row r="775" spans="6:6">
      <c r="F775" s="38"/>
    </row>
    <row r="776" spans="6:6">
      <c r="F776" s="38"/>
    </row>
    <row r="777" spans="6:6">
      <c r="F777" s="38"/>
    </row>
    <row r="778" spans="6:6">
      <c r="F778" s="38"/>
    </row>
    <row r="779" spans="6:6">
      <c r="F779" s="38"/>
    </row>
    <row r="780" spans="6:6">
      <c r="F780" s="38"/>
    </row>
    <row r="781" spans="6:6">
      <c r="F781" s="38"/>
    </row>
    <row r="782" spans="6:6">
      <c r="F782" s="38"/>
    </row>
    <row r="783" spans="6:6">
      <c r="F783" s="38"/>
    </row>
    <row r="784" spans="6:6">
      <c r="F784" s="38"/>
    </row>
    <row r="785" spans="6:6">
      <c r="F785" s="38"/>
    </row>
    <row r="786" spans="6:6">
      <c r="F786" s="38"/>
    </row>
    <row r="787" spans="6:6">
      <c r="F787" s="38"/>
    </row>
    <row r="788" spans="6:6">
      <c r="F788" s="38"/>
    </row>
    <row r="789" spans="6:6">
      <c r="F789" s="38"/>
    </row>
    <row r="790" spans="6:6">
      <c r="F790" s="38"/>
    </row>
    <row r="791" spans="6:6">
      <c r="F791" s="38"/>
    </row>
    <row r="792" spans="6:6">
      <c r="F792" s="38"/>
    </row>
    <row r="793" spans="6:6">
      <c r="F793" s="38"/>
    </row>
    <row r="794" spans="6:6">
      <c r="F794" s="38"/>
    </row>
    <row r="795" spans="6:6">
      <c r="F795" s="38"/>
    </row>
    <row r="796" spans="6:6">
      <c r="F796" s="38"/>
    </row>
    <row r="797" spans="6:6">
      <c r="F797" s="38"/>
    </row>
    <row r="798" spans="6:6">
      <c r="F798" s="38"/>
    </row>
    <row r="799" spans="6:6">
      <c r="F799" s="38"/>
    </row>
    <row r="800" spans="6:6">
      <c r="F800" s="38"/>
    </row>
    <row r="801" spans="6:6">
      <c r="F801" s="38"/>
    </row>
    <row r="802" spans="6:6">
      <c r="F802" s="38"/>
    </row>
    <row r="803" spans="6:6">
      <c r="F803" s="38"/>
    </row>
    <row r="804" spans="6:6">
      <c r="F804" s="38"/>
    </row>
    <row r="805" spans="6:6">
      <c r="F805" s="38"/>
    </row>
    <row r="806" spans="6:6">
      <c r="F806" s="38"/>
    </row>
    <row r="807" spans="6:6">
      <c r="F807" s="38"/>
    </row>
    <row r="808" spans="6:6">
      <c r="F808" s="38"/>
    </row>
    <row r="809" spans="6:6">
      <c r="F809" s="38"/>
    </row>
    <row r="810" spans="6:6">
      <c r="F810" s="38"/>
    </row>
    <row r="811" spans="6:6">
      <c r="F811" s="38"/>
    </row>
    <row r="812" spans="6:6">
      <c r="F812" s="38"/>
    </row>
    <row r="813" spans="6:6">
      <c r="F813" s="38"/>
    </row>
    <row r="814" spans="6:6">
      <c r="F814" s="38"/>
    </row>
    <row r="815" spans="6:6">
      <c r="F815" s="38"/>
    </row>
    <row r="816" spans="6:6">
      <c r="F816" s="38"/>
    </row>
    <row r="817" spans="6:6">
      <c r="F817" s="38"/>
    </row>
    <row r="818" spans="6:6">
      <c r="F818" s="38"/>
    </row>
    <row r="819" spans="6:6">
      <c r="F819" s="38"/>
    </row>
    <row r="820" spans="6:6">
      <c r="F820" s="38"/>
    </row>
    <row r="821" spans="6:6">
      <c r="F821" s="38"/>
    </row>
    <row r="822" spans="6:6">
      <c r="F822" s="38"/>
    </row>
    <row r="823" spans="6:6">
      <c r="F823" s="38"/>
    </row>
    <row r="824" spans="6:6">
      <c r="F824" s="38"/>
    </row>
    <row r="825" spans="6:6">
      <c r="F825" s="38"/>
    </row>
    <row r="826" spans="6:6">
      <c r="F826" s="38"/>
    </row>
    <row r="827" spans="6:6">
      <c r="F827" s="38"/>
    </row>
    <row r="828" spans="6:6">
      <c r="F828" s="38"/>
    </row>
    <row r="829" spans="6:6">
      <c r="F829" s="38"/>
    </row>
    <row r="830" spans="6:6">
      <c r="F830" s="38"/>
    </row>
    <row r="831" spans="6:6">
      <c r="F831" s="38"/>
    </row>
    <row r="832" spans="6:6">
      <c r="F832" s="38"/>
    </row>
    <row r="833" spans="6:6">
      <c r="F833" s="38"/>
    </row>
    <row r="834" spans="6:6">
      <c r="F834" s="38"/>
    </row>
    <row r="835" spans="6:6">
      <c r="F835" s="38"/>
    </row>
    <row r="836" spans="6:6">
      <c r="F836" s="38"/>
    </row>
    <row r="837" spans="6:6">
      <c r="F837" s="38"/>
    </row>
    <row r="838" spans="6:6">
      <c r="F838" s="38"/>
    </row>
    <row r="839" spans="6:6">
      <c r="F839" s="38"/>
    </row>
    <row r="840" spans="6:6">
      <c r="F840" s="38"/>
    </row>
    <row r="841" spans="6:6">
      <c r="F841" s="38"/>
    </row>
  </sheetData>
  <pageMargins left="0.7" right="0.7" top="0.78740157499999996" bottom="0.78740157499999996"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
    <tabColor theme="9" tint="0.39997558519241921"/>
  </sheetPr>
  <dimension ref="A1:C25"/>
  <sheetViews>
    <sheetView zoomScaleNormal="100" workbookViewId="0">
      <selection activeCell="F12" sqref="F12"/>
    </sheetView>
  </sheetViews>
  <sheetFormatPr baseColWidth="10" defaultColWidth="11.453125" defaultRowHeight="14.5"/>
  <cols>
    <col min="1" max="1" width="5.6328125" style="1" customWidth="1"/>
    <col min="2" max="3" width="10.6328125" style="62" customWidth="1"/>
    <col min="4" max="33" width="11.453125" style="58" customWidth="1"/>
    <col min="34" max="16384" width="11.453125" style="58"/>
  </cols>
  <sheetData>
    <row r="1" spans="1:3" s="61" customFormat="1">
      <c r="A1" s="8" t="s">
        <v>93</v>
      </c>
      <c r="B1" s="60" t="s">
        <v>28</v>
      </c>
      <c r="C1" s="60" t="s">
        <v>30</v>
      </c>
    </row>
    <row r="2" spans="1:3">
      <c r="A2" s="2">
        <v>0</v>
      </c>
      <c r="B2" s="63">
        <v>250</v>
      </c>
      <c r="C2" s="63">
        <v>20</v>
      </c>
    </row>
    <row r="3" spans="1:3">
      <c r="A3" s="2">
        <v>1</v>
      </c>
      <c r="B3" s="63">
        <v>250</v>
      </c>
      <c r="C3" s="63">
        <v>20</v>
      </c>
    </row>
    <row r="4" spans="1:3">
      <c r="A4" s="2">
        <v>2</v>
      </c>
      <c r="B4" s="63">
        <v>250</v>
      </c>
      <c r="C4" s="63">
        <v>20</v>
      </c>
    </row>
    <row r="5" spans="1:3">
      <c r="A5" s="2">
        <v>3</v>
      </c>
      <c r="B5" s="63">
        <v>250</v>
      </c>
      <c r="C5" s="63">
        <v>20</v>
      </c>
    </row>
    <row r="6" spans="1:3">
      <c r="A6" s="2">
        <v>4</v>
      </c>
      <c r="B6" s="63">
        <v>250</v>
      </c>
      <c r="C6" s="63">
        <v>20</v>
      </c>
    </row>
    <row r="7" spans="1:3">
      <c r="A7" s="2">
        <v>5</v>
      </c>
      <c r="B7" s="63">
        <v>250</v>
      </c>
      <c r="C7" s="63">
        <v>20</v>
      </c>
    </row>
    <row r="8" spans="1:3">
      <c r="A8" s="2">
        <v>6</v>
      </c>
      <c r="B8" s="63">
        <v>250</v>
      </c>
      <c r="C8" s="63">
        <v>20</v>
      </c>
    </row>
    <row r="9" spans="1:3">
      <c r="A9" s="2">
        <v>7</v>
      </c>
      <c r="B9" s="63">
        <v>250</v>
      </c>
      <c r="C9" s="63">
        <v>20</v>
      </c>
    </row>
    <row r="10" spans="1:3">
      <c r="A10" s="2">
        <v>8</v>
      </c>
      <c r="B10" s="63">
        <v>250</v>
      </c>
      <c r="C10" s="63">
        <v>20</v>
      </c>
    </row>
    <row r="11" spans="1:3">
      <c r="A11" s="2">
        <v>9</v>
      </c>
      <c r="B11" s="63">
        <v>250</v>
      </c>
      <c r="C11" s="63">
        <v>20</v>
      </c>
    </row>
    <row r="12" spans="1:3">
      <c r="A12" s="2">
        <v>10</v>
      </c>
      <c r="B12" s="63">
        <v>250</v>
      </c>
      <c r="C12" s="63">
        <v>20</v>
      </c>
    </row>
    <row r="13" spans="1:3">
      <c r="A13" s="2">
        <v>11</v>
      </c>
      <c r="B13" s="63">
        <v>250</v>
      </c>
      <c r="C13" s="63">
        <v>20</v>
      </c>
    </row>
    <row r="14" spans="1:3">
      <c r="A14" s="2">
        <v>12</v>
      </c>
      <c r="B14" s="63">
        <v>250</v>
      </c>
      <c r="C14" s="63">
        <v>20</v>
      </c>
    </row>
    <row r="15" spans="1:3">
      <c r="A15" s="2">
        <v>13</v>
      </c>
      <c r="B15" s="63">
        <v>250</v>
      </c>
      <c r="C15" s="63">
        <v>20</v>
      </c>
    </row>
    <row r="16" spans="1:3">
      <c r="A16" s="2">
        <v>14</v>
      </c>
      <c r="B16" s="63">
        <v>250</v>
      </c>
      <c r="C16" s="63">
        <v>20</v>
      </c>
    </row>
    <row r="17" spans="1:3">
      <c r="A17" s="2">
        <v>15</v>
      </c>
      <c r="B17" s="63">
        <v>250</v>
      </c>
      <c r="C17" s="63">
        <v>20</v>
      </c>
    </row>
    <row r="18" spans="1:3">
      <c r="A18" s="2">
        <v>16</v>
      </c>
      <c r="B18" s="63">
        <v>250</v>
      </c>
      <c r="C18" s="63">
        <v>20</v>
      </c>
    </row>
    <row r="19" spans="1:3">
      <c r="A19" s="2">
        <v>17</v>
      </c>
      <c r="B19" s="63">
        <v>250</v>
      </c>
      <c r="C19" s="63">
        <v>20</v>
      </c>
    </row>
    <row r="20" spans="1:3">
      <c r="A20" s="2">
        <v>18</v>
      </c>
      <c r="B20" s="63">
        <v>250</v>
      </c>
      <c r="C20" s="63">
        <v>20</v>
      </c>
    </row>
    <row r="21" spans="1:3">
      <c r="A21" s="2">
        <v>19</v>
      </c>
      <c r="B21" s="63">
        <v>250</v>
      </c>
      <c r="C21" s="63">
        <v>20</v>
      </c>
    </row>
    <row r="22" spans="1:3">
      <c r="A22" s="2">
        <v>20</v>
      </c>
      <c r="B22" s="63">
        <v>250</v>
      </c>
      <c r="C22" s="63">
        <v>20</v>
      </c>
    </row>
    <row r="23" spans="1:3">
      <c r="A23" s="2">
        <v>21</v>
      </c>
      <c r="B23" s="63">
        <v>250</v>
      </c>
      <c r="C23" s="63">
        <v>20</v>
      </c>
    </row>
    <row r="24" spans="1:3">
      <c r="A24" s="2">
        <v>22</v>
      </c>
      <c r="B24" s="63">
        <v>250</v>
      </c>
      <c r="C24" s="63">
        <v>20</v>
      </c>
    </row>
    <row r="25" spans="1:3">
      <c r="A25" s="2">
        <v>23</v>
      </c>
      <c r="B25" s="63">
        <v>250</v>
      </c>
      <c r="C25" s="63">
        <v>20</v>
      </c>
    </row>
  </sheetData>
  <dataValidations count="3">
    <dataValidation showInputMessage="1" showErrorMessage="1" promptTitle="Hourly buy/sell price (€/MWh)" prompt="Costs for purchasing one unit (MWh) of a buy commodity and revenue for selling one unit (MWh) of a sell commodity, in a given time step." sqref="C1"/>
    <dataValidation showInputMessage="1" showErrorMessage="1" sqref="B2:C25"/>
    <dataValidation showInputMessage="1" showErrorMessage="1" promptTitle="Buy/sell price (€/MWh)" prompt="Costs for purchasing one unit (MWh) of a buy commodity and revenue for selling one unit (MWh) of a sell commodity, in a given time step." sqref="B1"/>
  </dataValidations>
  <pageMargins left="0.7" right="0.7" top="0.78740157499999996" bottom="0.78740157499999996" header="0.3" footer="0.3"/>
  <pageSetup paperSize="9" orientation="portrai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2">
    <tabColor rgb="FFC00000"/>
  </sheetPr>
  <dimension ref="A1:C42"/>
  <sheetViews>
    <sheetView workbookViewId="0">
      <selection activeCell="G14" sqref="G14"/>
    </sheetView>
  </sheetViews>
  <sheetFormatPr baseColWidth="10" defaultColWidth="11.453125" defaultRowHeight="14.5"/>
  <cols>
    <col min="2" max="2" width="12.6328125" style="44" bestFit="1" customWidth="1"/>
  </cols>
  <sheetData>
    <row r="1" spans="1:2">
      <c r="A1" t="s">
        <v>11</v>
      </c>
      <c r="B1" s="26" t="s">
        <v>12</v>
      </c>
    </row>
    <row r="2" spans="1:2">
      <c r="A2" s="48" t="s">
        <v>13</v>
      </c>
      <c r="B2" s="49">
        <v>0</v>
      </c>
    </row>
    <row r="3" spans="1:2">
      <c r="A3" s="48" t="s">
        <v>14</v>
      </c>
      <c r="B3" s="49">
        <v>0</v>
      </c>
    </row>
    <row r="42" spans="3:3">
      <c r="C42" s="29"/>
    </row>
  </sheetData>
  <dataValidations disablePrompts="1" count="1">
    <dataValidation showInputMessage="1" showErrorMessage="1" promptTitle="Total usable area at site (m^2)" prompt="Gives the total usable area at a site. A constraint is set for all processes that take up a given area per capacity (e.g. Photovoltaics). If no constraint is to be set, assign no value (NV())." sqref="B1"/>
  </dataValidations>
  <pageMargins left="0.7" right="0.7" top="0.78740157499999996" bottom="0.78740157499999996" header="0.3" footer="0.3"/>
  <pageSetup paperSize="9" orientation="portrait" horizontalDpi="300" verticalDpi="300"/>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tabColor theme="4" tint="0.59999389629810485"/>
  </sheetPr>
  <dimension ref="A1:I17"/>
  <sheetViews>
    <sheetView workbookViewId="0">
      <selection activeCell="G21" sqref="G21"/>
    </sheetView>
  </sheetViews>
  <sheetFormatPr baseColWidth="10" defaultColWidth="11.453125" defaultRowHeight="14.5"/>
  <cols>
    <col min="1" max="1" width="10.6328125" style="45" customWidth="1"/>
    <col min="2" max="2" width="13.54296875" style="45" bestFit="1" customWidth="1"/>
    <col min="3" max="3" width="10.6328125" style="45" customWidth="1"/>
    <col min="4" max="5" width="10.6328125" style="5" customWidth="1"/>
    <col min="6" max="6" width="13.6328125" style="6" bestFit="1" customWidth="1"/>
    <col min="7" max="36" width="11.453125" style="45" customWidth="1"/>
    <col min="37" max="16384" width="11.453125" style="45"/>
  </cols>
  <sheetData>
    <row r="1" spans="1:9">
      <c r="A1" s="42" t="s">
        <v>15</v>
      </c>
      <c r="B1" s="26" t="s">
        <v>16</v>
      </c>
      <c r="C1" s="26" t="s">
        <v>17</v>
      </c>
      <c r="D1" s="26" t="s">
        <v>18</v>
      </c>
      <c r="E1" s="26" t="s">
        <v>19</v>
      </c>
      <c r="F1" s="7" t="s">
        <v>20</v>
      </c>
    </row>
    <row r="2" spans="1:9">
      <c r="A2" s="48" t="s">
        <v>13</v>
      </c>
      <c r="B2" s="49" t="s">
        <v>21</v>
      </c>
      <c r="C2" s="49" t="s">
        <v>22</v>
      </c>
      <c r="D2" s="49" t="e">
        <v>#N/A</v>
      </c>
      <c r="E2" s="49" t="e">
        <v>#N/A</v>
      </c>
      <c r="F2" s="49" t="e">
        <v>#N/A</v>
      </c>
    </row>
    <row r="3" spans="1:9">
      <c r="A3" s="48" t="s">
        <v>13</v>
      </c>
      <c r="B3" s="49" t="s">
        <v>23</v>
      </c>
      <c r="C3" s="49" t="s">
        <v>22</v>
      </c>
      <c r="D3" s="49" t="e">
        <v>#N/A</v>
      </c>
      <c r="E3" s="49" t="e">
        <v>#N/A</v>
      </c>
      <c r="F3" s="49" t="e">
        <v>#N/A</v>
      </c>
    </row>
    <row r="4" spans="1:9">
      <c r="A4" s="48" t="s">
        <v>13</v>
      </c>
      <c r="B4" s="49" t="s">
        <v>24</v>
      </c>
      <c r="C4" s="49" t="s">
        <v>25</v>
      </c>
      <c r="D4" s="49">
        <v>0</v>
      </c>
      <c r="E4" s="49" t="s">
        <v>26</v>
      </c>
      <c r="F4" s="49" t="s">
        <v>26</v>
      </c>
    </row>
    <row r="5" spans="1:9">
      <c r="A5" s="48" t="s">
        <v>13</v>
      </c>
      <c r="B5" s="49" t="s">
        <v>27</v>
      </c>
      <c r="C5" s="49" t="s">
        <v>25</v>
      </c>
      <c r="D5" s="49">
        <v>18</v>
      </c>
      <c r="E5" s="49" t="s">
        <v>26</v>
      </c>
      <c r="F5" s="49" t="s">
        <v>26</v>
      </c>
    </row>
    <row r="6" spans="1:9">
      <c r="A6" s="48" t="s">
        <v>13</v>
      </c>
      <c r="B6" s="49" t="s">
        <v>28</v>
      </c>
      <c r="C6" s="49" t="s">
        <v>29</v>
      </c>
      <c r="D6" s="49">
        <v>1</v>
      </c>
      <c r="E6" s="49" t="s">
        <v>26</v>
      </c>
      <c r="F6" s="49" t="s">
        <v>26</v>
      </c>
    </row>
    <row r="7" spans="1:9">
      <c r="A7" s="48" t="s">
        <v>13</v>
      </c>
      <c r="B7" s="49" t="s">
        <v>30</v>
      </c>
      <c r="C7" s="49" t="s">
        <v>31</v>
      </c>
      <c r="D7" s="49">
        <v>1</v>
      </c>
      <c r="E7" s="49" t="s">
        <v>26</v>
      </c>
      <c r="F7" s="49" t="s">
        <v>26</v>
      </c>
    </row>
    <row r="8" spans="1:9">
      <c r="A8" s="48" t="s">
        <v>13</v>
      </c>
      <c r="B8" s="49" t="s">
        <v>32</v>
      </c>
      <c r="C8" s="49" t="s">
        <v>33</v>
      </c>
      <c r="D8" s="49">
        <v>50</v>
      </c>
      <c r="E8" s="49" t="s">
        <v>26</v>
      </c>
      <c r="F8" s="49" t="s">
        <v>26</v>
      </c>
    </row>
    <row r="9" spans="1:9" ht="15" customHeight="1" thickBot="1">
      <c r="A9" s="30" t="s">
        <v>13</v>
      </c>
      <c r="B9" s="35" t="s">
        <v>34</v>
      </c>
      <c r="C9" s="35" t="s">
        <v>35</v>
      </c>
      <c r="D9" s="35" t="e">
        <v>#N/A</v>
      </c>
      <c r="E9" s="35" t="e">
        <v>#N/A</v>
      </c>
      <c r="F9" s="35" t="e">
        <v>#N/A</v>
      </c>
    </row>
    <row r="10" spans="1:9" ht="15" customHeight="1" thickTop="1">
      <c r="A10" s="48" t="s">
        <v>14</v>
      </c>
      <c r="B10" s="49" t="s">
        <v>21</v>
      </c>
      <c r="C10" s="49" t="s">
        <v>22</v>
      </c>
      <c r="D10" s="49" t="e">
        <v>#N/A</v>
      </c>
      <c r="E10" s="49" t="e">
        <v>#N/A</v>
      </c>
      <c r="F10" s="49" t="e">
        <v>#N/A</v>
      </c>
    </row>
    <row r="11" spans="1:9">
      <c r="A11" s="48" t="s">
        <v>14</v>
      </c>
      <c r="B11" s="49" t="s">
        <v>23</v>
      </c>
      <c r="C11" s="49" t="s">
        <v>22</v>
      </c>
      <c r="D11" s="49" t="e">
        <v>#N/A</v>
      </c>
      <c r="E11" s="49" t="e">
        <v>#N/A</v>
      </c>
      <c r="F11" s="49" t="e">
        <v>#N/A</v>
      </c>
    </row>
    <row r="12" spans="1:9">
      <c r="A12" s="48" t="s">
        <v>14</v>
      </c>
      <c r="B12" s="49" t="s">
        <v>24</v>
      </c>
      <c r="C12" s="49" t="s">
        <v>25</v>
      </c>
      <c r="D12" s="49">
        <v>0</v>
      </c>
      <c r="E12" s="49" t="s">
        <v>26</v>
      </c>
      <c r="F12" s="49" t="s">
        <v>26</v>
      </c>
    </row>
    <row r="13" spans="1:9">
      <c r="A13" s="48" t="s">
        <v>14</v>
      </c>
      <c r="B13" s="49" t="s">
        <v>27</v>
      </c>
      <c r="C13" s="49" t="s">
        <v>25</v>
      </c>
      <c r="D13" s="49">
        <v>18</v>
      </c>
      <c r="E13" s="49" t="s">
        <v>26</v>
      </c>
      <c r="F13" s="49" t="s">
        <v>26</v>
      </c>
    </row>
    <row r="14" spans="1:9">
      <c r="A14" s="48" t="s">
        <v>14</v>
      </c>
      <c r="B14" s="49" t="s">
        <v>28</v>
      </c>
      <c r="C14" s="49" t="s">
        <v>29</v>
      </c>
      <c r="D14" s="49">
        <v>1</v>
      </c>
      <c r="E14" s="49" t="s">
        <v>26</v>
      </c>
      <c r="F14" s="49" t="s">
        <v>26</v>
      </c>
    </row>
    <row r="15" spans="1:9">
      <c r="A15" s="48" t="s">
        <v>14</v>
      </c>
      <c r="B15" s="49" t="s">
        <v>30</v>
      </c>
      <c r="C15" s="49" t="s">
        <v>31</v>
      </c>
      <c r="D15" s="49">
        <v>1</v>
      </c>
      <c r="E15" s="49" t="s">
        <v>26</v>
      </c>
      <c r="F15" s="49" t="s">
        <v>26</v>
      </c>
      <c r="H15" s="36"/>
      <c r="I15" s="36"/>
    </row>
    <row r="16" spans="1:9">
      <c r="A16" s="48" t="s">
        <v>14</v>
      </c>
      <c r="B16" s="49" t="s">
        <v>32</v>
      </c>
      <c r="C16" s="49" t="s">
        <v>33</v>
      </c>
      <c r="D16" s="49">
        <v>50</v>
      </c>
      <c r="E16" s="49" t="s">
        <v>26</v>
      </c>
      <c r="F16" s="49" t="s">
        <v>26</v>
      </c>
    </row>
    <row r="17" spans="1:6" ht="15" customHeight="1" thickBot="1">
      <c r="A17" s="50" t="s">
        <v>14</v>
      </c>
      <c r="B17" s="51" t="s">
        <v>34</v>
      </c>
      <c r="C17" s="51" t="s">
        <v>35</v>
      </c>
      <c r="D17" s="51" t="e">
        <v>#N/A</v>
      </c>
      <c r="E17" s="51" t="e">
        <v>#N/A</v>
      </c>
      <c r="F17" s="51" t="e">
        <v>#N/A</v>
      </c>
    </row>
  </sheetData>
  <autoFilter ref="B1:F1"/>
  <dataValidations disablePrompts="1" xWindow="307" yWindow="342" count="3">
    <dataValidation showInputMessage="1" showErrorMessage="1" promptTitle="Commodity price (€/MWh)" prompt="Cost for purchasing one unit (MWh) of a stock or buy commodity. Revenue for selling one unit (MWh) of a sell commodity. Cost for creating one unit of environmental commodity._x000a__x000a_Multiplier for sheet &quot;Buy-Sell-Price&quot; for commodity types &quot;Buy&quot; and &quot;Sell&quot;._x000a_" sqref="D1"/>
    <dataValidation showInputMessage="1" showErrorMessage="1" promptTitle="Maximum commodity use" prompt="For stock commodities, this value limits annual use (MWh) of this commodity. For CO2, this value limits the amount of emissions (t_CO2). If simulation timespan does not cover a full year, the sums are multiplied accordingly before (cf. 'weight' in urbs)." sqref="E1"/>
    <dataValidation showInputMessage="1" showErrorMessage="1" promptTitle="Maximum commodity use per hour" prompt="For stock commodities, this value limits the energy use per hour (MW)._x000a_" sqref="F1"/>
  </dataValidations>
  <pageMargins left="0.7" right="0.7" top="0.78740157499999996" bottom="0.78740157499999996" header="0.3" footer="0.3"/>
  <pageSetup paperSize="9" orientation="portrai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4">
    <tabColor theme="4" tint="0.59999389629810485"/>
  </sheetPr>
  <dimension ref="A1:N16"/>
  <sheetViews>
    <sheetView workbookViewId="0">
      <pane ySplit="1" topLeftCell="A2" activePane="bottomLeft" state="frozen"/>
      <selection pane="bottomLeft" activeCell="C2" sqref="C2"/>
    </sheetView>
  </sheetViews>
  <sheetFormatPr baseColWidth="10" defaultColWidth="11.453125" defaultRowHeight="14.5"/>
  <cols>
    <col min="1" max="1" width="10.6328125" style="45" customWidth="1"/>
    <col min="2" max="2" width="21.6328125" style="45" bestFit="1" customWidth="1"/>
    <col min="3" max="3" width="10.1796875" style="11" bestFit="1" customWidth="1"/>
    <col min="4" max="4" width="8.7265625" style="11" bestFit="1" customWidth="1"/>
    <col min="5" max="5" width="10.36328125" style="11" bestFit="1" customWidth="1"/>
    <col min="6" max="6" width="11.453125" style="11" bestFit="1" customWidth="1"/>
    <col min="7" max="7" width="15.7265625" style="45" bestFit="1" customWidth="1"/>
    <col min="8" max="8" width="13.81640625" style="11" bestFit="1" customWidth="1"/>
    <col min="9" max="9" width="12.81640625" style="11" bestFit="1" customWidth="1"/>
    <col min="10" max="10" width="10.26953125" style="54" bestFit="1" customWidth="1"/>
    <col min="11" max="11" width="8.453125" style="45" bestFit="1" customWidth="1"/>
    <col min="12" max="12" width="14.08984375" style="13" bestFit="1" customWidth="1"/>
    <col min="13" max="13" width="14.36328125" style="45" bestFit="1" customWidth="1"/>
    <col min="14" max="14" width="7.90625" style="40" bestFit="1" customWidth="1"/>
    <col min="15" max="44" width="11.453125" style="45" customWidth="1"/>
    <col min="45" max="16384" width="11.453125" style="45"/>
  </cols>
  <sheetData>
    <row r="1" spans="1:14">
      <c r="A1" t="s">
        <v>15</v>
      </c>
      <c r="B1" t="s">
        <v>36</v>
      </c>
      <c r="C1" s="9" t="s">
        <v>37</v>
      </c>
      <c r="D1" s="9" t="s">
        <v>38</v>
      </c>
      <c r="E1" s="9" t="s">
        <v>39</v>
      </c>
      <c r="F1" s="9" t="s">
        <v>40</v>
      </c>
      <c r="G1" s="43" t="s">
        <v>41</v>
      </c>
      <c r="H1" s="9" t="s">
        <v>42</v>
      </c>
      <c r="I1" s="9" t="s">
        <v>43</v>
      </c>
      <c r="J1" s="55" t="s">
        <v>44</v>
      </c>
      <c r="K1" s="27" t="s">
        <v>45</v>
      </c>
      <c r="L1" s="27" t="s">
        <v>46</v>
      </c>
      <c r="M1" s="34" t="s">
        <v>47</v>
      </c>
      <c r="N1" s="43" t="s">
        <v>48</v>
      </c>
    </row>
    <row r="2" spans="1:14">
      <c r="A2" s="48" t="s">
        <v>13</v>
      </c>
      <c r="B2" s="48" t="s">
        <v>49</v>
      </c>
      <c r="C2" s="49">
        <v>1</v>
      </c>
      <c r="D2" s="49">
        <v>0</v>
      </c>
      <c r="E2" s="49">
        <v>1</v>
      </c>
      <c r="F2" s="49" t="s">
        <v>26</v>
      </c>
      <c r="G2" s="49">
        <v>0</v>
      </c>
      <c r="H2" s="49">
        <v>850000</v>
      </c>
      <c r="I2" s="49">
        <v>8500</v>
      </c>
      <c r="J2" s="49">
        <v>0</v>
      </c>
      <c r="K2" s="49">
        <v>0.02</v>
      </c>
      <c r="L2" s="49">
        <v>20</v>
      </c>
      <c r="M2" s="49">
        <v>0</v>
      </c>
      <c r="N2" s="49">
        <v>0</v>
      </c>
    </row>
    <row r="3" spans="1:14">
      <c r="A3" s="48" t="s">
        <v>14</v>
      </c>
      <c r="B3" s="48" t="s">
        <v>49</v>
      </c>
      <c r="C3" s="49">
        <v>1</v>
      </c>
      <c r="D3" s="49">
        <v>0</v>
      </c>
      <c r="E3" s="49">
        <v>1</v>
      </c>
      <c r="F3" s="49" t="s">
        <v>26</v>
      </c>
      <c r="G3" s="49">
        <v>0</v>
      </c>
      <c r="H3" s="49">
        <v>850000</v>
      </c>
      <c r="I3" s="49">
        <v>8500</v>
      </c>
      <c r="J3" s="49">
        <v>0</v>
      </c>
      <c r="K3" s="49">
        <v>0.02</v>
      </c>
      <c r="L3" s="49">
        <v>20</v>
      </c>
      <c r="M3" s="49">
        <v>0</v>
      </c>
      <c r="N3" s="49">
        <v>0</v>
      </c>
    </row>
    <row r="4" spans="1:14">
      <c r="A4" s="48" t="s">
        <v>13</v>
      </c>
      <c r="B4" s="48" t="s">
        <v>50</v>
      </c>
      <c r="C4" s="49">
        <v>2</v>
      </c>
      <c r="D4" s="49">
        <v>0</v>
      </c>
      <c r="E4" s="49">
        <v>2</v>
      </c>
      <c r="F4" s="49" t="s">
        <v>26</v>
      </c>
      <c r="G4" s="49">
        <v>0</v>
      </c>
      <c r="H4" s="49">
        <v>850000</v>
      </c>
      <c r="I4" s="49">
        <v>8500</v>
      </c>
      <c r="J4" s="49">
        <v>0</v>
      </c>
      <c r="K4" s="49">
        <v>0.02</v>
      </c>
      <c r="L4" s="49">
        <v>20</v>
      </c>
      <c r="M4" s="49">
        <v>0</v>
      </c>
      <c r="N4" s="49">
        <v>0</v>
      </c>
    </row>
    <row r="5" spans="1:14">
      <c r="A5" s="48" t="s">
        <v>14</v>
      </c>
      <c r="B5" s="48" t="s">
        <v>50</v>
      </c>
      <c r="C5" s="49">
        <v>2</v>
      </c>
      <c r="D5" s="49">
        <v>0</v>
      </c>
      <c r="E5" s="49">
        <v>2</v>
      </c>
      <c r="F5" s="49" t="s">
        <v>26</v>
      </c>
      <c r="G5" s="49">
        <v>0</v>
      </c>
      <c r="H5" s="49">
        <v>850000</v>
      </c>
      <c r="I5" s="49">
        <v>8500</v>
      </c>
      <c r="J5" s="49">
        <v>0</v>
      </c>
      <c r="K5" s="49">
        <v>0.02</v>
      </c>
      <c r="L5" s="49">
        <v>20</v>
      </c>
      <c r="M5" s="49">
        <v>0</v>
      </c>
      <c r="N5" s="49">
        <v>0</v>
      </c>
    </row>
    <row r="6" spans="1:14">
      <c r="A6" s="48" t="s">
        <v>13</v>
      </c>
      <c r="B6" s="48" t="s">
        <v>51</v>
      </c>
      <c r="C6" s="49">
        <v>2</v>
      </c>
      <c r="D6" s="49">
        <v>0</v>
      </c>
      <c r="E6" s="49">
        <v>2</v>
      </c>
      <c r="F6" s="49" t="s">
        <v>26</v>
      </c>
      <c r="G6" s="49">
        <v>0</v>
      </c>
      <c r="H6" s="49">
        <v>850000</v>
      </c>
      <c r="I6" s="49">
        <v>8500</v>
      </c>
      <c r="J6" s="49">
        <v>0</v>
      </c>
      <c r="K6" s="49">
        <v>0.02</v>
      </c>
      <c r="L6" s="49">
        <v>20</v>
      </c>
      <c r="M6" s="49">
        <v>0</v>
      </c>
      <c r="N6" s="49">
        <v>0</v>
      </c>
    </row>
    <row r="7" spans="1:14">
      <c r="A7" s="48" t="s">
        <v>14</v>
      </c>
      <c r="B7" s="48" t="s">
        <v>51</v>
      </c>
      <c r="C7" s="49">
        <v>2</v>
      </c>
      <c r="D7" s="49">
        <v>0</v>
      </c>
      <c r="E7" s="49">
        <v>2</v>
      </c>
      <c r="F7" s="49" t="s">
        <v>26</v>
      </c>
      <c r="G7" s="49">
        <v>0</v>
      </c>
      <c r="H7" s="49">
        <v>850000</v>
      </c>
      <c r="I7" s="49">
        <v>8500</v>
      </c>
      <c r="J7" s="49">
        <v>0</v>
      </c>
      <c r="K7" s="49">
        <v>0.02</v>
      </c>
      <c r="L7" s="49">
        <v>20</v>
      </c>
      <c r="M7" s="49">
        <v>0</v>
      </c>
      <c r="N7" s="49">
        <v>0</v>
      </c>
    </row>
    <row r="8" spans="1:14">
      <c r="A8" s="48" t="s">
        <v>13</v>
      </c>
      <c r="B8" s="48" t="s">
        <v>52</v>
      </c>
      <c r="C8" s="49">
        <v>0.5</v>
      </c>
      <c r="D8" s="49">
        <v>0</v>
      </c>
      <c r="E8" s="49">
        <v>1</v>
      </c>
      <c r="F8" s="49" t="s">
        <v>26</v>
      </c>
      <c r="G8" s="49">
        <v>0</v>
      </c>
      <c r="H8" s="49">
        <v>875000</v>
      </c>
      <c r="I8" s="49">
        <v>26250</v>
      </c>
      <c r="J8" s="49">
        <v>6.4</v>
      </c>
      <c r="K8" s="49">
        <v>0.02</v>
      </c>
      <c r="L8" s="49">
        <v>20</v>
      </c>
      <c r="M8" s="49">
        <v>0</v>
      </c>
      <c r="N8" s="49">
        <v>0</v>
      </c>
    </row>
    <row r="9" spans="1:14">
      <c r="A9" s="48" t="s">
        <v>14</v>
      </c>
      <c r="B9" s="48" t="s">
        <v>52</v>
      </c>
      <c r="C9" s="49">
        <v>0.5</v>
      </c>
      <c r="D9" s="49">
        <v>0</v>
      </c>
      <c r="E9" s="49">
        <v>1</v>
      </c>
      <c r="F9" s="49" t="s">
        <v>26</v>
      </c>
      <c r="G9" s="49">
        <v>0</v>
      </c>
      <c r="H9" s="49">
        <v>875000</v>
      </c>
      <c r="I9" s="49">
        <v>26250</v>
      </c>
      <c r="J9" s="49">
        <v>6.4</v>
      </c>
      <c r="K9" s="49">
        <v>0.02</v>
      </c>
      <c r="L9" s="49">
        <v>20</v>
      </c>
      <c r="M9" s="49">
        <v>0</v>
      </c>
      <c r="N9" s="49">
        <v>0</v>
      </c>
    </row>
    <row r="10" spans="1:14">
      <c r="A10" s="48" t="s">
        <v>13</v>
      </c>
      <c r="B10" s="48" t="s">
        <v>53</v>
      </c>
      <c r="C10" s="49">
        <v>0</v>
      </c>
      <c r="D10" s="49">
        <v>0</v>
      </c>
      <c r="E10" s="49">
        <v>10</v>
      </c>
      <c r="F10" s="49" t="s">
        <v>26</v>
      </c>
      <c r="G10" s="49">
        <v>0</v>
      </c>
      <c r="H10" s="49">
        <v>0</v>
      </c>
      <c r="I10" s="49">
        <v>80</v>
      </c>
      <c r="J10" s="49">
        <v>0</v>
      </c>
      <c r="K10" s="49">
        <v>0.02</v>
      </c>
      <c r="L10" s="49">
        <v>1</v>
      </c>
      <c r="M10" s="49" t="e">
        <v>#N/A</v>
      </c>
      <c r="N10" s="49">
        <v>0</v>
      </c>
    </row>
    <row r="11" spans="1:14">
      <c r="A11" s="48" t="s">
        <v>14</v>
      </c>
      <c r="B11" s="48" t="s">
        <v>53</v>
      </c>
      <c r="C11" s="49">
        <v>0</v>
      </c>
      <c r="D11" s="49">
        <v>0</v>
      </c>
      <c r="E11" s="49">
        <v>10</v>
      </c>
      <c r="F11" s="49" t="s">
        <v>26</v>
      </c>
      <c r="G11" s="49">
        <v>0</v>
      </c>
      <c r="H11" s="49">
        <v>0</v>
      </c>
      <c r="I11" s="49">
        <v>80</v>
      </c>
      <c r="J11" s="49">
        <v>0</v>
      </c>
      <c r="K11" s="49">
        <v>0.02</v>
      </c>
      <c r="L11" s="49">
        <v>1</v>
      </c>
      <c r="M11" s="49" t="e">
        <v>#N/A</v>
      </c>
      <c r="N11" s="49">
        <v>0</v>
      </c>
    </row>
    <row r="12" spans="1:14">
      <c r="A12" s="48" t="s">
        <v>13</v>
      </c>
      <c r="B12" s="48" t="s">
        <v>54</v>
      </c>
      <c r="C12" s="49">
        <v>0</v>
      </c>
      <c r="D12" s="49">
        <v>0</v>
      </c>
      <c r="E12" s="49">
        <v>10</v>
      </c>
      <c r="F12" s="49" t="s">
        <v>26</v>
      </c>
      <c r="G12" s="49">
        <v>0</v>
      </c>
      <c r="H12" s="49">
        <v>0</v>
      </c>
      <c r="I12" s="49">
        <v>0</v>
      </c>
      <c r="J12" s="49">
        <v>0</v>
      </c>
      <c r="K12" s="49">
        <v>0.02</v>
      </c>
      <c r="L12" s="49">
        <v>1</v>
      </c>
      <c r="M12" s="49" t="e">
        <v>#N/A</v>
      </c>
      <c r="N12" s="49">
        <v>0</v>
      </c>
    </row>
    <row r="13" spans="1:14">
      <c r="A13" s="48" t="s">
        <v>14</v>
      </c>
      <c r="B13" s="48" t="s">
        <v>54</v>
      </c>
      <c r="C13" s="49">
        <v>0</v>
      </c>
      <c r="D13" s="49">
        <v>0</v>
      </c>
      <c r="E13" s="49">
        <v>10</v>
      </c>
      <c r="F13" s="49" t="s">
        <v>26</v>
      </c>
      <c r="G13" s="49">
        <v>0</v>
      </c>
      <c r="H13" s="49">
        <v>0</v>
      </c>
      <c r="I13" s="49">
        <v>0</v>
      </c>
      <c r="J13" s="49">
        <v>0</v>
      </c>
      <c r="K13" s="49">
        <v>0.02</v>
      </c>
      <c r="L13" s="49">
        <v>1</v>
      </c>
      <c r="M13" s="49" t="e">
        <v>#N/A</v>
      </c>
      <c r="N13" s="49">
        <v>0</v>
      </c>
    </row>
    <row r="14" spans="1:14">
      <c r="C14" s="45"/>
      <c r="D14" s="45"/>
      <c r="E14" s="45"/>
      <c r="F14" s="45"/>
      <c r="H14" s="45"/>
      <c r="I14" s="45"/>
      <c r="J14" s="45"/>
      <c r="L14" s="45"/>
      <c r="N14" s="45"/>
    </row>
    <row r="15" spans="1:14">
      <c r="C15" s="45"/>
      <c r="D15" s="45"/>
      <c r="E15" s="45"/>
      <c r="F15" s="45"/>
      <c r="H15" s="45"/>
      <c r="I15" s="45"/>
      <c r="J15" s="45"/>
      <c r="L15" s="45"/>
      <c r="N15" s="45"/>
    </row>
    <row r="16" spans="1:14">
      <c r="C16" s="45"/>
      <c r="D16" s="45"/>
      <c r="E16" s="45"/>
      <c r="F16" s="45"/>
      <c r="H16" s="45"/>
      <c r="I16" s="45"/>
      <c r="J16" s="45"/>
      <c r="L16" s="45"/>
      <c r="N16" s="45"/>
    </row>
  </sheetData>
  <autoFilter ref="A1:L1"/>
  <conditionalFormatting sqref="A1:C1 A17:M1048576 E1:M1">
    <cfRule type="expression" dxfId="6" priority="403">
      <formula>NOT(EXACT(INDIRECT("Z"&amp;ROW()-1&amp;"S1",FALSE()), INDIRECT("Z"&amp;ROW()&amp;"S1",FALSE())))</formula>
    </cfRule>
  </conditionalFormatting>
  <conditionalFormatting sqref="N1 N17:N1048576">
    <cfRule type="expression" dxfId="5" priority="197">
      <formula>NOT(EXACT(INDIRECT("Z"&amp;ROW()-1&amp;"S1",FALSE()), INDIRECT("Z"&amp;ROW()&amp;"S1",FALSE())))</formula>
    </cfRule>
  </conditionalFormatting>
  <conditionalFormatting sqref="D1">
    <cfRule type="expression" dxfId="4" priority="134">
      <formula>NOT(EXACT(INDIRECT("Z"&amp;ROW()-1&amp;"S1",FALSE()), INDIRECT("Z"&amp;ROW()&amp;"S1",FALSE())))</formula>
    </cfRule>
  </conditionalFormatting>
  <dataValidations disablePrompts="1" xWindow="842" yWindow="238" count="10">
    <dataValidation showInputMessage="1" showErrorMessage="1" promptTitle="Installed capacity (MW)" prompt="Existing power throughput capacity per process." sqref="C1"/>
    <dataValidation showInputMessage="1" showErrorMessage="1" promptTitle="Maximum capacity (MW)" prompt="Maximum allowed power throughput capacity per process. Must be bigger than or equal to max('cap-lo', 'inst-cap')." sqref="E1"/>
    <dataValidation showInputMessage="1" showErrorMessage="1" promptTitle="Investment cost (€/MW)" prompt="Total investement cost for adding capacity. Is annualized in the model using the annuity factor derived from 'wacc' and 'depreciation'." sqref="H1"/>
    <dataValidation showInputMessage="1" showErrorMessage="1" promptTitle="Annual fix cost (€/MW/a)" prompt="Operation independent costs for existing and new capacities per MW throughput power." sqref="I1"/>
    <dataValidation showInputMessage="1" showErrorMessage="1" promptTitle="Variable costs (€/MWh)" prompt="Variable costs per throughput energy unit (MWh) produced. This includes wear and tear of moving parts, operation liquids, but excluding fuel costs, as they are included in table Commodity, column 'price'." sqref="J1"/>
    <dataValidation showInputMessage="1" showErrorMessage="1" promptTitle="Depreciation period (a)" prompt="Economic lifetime (more conservative than technical lifetime) of a process investment in years (a). Used to calculate annuity factor for investment costs." sqref="L1"/>
    <dataValidation showInputMessage="1" showErrorMessage="1" promptTitle="Maximal power gradient (1/h)" prompt="Maximum allowed power gradient relative to power throughput capacity. Set value to inf or greater than 1/dt to disable it." sqref="F1"/>
    <dataValidation showInputMessage="1" showErrorMessage="1" promptTitle="Minimum load fraction" prompt="This value sets the minimum possible fraction of the process capacity which the process can run at." sqref="G1"/>
    <dataValidation showInputMessage="1" showErrorMessage="1" promptTitle="Area use per capacity (m^2/MW) " prompt="If a process requires area set value here. If no area use is to be considered set NV(). " sqref="M1"/>
    <dataValidation showInputMessage="1" showErrorMessage="1" promptTitle="Weighted average cost of capital" prompt="Percentage (%) of costs for capital after taxes. Used to calculate annuity factor for investment costs." sqref="K1"/>
  </dataValidations>
  <pageMargins left="0.7" right="0.7" top="0.78740157499999996" bottom="0.78740157499999996" header="0.3" footer="0.3"/>
  <pageSetup paperSize="9" orientation="portrait"/>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tabColor theme="4" tint="0.59999389629810485"/>
  </sheetPr>
  <dimension ref="A1:E15"/>
  <sheetViews>
    <sheetView workbookViewId="0">
      <selection activeCell="E18" sqref="E18"/>
    </sheetView>
  </sheetViews>
  <sheetFormatPr baseColWidth="10" defaultColWidth="11.453125" defaultRowHeight="14.5"/>
  <cols>
    <col min="1" max="1" width="21.6328125" style="45" bestFit="1" customWidth="1"/>
    <col min="2" max="2" width="13.54296875" style="45" bestFit="1" customWidth="1"/>
    <col min="3" max="3" width="11.453125" style="45" bestFit="1" customWidth="1"/>
    <col min="4" max="4" width="20.6328125" style="12" customWidth="1"/>
    <col min="5" max="5" width="18.54296875" style="12" customWidth="1"/>
    <col min="6" max="35" width="11.453125" style="45" customWidth="1"/>
    <col min="36" max="16384" width="11.453125" style="45"/>
  </cols>
  <sheetData>
    <row r="1" spans="1:5">
      <c r="A1" s="46" t="s">
        <v>36</v>
      </c>
      <c r="B1" s="47" t="s">
        <v>16</v>
      </c>
      <c r="C1" s="46" t="s">
        <v>55</v>
      </c>
      <c r="D1" s="10" t="s">
        <v>56</v>
      </c>
      <c r="E1" s="10" t="s">
        <v>57</v>
      </c>
    </row>
    <row r="2" spans="1:5">
      <c r="A2" s="48" t="s">
        <v>49</v>
      </c>
      <c r="B2" s="49" t="s">
        <v>23</v>
      </c>
      <c r="C2" s="49" t="s">
        <v>58</v>
      </c>
      <c r="D2" s="56">
        <v>1</v>
      </c>
      <c r="E2" s="49" t="e">
        <v>#N/A</v>
      </c>
    </row>
    <row r="3" spans="1:5">
      <c r="A3" s="48" t="s">
        <v>49</v>
      </c>
      <c r="B3" s="49" t="s">
        <v>34</v>
      </c>
      <c r="C3" s="49" t="s">
        <v>59</v>
      </c>
      <c r="D3" s="56">
        <v>1</v>
      </c>
      <c r="E3" s="49" t="e">
        <v>#N/A</v>
      </c>
    </row>
    <row r="4" spans="1:5">
      <c r="A4" s="48" t="s">
        <v>54</v>
      </c>
      <c r="B4" s="49" t="s">
        <v>34</v>
      </c>
      <c r="C4" s="49" t="s">
        <v>58</v>
      </c>
      <c r="D4" s="56">
        <v>1</v>
      </c>
      <c r="E4" s="49" t="e">
        <v>#N/A</v>
      </c>
    </row>
    <row r="5" spans="1:5">
      <c r="A5" s="48" t="s">
        <v>54</v>
      </c>
      <c r="B5" s="49" t="s">
        <v>30</v>
      </c>
      <c r="C5" s="49" t="s">
        <v>59</v>
      </c>
      <c r="D5" s="56">
        <v>1</v>
      </c>
      <c r="E5" s="49" t="e">
        <v>#N/A</v>
      </c>
    </row>
    <row r="6" spans="1:5">
      <c r="A6" s="48" t="s">
        <v>53</v>
      </c>
      <c r="B6" s="49" t="s">
        <v>28</v>
      </c>
      <c r="C6" s="49" t="s">
        <v>58</v>
      </c>
      <c r="D6" s="56">
        <v>1</v>
      </c>
      <c r="E6" s="49" t="e">
        <v>#N/A</v>
      </c>
    </row>
    <row r="7" spans="1:5">
      <c r="A7" s="48" t="s">
        <v>53</v>
      </c>
      <c r="B7" s="49" t="s">
        <v>34</v>
      </c>
      <c r="C7" s="49" t="s">
        <v>59</v>
      </c>
      <c r="D7" s="56">
        <v>1</v>
      </c>
      <c r="E7" s="49" t="e">
        <v>#N/A</v>
      </c>
    </row>
    <row r="8" spans="1:5">
      <c r="A8" s="48" t="s">
        <v>53</v>
      </c>
      <c r="B8" s="49" t="s">
        <v>32</v>
      </c>
      <c r="C8" s="49" t="s">
        <v>59</v>
      </c>
      <c r="D8" s="56">
        <v>0.15</v>
      </c>
      <c r="E8" s="49" t="e">
        <v>#N/A</v>
      </c>
    </row>
    <row r="9" spans="1:5">
      <c r="A9" s="48" t="s">
        <v>52</v>
      </c>
      <c r="B9" s="49" t="s">
        <v>27</v>
      </c>
      <c r="C9" s="49" t="s">
        <v>58</v>
      </c>
      <c r="D9" s="56">
        <v>1</v>
      </c>
      <c r="E9" s="49" t="e">
        <v>#N/A</v>
      </c>
    </row>
    <row r="10" spans="1:5">
      <c r="A10" s="48" t="s">
        <v>52</v>
      </c>
      <c r="B10" s="49" t="s">
        <v>34</v>
      </c>
      <c r="C10" s="49" t="s">
        <v>59</v>
      </c>
      <c r="D10" s="56">
        <v>0.65</v>
      </c>
      <c r="E10" s="49" t="e">
        <v>#N/A</v>
      </c>
    </row>
    <row r="11" spans="1:5">
      <c r="A11" s="48" t="s">
        <v>52</v>
      </c>
      <c r="B11" s="49" t="s">
        <v>32</v>
      </c>
      <c r="C11" s="49" t="s">
        <v>59</v>
      </c>
      <c r="D11" s="56">
        <v>0.46</v>
      </c>
      <c r="E11" s="49" t="e">
        <v>#N/A</v>
      </c>
    </row>
    <row r="12" spans="1:5">
      <c r="A12" s="48" t="s">
        <v>50</v>
      </c>
      <c r="B12" s="49" t="s">
        <v>21</v>
      </c>
      <c r="C12" s="49" t="s">
        <v>58</v>
      </c>
      <c r="D12" s="56">
        <v>1</v>
      </c>
      <c r="E12" s="49" t="e">
        <v>#N/A</v>
      </c>
    </row>
    <row r="13" spans="1:5">
      <c r="A13" s="48" t="s">
        <v>50</v>
      </c>
      <c r="B13" s="49" t="s">
        <v>34</v>
      </c>
      <c r="C13" s="49" t="s">
        <v>59</v>
      </c>
      <c r="D13" s="56">
        <v>1</v>
      </c>
      <c r="E13" s="49" t="e">
        <v>#N/A</v>
      </c>
    </row>
    <row r="14" spans="1:5">
      <c r="A14" s="48" t="s">
        <v>51</v>
      </c>
      <c r="B14" s="49" t="s">
        <v>24</v>
      </c>
      <c r="C14" s="49" t="s">
        <v>58</v>
      </c>
      <c r="D14" s="56">
        <v>1</v>
      </c>
      <c r="E14" s="49" t="e">
        <v>#N/A</v>
      </c>
    </row>
    <row r="15" spans="1:5">
      <c r="A15" s="48" t="s">
        <v>51</v>
      </c>
      <c r="B15" s="49" t="s">
        <v>34</v>
      </c>
      <c r="C15" s="49" t="s">
        <v>59</v>
      </c>
      <c r="D15" s="56">
        <v>0.8</v>
      </c>
      <c r="E15" s="49" t="e">
        <v>#N/A</v>
      </c>
    </row>
  </sheetData>
  <autoFilter ref="A1:E9"/>
  <conditionalFormatting sqref="A18:D1048576 F44:XFD1048576 A1:E1">
    <cfRule type="expression" dxfId="3" priority="29">
      <formula>NOT(EXACT(INDIRECT("Z"&amp;ROW()-1&amp;"S1",FALSE()), INDIRECT("Z"&amp;ROW()&amp;"S1",FALSE())))</formula>
    </cfRule>
  </conditionalFormatting>
  <conditionalFormatting sqref="D18:D1048576 D1:E1">
    <cfRule type="dataBar" priority="28">
      <dataBar>
        <cfvo type="num" val="0"/>
        <cfvo type="num" val="2"/>
        <color rgb="FF638EC6"/>
      </dataBar>
    </cfRule>
  </conditionalFormatting>
  <conditionalFormatting sqref="E18:E1048576">
    <cfRule type="expression" dxfId="2" priority="25">
      <formula>NOT(EXACT(INDIRECT("Z"&amp;ROW()-1&amp;"S1",FALSE()), INDIRECT("Z"&amp;ROW()&amp;"S1",FALSE())))</formula>
    </cfRule>
    <cfRule type="dataBar" priority="24">
      <dataBar>
        <cfvo type="num" val="0"/>
        <cfvo type="num" val="2"/>
        <color rgb="FF638EC6"/>
      </dataBar>
    </cfRule>
  </conditionalFormatting>
  <conditionalFormatting sqref="A1:C1">
    <cfRule type="dataBar" priority="1">
      <dataBar>
        <cfvo type="num" val="0"/>
        <cfvo type="num" val="2"/>
        <color rgb="FF638EC6"/>
      </dataBar>
    </cfRule>
  </conditionalFormatting>
  <dataValidations disablePrompts="1" count="2">
    <dataValidation showInputMessage="1" showErrorMessage="1" promptTitle="Ratio (1)" prompt="Input/output quantities, relative to process throughput" sqref="D1"/>
    <dataValidation showInputMessage="1" showErrorMessage="1" promptTitle="Ratio at minimum operation point" prompt="Input/Output ratio at point of minimum operation (min-fract in 'Process' sheet)._x000a__x000a_All values have to be larger/equal to ratio!" sqref="E1"/>
  </dataValidations>
  <pageMargins left="0.7" right="0.7" top="0.78740157499999996" bottom="0.78740157499999996"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tabColor theme="4" tint="0.59999389629810485"/>
  </sheetPr>
  <dimension ref="A1:P3"/>
  <sheetViews>
    <sheetView zoomScale="110" zoomScaleNormal="110" workbookViewId="0">
      <selection activeCell="I4" sqref="I4"/>
    </sheetView>
  </sheetViews>
  <sheetFormatPr baseColWidth="10" defaultColWidth="11.54296875" defaultRowHeight="14.5"/>
  <cols>
    <col min="1" max="2" width="10.6328125" style="44" customWidth="1"/>
    <col min="3" max="3" width="14.6328125" style="44" bestFit="1" customWidth="1"/>
    <col min="4" max="4" width="13.54296875" style="44" bestFit="1" customWidth="1"/>
    <col min="5" max="5" width="10.6328125" style="12" customWidth="1"/>
    <col min="6" max="6" width="12.453125" style="11" bestFit="1" customWidth="1"/>
    <col min="7" max="7" width="10.6328125" style="11" customWidth="1"/>
    <col min="8" max="8" width="10.6328125" style="13" customWidth="1"/>
    <col min="9" max="12" width="10.6328125" style="11" customWidth="1"/>
    <col min="13" max="13" width="14.6328125" style="13" bestFit="1" customWidth="1"/>
    <col min="14" max="14" width="13.6328125" style="44" customWidth="1"/>
    <col min="16" max="16" width="15.453125" style="44" bestFit="1" customWidth="1"/>
  </cols>
  <sheetData>
    <row r="1" spans="1:16">
      <c r="A1" t="s">
        <v>60</v>
      </c>
      <c r="B1" t="s">
        <v>61</v>
      </c>
      <c r="C1" t="s">
        <v>62</v>
      </c>
      <c r="D1" t="s">
        <v>16</v>
      </c>
      <c r="E1" s="10" t="s">
        <v>63</v>
      </c>
      <c r="F1" s="9" t="s">
        <v>42</v>
      </c>
      <c r="G1" s="9" t="s">
        <v>43</v>
      </c>
      <c r="H1" s="27" t="s">
        <v>44</v>
      </c>
      <c r="I1" s="9" t="s">
        <v>37</v>
      </c>
      <c r="J1" s="9" t="s">
        <v>38</v>
      </c>
      <c r="K1" s="9" t="s">
        <v>39</v>
      </c>
      <c r="L1" s="27" t="s">
        <v>45</v>
      </c>
      <c r="M1" s="27" t="s">
        <v>46</v>
      </c>
      <c r="N1" s="27" t="s">
        <v>64</v>
      </c>
      <c r="O1" s="27" t="s">
        <v>65</v>
      </c>
      <c r="P1" s="27" t="s">
        <v>66</v>
      </c>
    </row>
    <row r="2" spans="1:16">
      <c r="A2" s="4" t="s">
        <v>13</v>
      </c>
      <c r="B2" s="4" t="s">
        <v>14</v>
      </c>
      <c r="C2" s="4" t="s">
        <v>67</v>
      </c>
      <c r="D2" s="4" t="s">
        <v>34</v>
      </c>
      <c r="E2" s="15">
        <v>0.9</v>
      </c>
      <c r="F2" s="14">
        <v>1650000</v>
      </c>
      <c r="G2" s="14">
        <v>16500</v>
      </c>
      <c r="H2" s="33">
        <v>0</v>
      </c>
      <c r="I2" s="14">
        <v>5</v>
      </c>
      <c r="J2" s="14">
        <v>0</v>
      </c>
      <c r="K2" s="14" t="s">
        <v>26</v>
      </c>
      <c r="L2" s="23">
        <v>0.02</v>
      </c>
      <c r="M2" s="33">
        <v>40</v>
      </c>
      <c r="N2" s="33">
        <v>0</v>
      </c>
      <c r="O2" s="33">
        <v>0</v>
      </c>
      <c r="P2" s="33">
        <v>0</v>
      </c>
    </row>
    <row r="3" spans="1:16">
      <c r="A3" s="16" t="s">
        <v>14</v>
      </c>
      <c r="B3" s="16" t="s">
        <v>13</v>
      </c>
      <c r="C3" s="16" t="s">
        <v>67</v>
      </c>
      <c r="D3" s="16" t="s">
        <v>34</v>
      </c>
      <c r="E3" s="17">
        <v>0.9</v>
      </c>
      <c r="F3" s="18">
        <v>1650000</v>
      </c>
      <c r="G3" s="18">
        <v>16500</v>
      </c>
      <c r="H3" s="19">
        <v>0</v>
      </c>
      <c r="I3" s="18">
        <v>5</v>
      </c>
      <c r="J3" s="18">
        <v>0</v>
      </c>
      <c r="K3" s="18" t="s">
        <v>26</v>
      </c>
      <c r="L3" s="28">
        <v>0.02</v>
      </c>
      <c r="M3" s="19">
        <v>40</v>
      </c>
      <c r="N3" s="19">
        <v>0</v>
      </c>
      <c r="O3" s="19">
        <v>0</v>
      </c>
      <c r="P3" s="19">
        <v>0</v>
      </c>
    </row>
  </sheetData>
  <autoFilter ref="A1:M2"/>
  <conditionalFormatting sqref="L1">
    <cfRule type="expression" dxfId="1" priority="1">
      <formula>NOT(EXACT(INDIRECT("Z"&amp;ROW()-1&amp;"S1",FALSE()), INDIRECT("Z"&amp;ROW()&amp;"S1",FALSE())))</formula>
    </cfRule>
  </conditionalFormatting>
  <dataValidations count="12">
    <dataValidation showInputMessage="1" showErrorMessage="1" promptTitle="Efficiency (1)" prompt="Energy efficiency (E_out/E_in) of transmission process." sqref="E1"/>
    <dataValidation showInputMessage="1" showErrorMessage="1" promptTitle="Investment cost (€/MW)" prompt="Total investement cost for adding transmission capacity. Is annualized in the model using the annuity factor derived from columns 'wacc' and 'depreciation'." sqref="F1"/>
    <dataValidation showInputMessage="1" showErrorMessage="1" promptTitle="Annual fixed cost (€/MW/a)" prompt="Operation independent costs for existing and new capacities per MW throughput power." sqref="G1"/>
    <dataValidation showInputMessage="1" showErrorMessage="1" promptTitle="Depreciation periods (a)" prompt="Economic lifetime (more conservative than technical lifetime) of a transmission process investment in years (a). Used to calculate annuity factor for investment costs." sqref="M1"/>
    <dataValidation showInputMessage="1" showErrorMessage="1" promptTitle="Variable costs (€/MWh)" prompt="Variable costs per throughput energy unit (MWh) transmitted." sqref="H1"/>
    <dataValidation showInputMessage="1" showErrorMessage="1" promptTitle="Installed capacity (MW)" prompt="Existing transmission capacity (by throughput power)" sqref="I1"/>
    <dataValidation showInputMessage="1" showErrorMessage="1" promptTitle="Minimum capacity (MW)" prompt="Minimum required power throughput capacity that is allowed per transmission process. Must be smaller or equal to 'cap-up', but can be bigger than 'inst-cap' to force investment." sqref="J1"/>
    <dataValidation showInputMessage="1" showErrorMessage="1" promptTitle="Maximum capacity (MW)" prompt="Maximum allowed power throughput capacity per process. Must be bigger than or equal to max('cap-lo', 'inst-cap')." sqref="K1"/>
    <dataValidation showInputMessage="1" showErrorMessage="1" promptTitle="Weighted average cost of capital" prompt="Percentage (%) of costs for capital after taxes. Used to calculate annuity factor for investment costs." sqref="L1"/>
    <dataValidation showInputMessage="1" showErrorMessage="1" promptTitle="Reactance X (Ω)" prompt="Reactance of transmission line. Used to calculate Voltage Angle of site" sqref="N1"/>
    <dataValidation showInputMessage="1" showErrorMessage="1" promptTitle="Angle difference limit deg (°) " prompt="Angle difference limit restricts the difference between angles of source and destination sites" sqref="O1"/>
    <dataValidation showInputMessage="1" showErrorMessage="1" promptTitle="Base Voltage (kV)" prompt="Base voltage of transmission line is required for Per Unit System conversion of Voltage Angle" sqref="P1"/>
  </dataValidations>
  <pageMargins left="0.7" right="0.7" top="0.78740157499999996" bottom="0.78740157499999996" header="0.3" footer="0.3"/>
  <pageSetup paperSize="9" orientation="portrai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7">
    <tabColor theme="4" tint="0.59999389629810485"/>
  </sheetPr>
  <dimension ref="A1:V7"/>
  <sheetViews>
    <sheetView workbookViewId="0">
      <selection activeCell="B6" sqref="B6"/>
    </sheetView>
  </sheetViews>
  <sheetFormatPr baseColWidth="10" defaultColWidth="11.453125" defaultRowHeight="14.5"/>
  <cols>
    <col min="1" max="1" width="10.6328125" style="45" customWidth="1"/>
    <col min="2" max="2" width="16.26953125" style="45" bestFit="1" customWidth="1"/>
    <col min="3" max="3" width="13.54296875" style="45" bestFit="1" customWidth="1"/>
    <col min="4" max="4" width="12.453125" style="11" bestFit="1" customWidth="1"/>
    <col min="5" max="5" width="10.6328125" style="11" bestFit="1" customWidth="1"/>
    <col min="6" max="6" width="11.453125" style="11" bestFit="1" customWidth="1"/>
    <col min="7" max="7" width="12.54296875" style="11" bestFit="1" customWidth="1"/>
    <col min="8" max="8" width="10.7265625" style="11" bestFit="1" customWidth="1"/>
    <col min="9" max="9" width="11.453125" style="11" bestFit="1" customWidth="1"/>
    <col min="10" max="11" width="10.6328125" style="13" customWidth="1"/>
    <col min="12" max="12" width="12.54296875" style="11" bestFit="1" customWidth="1"/>
    <col min="13" max="13" width="12.81640625" style="13" bestFit="1" customWidth="1"/>
    <col min="14" max="14" width="12.08984375" style="11" bestFit="1" customWidth="1"/>
    <col min="15" max="15" width="11.7265625" style="13" bestFit="1" customWidth="1"/>
    <col min="16" max="16" width="12.54296875" style="13" bestFit="1" customWidth="1"/>
    <col min="17" max="18" width="12.36328125" style="13" customWidth="1"/>
    <col min="19" max="19" width="14.7265625" style="13" bestFit="1" customWidth="1"/>
    <col min="20" max="20" width="10.6328125" style="13" customWidth="1"/>
    <col min="21" max="21" width="12.453125" style="13" bestFit="1" customWidth="1"/>
    <col min="22" max="51" width="11.453125" style="45" customWidth="1"/>
    <col min="52" max="16384" width="11.453125" style="45"/>
  </cols>
  <sheetData>
    <row r="1" spans="1:22">
      <c r="A1" s="45" t="s">
        <v>15</v>
      </c>
      <c r="B1" s="45" t="s">
        <v>68</v>
      </c>
      <c r="C1" s="45" t="s">
        <v>16</v>
      </c>
      <c r="D1" s="9" t="s">
        <v>69</v>
      </c>
      <c r="E1" s="9" t="s">
        <v>70</v>
      </c>
      <c r="F1" s="9" t="s">
        <v>71</v>
      </c>
      <c r="G1" s="9" t="s">
        <v>72</v>
      </c>
      <c r="H1" s="9" t="s">
        <v>73</v>
      </c>
      <c r="I1" s="9" t="s">
        <v>74</v>
      </c>
      <c r="J1" s="27" t="s">
        <v>75</v>
      </c>
      <c r="K1" s="27" t="s">
        <v>76</v>
      </c>
      <c r="L1" s="9" t="s">
        <v>77</v>
      </c>
      <c r="M1" s="27" t="s">
        <v>78</v>
      </c>
      <c r="N1" s="9" t="s">
        <v>79</v>
      </c>
      <c r="O1" s="27" t="s">
        <v>80</v>
      </c>
      <c r="P1" s="27" t="s">
        <v>81</v>
      </c>
      <c r="Q1" s="27" t="s">
        <v>82</v>
      </c>
      <c r="R1" s="27" t="s">
        <v>45</v>
      </c>
      <c r="S1" s="27" t="s">
        <v>46</v>
      </c>
      <c r="T1" s="27" t="s">
        <v>83</v>
      </c>
      <c r="U1" s="27" t="s">
        <v>84</v>
      </c>
      <c r="V1" s="43" t="s">
        <v>85</v>
      </c>
    </row>
    <row r="2" spans="1:22">
      <c r="A2" s="48" t="s">
        <v>13</v>
      </c>
      <c r="B2" s="48" t="s">
        <v>86</v>
      </c>
      <c r="C2" s="48" t="s">
        <v>34</v>
      </c>
      <c r="D2" s="57">
        <v>10</v>
      </c>
      <c r="E2" s="57">
        <v>0</v>
      </c>
      <c r="F2" s="57">
        <v>10</v>
      </c>
      <c r="G2" s="57">
        <v>5</v>
      </c>
      <c r="H2" s="57">
        <v>0</v>
      </c>
      <c r="I2" s="57" t="s">
        <v>26</v>
      </c>
      <c r="J2" s="57">
        <v>0.96</v>
      </c>
      <c r="K2" s="57">
        <v>0.96</v>
      </c>
      <c r="L2" s="57">
        <v>100</v>
      </c>
      <c r="M2" s="57">
        <v>25000</v>
      </c>
      <c r="N2" s="57">
        <v>0</v>
      </c>
      <c r="O2" s="57">
        <v>0</v>
      </c>
      <c r="P2" s="57">
        <v>0</v>
      </c>
      <c r="Q2" s="57">
        <v>0</v>
      </c>
      <c r="R2" s="57">
        <v>0.02</v>
      </c>
      <c r="S2" s="57">
        <v>25</v>
      </c>
      <c r="T2" s="57">
        <v>0</v>
      </c>
      <c r="U2" s="57">
        <v>3.4999999999999999E-6</v>
      </c>
      <c r="V2" s="57"/>
    </row>
    <row r="3" spans="1:22">
      <c r="A3" s="48" t="s">
        <v>13</v>
      </c>
      <c r="B3" s="48" t="s">
        <v>87</v>
      </c>
      <c r="C3" s="48" t="s">
        <v>34</v>
      </c>
      <c r="D3" s="57">
        <v>10</v>
      </c>
      <c r="E3" s="57">
        <v>0</v>
      </c>
      <c r="F3" s="57">
        <v>10</v>
      </c>
      <c r="G3" s="57">
        <v>5</v>
      </c>
      <c r="H3" s="57">
        <v>0</v>
      </c>
      <c r="I3" s="57" t="s">
        <v>26</v>
      </c>
      <c r="J3" s="57">
        <v>0.96</v>
      </c>
      <c r="K3" s="57">
        <v>0.96</v>
      </c>
      <c r="L3" s="57">
        <v>100</v>
      </c>
      <c r="M3" s="57">
        <v>25000</v>
      </c>
      <c r="N3" s="57">
        <v>0</v>
      </c>
      <c r="O3" s="57">
        <v>0</v>
      </c>
      <c r="P3" s="57">
        <v>0</v>
      </c>
      <c r="Q3" s="57">
        <v>0</v>
      </c>
      <c r="R3" s="57">
        <v>0.02</v>
      </c>
      <c r="S3" s="57">
        <v>25</v>
      </c>
      <c r="T3" s="57">
        <v>0</v>
      </c>
      <c r="U3" s="57">
        <v>3.4999999999999999E-6</v>
      </c>
      <c r="V3" s="57"/>
    </row>
    <row r="4" spans="1:22">
      <c r="A4" s="48" t="s">
        <v>13</v>
      </c>
      <c r="B4" s="48" t="s">
        <v>88</v>
      </c>
      <c r="C4" s="48" t="s">
        <v>34</v>
      </c>
      <c r="D4" s="57">
        <v>10</v>
      </c>
      <c r="E4" s="57">
        <v>0</v>
      </c>
      <c r="F4" s="57">
        <v>10</v>
      </c>
      <c r="G4" s="57">
        <v>5</v>
      </c>
      <c r="H4" s="57">
        <v>0</v>
      </c>
      <c r="I4" s="57" t="s">
        <v>26</v>
      </c>
      <c r="J4" s="57">
        <v>0.96</v>
      </c>
      <c r="K4" s="57">
        <v>0.96</v>
      </c>
      <c r="L4" s="57">
        <v>100</v>
      </c>
      <c r="M4" s="57">
        <v>25000</v>
      </c>
      <c r="N4" s="57">
        <v>0</v>
      </c>
      <c r="O4" s="57">
        <v>0</v>
      </c>
      <c r="P4" s="57">
        <v>0</v>
      </c>
      <c r="Q4" s="57">
        <v>0</v>
      </c>
      <c r="R4" s="57">
        <v>0.02</v>
      </c>
      <c r="S4" s="57">
        <v>25</v>
      </c>
      <c r="T4" s="57">
        <v>0</v>
      </c>
      <c r="U4" s="57">
        <v>3.4999999999999999E-6</v>
      </c>
      <c r="V4" s="33"/>
    </row>
    <row r="5" spans="1:22" ht="15" customHeight="1" thickBot="1">
      <c r="A5" s="48" t="s">
        <v>14</v>
      </c>
      <c r="B5" s="48" t="s">
        <v>86</v>
      </c>
      <c r="C5" s="48" t="s">
        <v>34</v>
      </c>
      <c r="D5" s="57">
        <v>10</v>
      </c>
      <c r="E5" s="57">
        <v>0</v>
      </c>
      <c r="F5" s="57">
        <v>10</v>
      </c>
      <c r="G5" s="57">
        <v>5</v>
      </c>
      <c r="H5" s="57">
        <v>0</v>
      </c>
      <c r="I5" s="57" t="s">
        <v>26</v>
      </c>
      <c r="J5" s="57">
        <v>0.96</v>
      </c>
      <c r="K5" s="57">
        <v>0.96</v>
      </c>
      <c r="L5" s="57">
        <v>100</v>
      </c>
      <c r="M5" s="57">
        <v>25000</v>
      </c>
      <c r="N5" s="57">
        <v>0</v>
      </c>
      <c r="O5" s="57">
        <v>0</v>
      </c>
      <c r="P5" s="57">
        <v>0</v>
      </c>
      <c r="Q5" s="57">
        <v>0</v>
      </c>
      <c r="R5" s="57">
        <v>0.02</v>
      </c>
      <c r="S5" s="57">
        <v>25</v>
      </c>
      <c r="T5" s="57">
        <v>0</v>
      </c>
      <c r="U5" s="57">
        <v>3.4999999999999999E-6</v>
      </c>
      <c r="V5" s="32"/>
    </row>
    <row r="6" spans="1:22" ht="15" customHeight="1" thickTop="1">
      <c r="A6" s="48" t="s">
        <v>14</v>
      </c>
      <c r="B6" s="48" t="s">
        <v>87</v>
      </c>
      <c r="C6" s="48" t="s">
        <v>34</v>
      </c>
      <c r="D6" s="57">
        <v>10</v>
      </c>
      <c r="E6" s="57">
        <v>0</v>
      </c>
      <c r="F6" s="57">
        <v>10</v>
      </c>
      <c r="G6" s="57">
        <v>5</v>
      </c>
      <c r="H6" s="57">
        <v>0</v>
      </c>
      <c r="I6" s="57" t="s">
        <v>26</v>
      </c>
      <c r="J6" s="57">
        <v>0.96</v>
      </c>
      <c r="K6" s="57">
        <v>0.96</v>
      </c>
      <c r="L6" s="57">
        <v>100</v>
      </c>
      <c r="M6" s="57">
        <v>25000</v>
      </c>
      <c r="N6" s="57">
        <v>0</v>
      </c>
      <c r="O6" s="57">
        <v>0</v>
      </c>
      <c r="P6" s="57">
        <v>0</v>
      </c>
      <c r="Q6" s="57">
        <v>0</v>
      </c>
      <c r="R6" s="57">
        <v>0.02</v>
      </c>
      <c r="S6" s="57">
        <v>25</v>
      </c>
      <c r="T6" s="57">
        <v>0</v>
      </c>
      <c r="U6" s="57">
        <v>3.4999999999999999E-6</v>
      </c>
    </row>
    <row r="7" spans="1:22">
      <c r="A7" s="48" t="s">
        <v>14</v>
      </c>
      <c r="B7" s="48" t="s">
        <v>88</v>
      </c>
      <c r="C7" s="48" t="s">
        <v>34</v>
      </c>
      <c r="D7" s="57">
        <v>10</v>
      </c>
      <c r="E7" s="57">
        <v>0</v>
      </c>
      <c r="F7" s="57">
        <v>10</v>
      </c>
      <c r="G7" s="57">
        <v>5</v>
      </c>
      <c r="H7" s="57">
        <v>0</v>
      </c>
      <c r="I7" s="57" t="s">
        <v>26</v>
      </c>
      <c r="J7" s="57">
        <v>0.96</v>
      </c>
      <c r="K7" s="57">
        <v>0.96</v>
      </c>
      <c r="L7" s="57">
        <v>100</v>
      </c>
      <c r="M7" s="57">
        <v>25000</v>
      </c>
      <c r="N7" s="57">
        <v>0</v>
      </c>
      <c r="O7" s="57">
        <v>0</v>
      </c>
      <c r="P7" s="57">
        <v>0</v>
      </c>
      <c r="Q7" s="57">
        <v>0</v>
      </c>
      <c r="R7" s="57">
        <v>0.02</v>
      </c>
      <c r="S7" s="57">
        <v>25</v>
      </c>
      <c r="T7" s="57">
        <v>0</v>
      </c>
      <c r="U7" s="57">
        <v>3.4999999999999999E-6</v>
      </c>
    </row>
  </sheetData>
  <autoFilter ref="A1:T5"/>
  <conditionalFormatting sqref="R1">
    <cfRule type="expression" dxfId="0" priority="1">
      <formula>NOT(EXACT(INDIRECT("Z"&amp;ROW()-1&amp;"S1",FALSE()), INDIRECT("Z"&amp;ROW()&amp;"S1",FALSE())))</formula>
    </cfRule>
  </conditionalFormatting>
  <dataValidations xWindow="1722" yWindow="272" count="20">
    <dataValidation showInputMessage="1" showErrorMessage="1" promptTitle="Installed capacity (MWh)" prompt="Existing storage capacity per storage type." sqref="D1"/>
    <dataValidation showInputMessage="1" showErrorMessage="1" promptTitle="Installed storage power (MW)" prompt="Maximum installed input/output power of storage." sqref="G1"/>
    <dataValidation showInputMessage="1" showErrorMessage="1" promptTitle="Minimum capacity (MWh)" prompt="Minimum required storage capacity. Must be smaller or equal to 'inst-cap-c'." sqref="E1"/>
    <dataValidation showInputMessage="1" showErrorMessage="1" promptTitle="Minimum power (MW)" prompt="Minimum required input/output power. Must be smaller or equal to 'inst-cap-p'." sqref="H1"/>
    <dataValidation showInputMessage="1" showErrorMessage="1" promptTitle="Maximum capacity (MWh)" prompt="Maximum allowed storage capacity. Must be bigger or equal to 'inst-cap-c'." sqref="F1"/>
    <dataValidation showInputMessage="1" showErrorMessage="1" promptTitle="Maximum power (MW)" prompt="Maximum allowed input/output power. Must be bigger or equal to 'inst-cap-p'." sqref="I1"/>
    <dataValidation showInputMessage="1" showErrorMessage="1" promptTitle="Efficiency input (1)" prompt="Energy efficiency of storing process." sqref="J1"/>
    <dataValidation showInputMessage="1" showErrorMessage="1" promptTitle="Efficiency output (1)" prompt="Energy efficiency of power output." sqref="K1"/>
    <dataValidation showInputMessage="1" showErrorMessage="1" promptTitle="Investment cost power (€/MW)" prompt="Total investement cost for adding power input/output capacity. Is annualized in the model using the annuity factor derived from 'wacc' and 'depreciation'." sqref="L1"/>
    <dataValidation showInputMessage="1" showErrorMessage="1" promptTitle="Investment cost cap. (€/MWh)" prompt="Total investement cost for adding storage capacity. Is annualized in the model using the annuity factor derived from 'wacc' and 'depreciation'." sqref="M1"/>
    <dataValidation showInputMessage="1" showErrorMessage="1" promptTitle="Fix cost power (€/MW/a)" prompt="Operation independent costs for existing and new capacities per MW input/output power." sqref="N1"/>
    <dataValidation showInputMessage="1" showErrorMessage="1" promptTitle="Fix cost capacity (€/MWh/a)" prompt="Operation independent costs for existing and new storage capacities per MWh." sqref="O1"/>
    <dataValidation showInputMessage="1" showErrorMessage="1" promptTitle="Variable cost in/out (€/MWh)" prompt="Operation dependent costs for input or output of energy per MWh_out stored or retrieved." sqref="P1"/>
    <dataValidation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Q1"/>
    <dataValidation showInputMessage="1" showErrorMessage="1" promptTitle="Depreciation period (a)" prompt="Economic lifetime (more conservative than technical lifetime) of a storage investment in years (a). Used to calculate annuity factor for investment costs." sqref="S1"/>
    <dataValidation showInputMessage="1" showErrorMessage="1" promptTitle="Initial storage content" prompt="Fraction of storage capacity that is full at the simulation start (t0). This level also has to be reached in the final timestep (tN)." sqref="T1"/>
    <dataValidation showInputMessage="1" showErrorMessage="1" promptTitle="Discharge" prompt="Energy losses due to self-discharge per hour as a fraction (1=100%/h)." sqref="U1"/>
    <dataValidation showInputMessage="1" showErrorMessage="1" promptTitle="Weighted average cost of capital" prompt="Percentage (%) of costs for capital after taxes. Used to calculate annuity factor for investment costs." sqref="R1"/>
    <dataValidation showInputMessage="1" showErrorMessage="1" promptTitle="Energy to power ratio (hours)" prompt="Fixed ratio of the storage energy capacity to its power capacity. For the types of storages whose energy and power capacity may be sized independently from each other, this cell should be left empty." sqref="V1"/>
    <dataValidation showInputMessage="1" showErrorMessage="1" promptTitle="Discharge" prompt="Hourly energy losses due to self-discharge as a percentage (1=100%). " sqref="U2:U7"/>
  </dataValidations>
  <pageMargins left="0.7" right="0.7" top="0.78740157499999996" bottom="0.78740157499999996" header="0.3" footer="0.3"/>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tabColor theme="4" tint="0.59999389629810485"/>
  </sheetPr>
  <dimension ref="A1:G1"/>
  <sheetViews>
    <sheetView zoomScale="107" zoomScaleNormal="107" workbookViewId="0">
      <selection activeCell="H36" sqref="H36"/>
    </sheetView>
  </sheetViews>
  <sheetFormatPr baseColWidth="10" defaultColWidth="9.36328125" defaultRowHeight="14.5"/>
  <cols>
    <col min="1" max="1" width="17.6328125" style="44" bestFit="1" customWidth="1"/>
    <col min="2" max="2" width="13.54296875" style="44" bestFit="1" customWidth="1"/>
    <col min="3" max="3" width="8.453125" style="44" bestFit="1" customWidth="1"/>
    <col min="4" max="4" width="7.36328125" style="25" bestFit="1" customWidth="1"/>
    <col min="5" max="5" width="8.453125" style="44" bestFit="1" customWidth="1"/>
    <col min="6" max="7" width="14" style="44" bestFit="1" customWidth="1"/>
  </cols>
  <sheetData>
    <row r="1" spans="1:7">
      <c r="A1" s="45" t="s">
        <v>15</v>
      </c>
      <c r="B1" s="45" t="s">
        <v>16</v>
      </c>
      <c r="C1" s="9" t="s">
        <v>89</v>
      </c>
      <c r="D1" s="24" t="s">
        <v>63</v>
      </c>
      <c r="E1" s="9" t="s">
        <v>90</v>
      </c>
      <c r="F1" s="9" t="s">
        <v>91</v>
      </c>
      <c r="G1" s="9" t="s">
        <v>92</v>
      </c>
    </row>
  </sheetData>
  <autoFilter ref="A1:G1"/>
  <dataValidations count="15">
    <dataValidation showInputMessage="1" showErrorMessage="1" promptTitle="Depreciation period (a)" prompt="Economic lifetime (more conservative than technical lifetime) of a storage investment in years (a). Used to calculate annuity factor for investment costs." sqref="Q1"/>
    <dataValidation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P1"/>
    <dataValidation showInputMessage="1" showErrorMessage="1" promptTitle="Variable cost in/out (€/MWh)" prompt="Operation dependent costs for input or output of energy per MWh_out stored or retrieved." sqref="O1"/>
    <dataValidation showInputMessage="1" showErrorMessage="1" promptTitle="Fix cost capacity (€/MWh/a)" prompt="Operation independent costs for existing and new storage capacities per MWh." sqref="N1"/>
    <dataValidation showInputMessage="1" showErrorMessage="1" promptTitle="Fix cost power (€/MW/a)" prompt="Operation independent costs for existing and new capacities per MW input/output power." sqref="M1"/>
    <dataValidation showInputMessage="1" showErrorMessage="1" promptTitle="Investment cost cap. (€/MWh)" prompt="Total investement cost for adding storage capacity. Is annualized in the model using the annuity factor derived from 'wacc' and 'depreciation'." sqref="L1"/>
    <dataValidation showInputMessage="1" showErrorMessage="1" promptTitle="Investment cost power (€/MW)" prompt="Total investement cost for adding power input/output capacity. Is annualized in the model using the annuity factor derived from 'wacc' and 'depreciation'." sqref="K1"/>
    <dataValidation showInputMessage="1" showErrorMessage="1" promptTitle="Efficiency output (1)" prompt="Energy efficiency of power output." sqref="J1"/>
    <dataValidation showInputMessage="1" showErrorMessage="1" promptTitle="Efficiency input (1)" prompt="Energy efficiency of storing process." sqref="I1"/>
    <dataValidation showInputMessage="1" showErrorMessage="1" promptTitle="Maximum power (MW)" prompt="Maximum allowed input/output power. Must be bigger or equal to 'inst-cap-p'." sqref="H1"/>
    <dataValidation showInputMessage="1" showErrorMessage="1" promptTitle="Recovery time (h)" prompt="Duration until next shift may take place." sqref="E1"/>
    <dataValidation showInputMessage="1" showErrorMessage="1" promptTitle="Upshift Capacity (MW)" prompt="Maximum amount of upshift energy in one hour." sqref="G1"/>
    <dataValidation showInputMessage="1" showErrorMessage="1" promptTitle="Efficiency" prompt="Efficiency of DSM process. Range between 0 and 1." sqref="D1"/>
    <dataValidation showInputMessage="1" showErrorMessage="1" promptTitle="Downshift capacity (MW)" prompt="Maximum amount of downshift energy in one hour." sqref="F1"/>
    <dataValidation showInputMessage="1" showErrorMessage="1" promptTitle="Delay time (h)" prompt="How long may the load be shifted in upward or downward direction." sqref="C1"/>
  </dataValidations>
  <pageMargins left="0.7" right="0.7" top="0.75" bottom="0.75" header="0.3" footer="0.3"/>
  <pageSetup paperSize="9"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tabColor theme="9" tint="0.39997558519241921"/>
  </sheetPr>
  <dimension ref="A1:O841"/>
  <sheetViews>
    <sheetView zoomScaleNormal="100" workbookViewId="0">
      <selection activeCell="B2" sqref="B2"/>
    </sheetView>
  </sheetViews>
  <sheetFormatPr baseColWidth="10" defaultColWidth="11.453125" defaultRowHeight="14.5"/>
  <cols>
    <col min="1" max="1" width="4" style="44" bestFit="1" customWidth="1"/>
    <col min="2" max="3" width="8.54296875" style="44" bestFit="1" customWidth="1"/>
    <col min="4" max="4" width="12" style="44" bestFit="1" customWidth="1"/>
    <col min="5" max="5" width="12.36328125" style="44" bestFit="1" customWidth="1"/>
    <col min="6" max="6" width="13" style="44" bestFit="1" customWidth="1"/>
    <col min="7" max="7" width="9.54296875" style="58" bestFit="1" customWidth="1"/>
    <col min="8" max="8" width="12.54296875" style="3" bestFit="1" customWidth="1"/>
    <col min="9" max="10" width="12.90625" style="3" bestFit="1" customWidth="1"/>
    <col min="11" max="11" width="9.54296875" style="3" bestFit="1" customWidth="1"/>
    <col min="12" max="12" width="12.453125" style="3" bestFit="1" customWidth="1"/>
    <col min="13" max="13" width="12.6328125" style="3" bestFit="1" customWidth="1"/>
    <col min="14" max="14" width="12.453125" style="59" bestFit="1" customWidth="1"/>
    <col min="15" max="15" width="12.6328125" style="59" bestFit="1" customWidth="1"/>
    <col min="16" max="45" width="11.453125" style="58" customWidth="1"/>
    <col min="46" max="16384" width="11.453125" style="58"/>
  </cols>
  <sheetData>
    <row r="1" spans="1:15">
      <c r="A1" s="59" t="s">
        <v>93</v>
      </c>
      <c r="B1" s="60" t="s">
        <v>94</v>
      </c>
      <c r="C1" s="60" t="s">
        <v>95</v>
      </c>
      <c r="D1" s="59"/>
      <c r="E1" s="59"/>
      <c r="F1" s="59"/>
      <c r="G1" s="59"/>
      <c r="H1" s="59"/>
      <c r="I1" s="59"/>
      <c r="J1" s="59"/>
      <c r="K1" s="59"/>
      <c r="L1" s="59"/>
      <c r="M1" s="59"/>
      <c r="N1" s="58"/>
      <c r="O1" s="58"/>
    </row>
    <row r="2" spans="1:15">
      <c r="A2" s="2">
        <v>0</v>
      </c>
      <c r="B2" s="31">
        <v>0.2</v>
      </c>
      <c r="C2" s="31">
        <v>1.2</v>
      </c>
      <c r="D2" s="59"/>
      <c r="E2" s="59"/>
      <c r="F2" s="59"/>
      <c r="G2" s="59"/>
      <c r="H2" s="59"/>
      <c r="I2" s="59"/>
      <c r="J2" s="59"/>
      <c r="K2" s="59"/>
      <c r="L2" s="59"/>
      <c r="M2" s="59"/>
      <c r="N2" s="58"/>
      <c r="O2" s="58"/>
    </row>
    <row r="3" spans="1:15">
      <c r="A3" s="2">
        <v>1</v>
      </c>
      <c r="B3" s="31">
        <v>0.3</v>
      </c>
      <c r="C3" s="31">
        <v>1.3</v>
      </c>
      <c r="D3" s="59"/>
      <c r="E3" s="59"/>
      <c r="F3" s="58"/>
      <c r="H3" s="58"/>
      <c r="I3" s="58"/>
      <c r="J3" s="58"/>
      <c r="K3" s="58"/>
      <c r="L3" s="58"/>
      <c r="M3" s="58"/>
      <c r="N3" s="58"/>
      <c r="O3" s="58"/>
    </row>
    <row r="4" spans="1:15">
      <c r="A4" s="2">
        <v>2</v>
      </c>
      <c r="B4" s="31">
        <v>0.5</v>
      </c>
      <c r="C4" s="31">
        <v>1.5</v>
      </c>
      <c r="D4" s="59"/>
      <c r="E4" s="59"/>
      <c r="F4" s="58"/>
      <c r="H4" s="58"/>
      <c r="I4" s="58"/>
      <c r="J4" s="58"/>
      <c r="K4" s="58"/>
      <c r="L4" s="58"/>
      <c r="M4" s="58"/>
      <c r="N4" s="58"/>
      <c r="O4" s="58"/>
    </row>
    <row r="5" spans="1:15">
      <c r="A5" s="2">
        <v>3</v>
      </c>
      <c r="B5" s="31">
        <v>0.6</v>
      </c>
      <c r="C5" s="31">
        <v>1.6</v>
      </c>
      <c r="D5" s="59"/>
      <c r="E5" s="59"/>
      <c r="F5" s="58"/>
      <c r="H5" s="58"/>
      <c r="I5" s="58"/>
      <c r="J5" s="58"/>
      <c r="K5" s="58"/>
      <c r="L5" s="58"/>
      <c r="M5" s="58"/>
      <c r="N5" s="58"/>
      <c r="O5" s="58"/>
    </row>
    <row r="6" spans="1:15">
      <c r="A6" s="2">
        <v>4</v>
      </c>
      <c r="B6" s="31">
        <v>0.8</v>
      </c>
      <c r="C6" s="31">
        <v>1.8</v>
      </c>
      <c r="D6" s="59"/>
      <c r="E6" s="59"/>
      <c r="F6" s="58"/>
      <c r="H6" s="58"/>
      <c r="I6" s="58"/>
      <c r="J6" s="58"/>
      <c r="K6" s="58"/>
      <c r="L6" s="58"/>
      <c r="M6" s="58"/>
      <c r="N6" s="58"/>
      <c r="O6" s="58"/>
    </row>
    <row r="7" spans="1:15">
      <c r="A7" s="2">
        <v>5</v>
      </c>
      <c r="B7" s="31">
        <v>0.9</v>
      </c>
      <c r="C7" s="31">
        <v>1.9</v>
      </c>
      <c r="D7" s="59"/>
      <c r="E7" s="59"/>
      <c r="F7" s="58"/>
      <c r="H7" s="58"/>
      <c r="I7" s="58"/>
      <c r="J7" s="58"/>
      <c r="K7" s="58"/>
      <c r="L7" s="58"/>
      <c r="M7" s="58"/>
      <c r="N7" s="58"/>
      <c r="O7" s="58"/>
    </row>
    <row r="8" spans="1:15">
      <c r="A8" s="2">
        <v>6</v>
      </c>
      <c r="B8" s="31">
        <v>0.9</v>
      </c>
      <c r="C8" s="31">
        <v>1.9</v>
      </c>
      <c r="D8" s="59"/>
      <c r="E8" s="59"/>
      <c r="F8" s="58"/>
      <c r="H8" s="58"/>
      <c r="I8" s="58"/>
      <c r="J8" s="58"/>
      <c r="K8" s="58"/>
      <c r="L8" s="58"/>
      <c r="M8" s="58"/>
      <c r="N8" s="58"/>
      <c r="O8" s="58"/>
    </row>
    <row r="9" spans="1:15">
      <c r="A9" s="2">
        <v>7</v>
      </c>
      <c r="B9" s="31">
        <v>1.6</v>
      </c>
      <c r="C9" s="31">
        <v>2.6</v>
      </c>
      <c r="D9" s="59"/>
      <c r="E9" s="59"/>
      <c r="F9" s="58"/>
      <c r="H9" s="58"/>
      <c r="I9" s="58"/>
      <c r="J9" s="58"/>
      <c r="K9" s="58"/>
      <c r="L9" s="58"/>
      <c r="M9" s="58"/>
      <c r="N9" s="58"/>
      <c r="O9" s="58"/>
    </row>
    <row r="10" spans="1:15">
      <c r="A10" s="2">
        <v>8</v>
      </c>
      <c r="B10" s="31">
        <v>2</v>
      </c>
      <c r="C10" s="31">
        <v>3</v>
      </c>
      <c r="D10" s="59"/>
      <c r="E10" s="59"/>
      <c r="F10" s="58"/>
      <c r="H10" s="58"/>
      <c r="I10" s="58"/>
      <c r="J10" s="58"/>
      <c r="K10" s="58"/>
      <c r="L10" s="58"/>
      <c r="M10" s="58"/>
      <c r="N10" s="58"/>
      <c r="O10" s="58"/>
    </row>
    <row r="11" spans="1:15">
      <c r="A11" s="2">
        <v>9</v>
      </c>
      <c r="B11" s="31">
        <v>2.2000000000000002</v>
      </c>
      <c r="C11" s="31">
        <v>3.2</v>
      </c>
      <c r="D11" s="59"/>
      <c r="E11" s="59"/>
      <c r="F11" s="58"/>
      <c r="H11" s="58"/>
      <c r="I11" s="58"/>
      <c r="J11" s="58"/>
      <c r="K11" s="58"/>
      <c r="L11" s="58"/>
      <c r="M11" s="58"/>
      <c r="N11" s="58"/>
      <c r="O11" s="58"/>
    </row>
    <row r="12" spans="1:15">
      <c r="A12" s="2">
        <v>10</v>
      </c>
      <c r="B12" s="31">
        <v>2.4</v>
      </c>
      <c r="C12" s="31">
        <v>3.4</v>
      </c>
      <c r="D12" s="59"/>
      <c r="E12" s="59"/>
      <c r="F12" s="58"/>
      <c r="H12" s="58"/>
      <c r="I12" s="58"/>
      <c r="J12" s="58"/>
      <c r="K12" s="58"/>
      <c r="L12" s="58"/>
      <c r="M12" s="58"/>
      <c r="N12" s="58"/>
      <c r="O12" s="58"/>
    </row>
    <row r="13" spans="1:15">
      <c r="A13" s="2">
        <v>11</v>
      </c>
      <c r="B13" s="31">
        <v>1.8</v>
      </c>
      <c r="C13" s="31">
        <v>2.8</v>
      </c>
      <c r="D13" s="59"/>
      <c r="E13" s="59"/>
      <c r="F13" s="58"/>
      <c r="H13" s="58"/>
      <c r="I13" s="58"/>
      <c r="J13" s="58"/>
      <c r="K13" s="58"/>
      <c r="L13" s="58"/>
      <c r="M13" s="58"/>
      <c r="N13" s="58"/>
      <c r="O13" s="58"/>
    </row>
    <row r="14" spans="1:15">
      <c r="A14" s="2">
        <v>12</v>
      </c>
      <c r="B14" s="31">
        <v>1.9</v>
      </c>
      <c r="C14" s="31">
        <v>2.9</v>
      </c>
      <c r="D14" s="59"/>
      <c r="E14" s="59"/>
      <c r="F14" s="58"/>
      <c r="H14" s="58"/>
      <c r="I14" s="58"/>
      <c r="J14" s="58"/>
      <c r="K14" s="58"/>
      <c r="L14" s="58"/>
      <c r="M14" s="58"/>
      <c r="N14" s="58"/>
      <c r="O14" s="58"/>
    </row>
    <row r="15" spans="1:15">
      <c r="A15" s="2">
        <v>13</v>
      </c>
      <c r="B15" s="31">
        <v>2</v>
      </c>
      <c r="C15" s="31">
        <v>3</v>
      </c>
      <c r="D15" s="59"/>
      <c r="E15" s="59"/>
      <c r="F15" s="58"/>
      <c r="H15" s="58"/>
      <c r="I15" s="58"/>
      <c r="J15" s="58"/>
      <c r="K15" s="58"/>
      <c r="L15" s="58"/>
      <c r="M15" s="58"/>
      <c r="N15" s="58"/>
      <c r="O15" s="58"/>
    </row>
    <row r="16" spans="1:15">
      <c r="A16" s="2">
        <v>14</v>
      </c>
      <c r="B16" s="31">
        <v>2.2000000000000002</v>
      </c>
      <c r="C16" s="31">
        <v>3.2</v>
      </c>
      <c r="D16" s="59"/>
      <c r="E16" s="59"/>
      <c r="F16" s="58"/>
      <c r="H16" s="58"/>
      <c r="I16" s="58"/>
      <c r="J16" s="58"/>
      <c r="K16" s="58"/>
      <c r="L16" s="58"/>
      <c r="M16" s="58"/>
      <c r="N16" s="58"/>
      <c r="O16" s="58"/>
    </row>
    <row r="17" spans="1:15">
      <c r="A17" s="2">
        <v>15</v>
      </c>
      <c r="B17" s="31">
        <v>2.2999999999999998</v>
      </c>
      <c r="C17" s="31">
        <v>3.3</v>
      </c>
      <c r="D17" s="59"/>
      <c r="E17" s="59"/>
      <c r="F17" s="58"/>
      <c r="H17" s="58"/>
      <c r="I17" s="58"/>
      <c r="J17" s="58"/>
      <c r="K17" s="58"/>
      <c r="L17" s="58"/>
      <c r="M17" s="58"/>
      <c r="N17" s="58"/>
      <c r="O17" s="58"/>
    </row>
    <row r="18" spans="1:15">
      <c r="A18" s="2">
        <v>16</v>
      </c>
      <c r="B18" s="31">
        <v>2.9</v>
      </c>
      <c r="C18" s="31">
        <v>3.9</v>
      </c>
      <c r="D18" s="59"/>
      <c r="E18" s="59"/>
      <c r="F18" s="58"/>
      <c r="H18" s="58"/>
      <c r="I18" s="58"/>
      <c r="J18" s="58"/>
      <c r="K18" s="58"/>
      <c r="L18" s="58"/>
      <c r="M18" s="58"/>
      <c r="N18" s="58"/>
      <c r="O18" s="58"/>
    </row>
    <row r="19" spans="1:15">
      <c r="A19" s="2">
        <v>17</v>
      </c>
      <c r="B19" s="31">
        <v>2.9</v>
      </c>
      <c r="C19" s="31">
        <v>3.9</v>
      </c>
      <c r="D19" s="59"/>
      <c r="E19" s="59"/>
      <c r="F19" s="58"/>
      <c r="H19" s="58"/>
      <c r="I19" s="58"/>
      <c r="J19" s="58"/>
      <c r="K19" s="58"/>
      <c r="L19" s="58"/>
      <c r="M19" s="58"/>
      <c r="N19" s="58"/>
      <c r="O19" s="58"/>
    </row>
    <row r="20" spans="1:15">
      <c r="A20" s="2">
        <v>18</v>
      </c>
      <c r="B20" s="31">
        <v>3</v>
      </c>
      <c r="C20" s="31">
        <v>4</v>
      </c>
      <c r="D20" s="59"/>
      <c r="E20" s="59"/>
      <c r="F20" s="58"/>
      <c r="H20" s="58"/>
      <c r="I20" s="58"/>
      <c r="J20" s="58"/>
      <c r="K20" s="58"/>
      <c r="L20" s="58"/>
      <c r="M20" s="58"/>
      <c r="N20" s="58"/>
      <c r="O20" s="58"/>
    </row>
    <row r="21" spans="1:15">
      <c r="A21" s="2">
        <v>19</v>
      </c>
      <c r="B21" s="31">
        <v>3.5</v>
      </c>
      <c r="C21" s="31">
        <v>4.5</v>
      </c>
      <c r="D21" s="59"/>
      <c r="E21" s="59"/>
      <c r="F21" s="58"/>
      <c r="H21" s="58"/>
      <c r="I21" s="58"/>
      <c r="J21" s="58"/>
      <c r="K21" s="58"/>
      <c r="L21" s="58"/>
      <c r="M21" s="58"/>
      <c r="N21" s="58"/>
      <c r="O21" s="58"/>
    </row>
    <row r="22" spans="1:15">
      <c r="A22" s="2">
        <v>20</v>
      </c>
      <c r="B22" s="31">
        <v>2</v>
      </c>
      <c r="C22" s="31">
        <v>3</v>
      </c>
      <c r="D22" s="59"/>
      <c r="E22" s="59"/>
      <c r="F22" s="58"/>
      <c r="H22" s="58"/>
      <c r="I22" s="58"/>
      <c r="J22" s="58"/>
      <c r="K22" s="58"/>
      <c r="L22" s="58"/>
      <c r="M22" s="58"/>
      <c r="N22" s="58"/>
      <c r="O22" s="58"/>
    </row>
    <row r="23" spans="1:15">
      <c r="A23" s="2">
        <v>21</v>
      </c>
      <c r="B23" s="31">
        <v>1.8</v>
      </c>
      <c r="C23" s="31">
        <v>2.8</v>
      </c>
      <c r="D23" s="59"/>
      <c r="E23" s="59"/>
      <c r="F23" s="58"/>
      <c r="H23" s="58"/>
      <c r="I23" s="58"/>
      <c r="J23" s="58"/>
      <c r="K23" s="58"/>
      <c r="L23" s="58"/>
      <c r="M23" s="58"/>
      <c r="N23" s="58"/>
      <c r="O23" s="58"/>
    </row>
    <row r="24" spans="1:15">
      <c r="A24" s="2">
        <v>22</v>
      </c>
      <c r="B24" s="31">
        <v>2</v>
      </c>
      <c r="C24" s="31">
        <v>3</v>
      </c>
      <c r="D24" s="59"/>
      <c r="E24" s="59"/>
      <c r="F24" s="58"/>
      <c r="H24" s="58"/>
      <c r="I24" s="58"/>
      <c r="J24" s="58"/>
      <c r="K24" s="58"/>
      <c r="L24" s="58"/>
      <c r="M24" s="58"/>
      <c r="N24" s="58"/>
      <c r="O24" s="58"/>
    </row>
    <row r="25" spans="1:15">
      <c r="A25" s="2">
        <v>23</v>
      </c>
      <c r="B25" s="31">
        <v>1.6</v>
      </c>
      <c r="C25" s="31">
        <v>2.6</v>
      </c>
      <c r="D25" s="59"/>
      <c r="E25" s="59"/>
      <c r="F25" s="58"/>
      <c r="H25" s="58"/>
      <c r="I25" s="58"/>
      <c r="J25" s="58"/>
      <c r="K25" s="58"/>
      <c r="L25" s="58"/>
      <c r="M25" s="58"/>
      <c r="N25" s="58"/>
      <c r="O25" s="58"/>
    </row>
    <row r="26" spans="1:15">
      <c r="A26" s="59"/>
      <c r="B26" s="59"/>
      <c r="D26" s="58"/>
      <c r="E26" s="58"/>
      <c r="F26" s="58"/>
      <c r="H26" s="58"/>
      <c r="I26" s="58"/>
      <c r="J26" s="58"/>
      <c r="K26" s="58"/>
      <c r="L26" s="58"/>
      <c r="M26" s="58"/>
      <c r="N26" s="58"/>
      <c r="O26" s="58"/>
    </row>
    <row r="27" spans="1:15">
      <c r="A27" s="59"/>
      <c r="B27" s="59"/>
      <c r="D27" s="58"/>
      <c r="E27" s="58"/>
      <c r="F27" s="58"/>
      <c r="H27" s="58"/>
      <c r="I27" s="58"/>
      <c r="J27" s="58"/>
      <c r="K27" s="58"/>
      <c r="L27" s="58"/>
      <c r="M27" s="58"/>
      <c r="N27" s="58"/>
      <c r="O27" s="58"/>
    </row>
    <row r="28" spans="1:15">
      <c r="A28" s="59"/>
      <c r="B28" s="59"/>
      <c r="D28" s="58"/>
      <c r="E28" s="58"/>
      <c r="F28" s="58"/>
      <c r="H28" s="58"/>
      <c r="I28" s="58"/>
      <c r="J28" s="58"/>
      <c r="K28" s="58"/>
      <c r="L28" s="58"/>
      <c r="M28" s="58"/>
      <c r="N28" s="58"/>
      <c r="O28" s="58"/>
    </row>
    <row r="29" spans="1:15">
      <c r="A29" s="59"/>
      <c r="B29" s="59"/>
      <c r="D29" s="58"/>
      <c r="E29" s="58"/>
      <c r="F29" s="58"/>
      <c r="H29" s="58"/>
      <c r="I29" s="58"/>
      <c r="J29" s="58"/>
      <c r="K29" s="58"/>
      <c r="L29" s="58"/>
      <c r="M29" s="58"/>
      <c r="N29" s="58"/>
      <c r="O29" s="58"/>
    </row>
    <row r="30" spans="1:15">
      <c r="A30" s="59"/>
      <c r="B30" s="59"/>
      <c r="D30" s="58"/>
      <c r="E30" s="58"/>
      <c r="F30" s="58"/>
      <c r="H30" s="58"/>
      <c r="I30" s="58"/>
      <c r="J30" s="58"/>
      <c r="K30" s="58"/>
      <c r="L30" s="58"/>
      <c r="M30" s="58"/>
      <c r="N30" s="58"/>
      <c r="O30" s="58"/>
    </row>
    <row r="31" spans="1:15">
      <c r="A31" s="59"/>
      <c r="B31" s="59"/>
      <c r="D31" s="58"/>
      <c r="E31" s="58"/>
      <c r="F31" s="58"/>
      <c r="H31" s="58"/>
      <c r="I31" s="58"/>
      <c r="J31" s="58"/>
      <c r="K31" s="58"/>
      <c r="L31" s="58"/>
      <c r="M31" s="58"/>
      <c r="N31" s="58"/>
      <c r="O31" s="58"/>
    </row>
    <row r="32" spans="1:15">
      <c r="A32" s="59"/>
      <c r="B32" s="59"/>
      <c r="D32" s="58"/>
      <c r="E32" s="58"/>
      <c r="F32" s="58"/>
      <c r="H32" s="58"/>
      <c r="I32" s="58"/>
      <c r="J32" s="58"/>
      <c r="K32" s="58"/>
      <c r="L32" s="58"/>
      <c r="M32" s="58"/>
      <c r="N32" s="58"/>
      <c r="O32" s="58"/>
    </row>
    <row r="33" spans="1:15">
      <c r="A33" s="59"/>
      <c r="B33" s="59"/>
      <c r="D33" s="58"/>
      <c r="E33" s="58"/>
      <c r="F33" s="58"/>
      <c r="H33" s="58"/>
      <c r="I33" s="58"/>
      <c r="J33" s="58"/>
      <c r="K33" s="58"/>
      <c r="L33" s="58"/>
      <c r="M33" s="58"/>
      <c r="N33" s="58"/>
      <c r="O33" s="58"/>
    </row>
    <row r="34" spans="1:15">
      <c r="A34" s="59"/>
      <c r="B34" s="59"/>
      <c r="D34" s="58"/>
      <c r="E34" s="58"/>
      <c r="F34" s="58"/>
      <c r="H34" s="58"/>
      <c r="I34" s="58"/>
      <c r="J34" s="58"/>
      <c r="K34" s="58"/>
      <c r="L34" s="58"/>
      <c r="M34" s="58"/>
      <c r="N34" s="58"/>
      <c r="O34" s="58"/>
    </row>
    <row r="35" spans="1:15">
      <c r="A35" s="59"/>
      <c r="B35" s="59"/>
      <c r="D35" s="58"/>
      <c r="E35" s="58"/>
      <c r="F35" s="58"/>
      <c r="H35" s="58"/>
      <c r="I35" s="58"/>
      <c r="J35" s="58"/>
      <c r="K35" s="58"/>
      <c r="L35" s="58"/>
      <c r="M35" s="58"/>
      <c r="N35" s="58"/>
      <c r="O35" s="58"/>
    </row>
    <row r="36" spans="1:15">
      <c r="A36" s="59"/>
      <c r="B36" s="59"/>
      <c r="D36" s="58"/>
      <c r="E36" s="58"/>
      <c r="F36" s="58"/>
      <c r="H36" s="58"/>
      <c r="I36" s="58"/>
      <c r="J36" s="58"/>
      <c r="K36" s="58"/>
      <c r="L36" s="58"/>
      <c r="M36" s="58"/>
      <c r="N36" s="58"/>
      <c r="O36" s="58"/>
    </row>
    <row r="37" spans="1:15">
      <c r="A37" s="59"/>
      <c r="B37" s="59"/>
      <c r="D37" s="58"/>
      <c r="E37" s="58"/>
      <c r="F37" s="58"/>
      <c r="H37" s="58"/>
      <c r="I37" s="58"/>
      <c r="J37" s="58"/>
      <c r="K37" s="58"/>
      <c r="L37" s="58"/>
      <c r="M37" s="58"/>
      <c r="N37" s="58"/>
      <c r="O37" s="58"/>
    </row>
    <row r="38" spans="1:15">
      <c r="A38" s="59"/>
      <c r="B38" s="59"/>
      <c r="D38" s="58"/>
      <c r="E38" s="58"/>
      <c r="F38" s="58"/>
      <c r="H38" s="58"/>
      <c r="I38" s="58"/>
      <c r="J38" s="58"/>
      <c r="K38" s="58"/>
      <c r="L38" s="58"/>
      <c r="M38" s="58"/>
      <c r="N38" s="58"/>
      <c r="O38" s="58"/>
    </row>
    <row r="39" spans="1:15">
      <c r="A39" s="59"/>
      <c r="B39" s="59"/>
      <c r="D39" s="58"/>
      <c r="E39" s="58"/>
      <c r="F39" s="58"/>
      <c r="H39" s="58"/>
      <c r="I39" s="58"/>
      <c r="J39" s="58"/>
      <c r="K39" s="58"/>
      <c r="L39" s="58"/>
      <c r="M39" s="58"/>
      <c r="N39" s="58"/>
      <c r="O39" s="58"/>
    </row>
    <row r="40" spans="1:15">
      <c r="A40" s="59"/>
      <c r="B40" s="59"/>
      <c r="D40" s="58"/>
      <c r="E40" s="58"/>
      <c r="F40" s="58"/>
      <c r="H40" s="58"/>
      <c r="I40" s="58"/>
      <c r="J40" s="58"/>
      <c r="K40" s="58"/>
      <c r="L40" s="58"/>
      <c r="M40" s="58"/>
      <c r="N40" s="58"/>
      <c r="O40" s="58"/>
    </row>
    <row r="41" spans="1:15">
      <c r="A41" s="59"/>
      <c r="B41" s="59"/>
      <c r="D41" s="58"/>
      <c r="E41" s="58"/>
      <c r="F41" s="58"/>
      <c r="H41" s="58"/>
      <c r="I41" s="58"/>
      <c r="J41" s="58"/>
      <c r="K41" s="58"/>
      <c r="L41" s="58"/>
      <c r="M41" s="58"/>
      <c r="N41" s="58"/>
      <c r="O41" s="58"/>
    </row>
    <row r="42" spans="1:15">
      <c r="A42" s="59"/>
      <c r="B42" s="59"/>
      <c r="D42" s="58"/>
      <c r="E42" s="58"/>
      <c r="F42" s="58"/>
      <c r="H42" s="58"/>
      <c r="I42" s="58"/>
      <c r="J42" s="58"/>
      <c r="K42" s="58"/>
      <c r="L42" s="58"/>
      <c r="M42" s="58"/>
      <c r="N42" s="58"/>
      <c r="O42" s="58"/>
    </row>
    <row r="43" spans="1:15">
      <c r="A43" s="59"/>
      <c r="B43" s="59"/>
      <c r="D43" s="58"/>
      <c r="E43" s="58"/>
      <c r="F43" s="58"/>
      <c r="H43" s="58"/>
      <c r="I43" s="58"/>
      <c r="J43" s="58"/>
      <c r="K43" s="58"/>
      <c r="L43" s="58"/>
      <c r="M43" s="58"/>
      <c r="N43" s="58"/>
      <c r="O43" s="58"/>
    </row>
    <row r="44" spans="1:15">
      <c r="A44" s="59"/>
      <c r="B44" s="59"/>
      <c r="D44" s="58"/>
      <c r="E44" s="58"/>
      <c r="F44" s="58"/>
      <c r="H44" s="58"/>
      <c r="I44" s="58"/>
      <c r="J44" s="58"/>
      <c r="K44" s="58"/>
      <c r="L44" s="58"/>
      <c r="M44" s="58"/>
      <c r="N44" s="58"/>
      <c r="O44" s="58"/>
    </row>
    <row r="45" spans="1:15">
      <c r="A45" s="59"/>
      <c r="B45" s="59"/>
      <c r="D45" s="58"/>
      <c r="E45" s="58"/>
      <c r="F45" s="58"/>
      <c r="H45" s="58"/>
      <c r="I45" s="58"/>
      <c r="J45" s="58"/>
      <c r="K45" s="58"/>
      <c r="L45" s="58"/>
      <c r="M45" s="58"/>
      <c r="N45" s="58"/>
      <c r="O45" s="58"/>
    </row>
    <row r="46" spans="1:15">
      <c r="A46" s="59"/>
      <c r="B46" s="59"/>
      <c r="D46" s="58"/>
      <c r="E46" s="58"/>
      <c r="F46" s="58"/>
      <c r="H46" s="58"/>
      <c r="I46" s="58"/>
      <c r="J46" s="58"/>
      <c r="K46" s="58"/>
      <c r="L46" s="58"/>
      <c r="M46" s="58"/>
      <c r="N46" s="58"/>
      <c r="O46" s="58"/>
    </row>
    <row r="47" spans="1:15">
      <c r="A47" s="59"/>
      <c r="B47" s="59"/>
      <c r="D47" s="58"/>
      <c r="E47" s="58"/>
      <c r="F47" s="58"/>
      <c r="H47" s="58"/>
      <c r="I47" s="58"/>
      <c r="J47" s="58"/>
      <c r="K47" s="58"/>
      <c r="L47" s="58"/>
      <c r="M47" s="58"/>
      <c r="N47" s="58"/>
      <c r="O47" s="58"/>
    </row>
    <row r="48" spans="1:15">
      <c r="A48" s="59"/>
      <c r="B48" s="59"/>
      <c r="D48" s="58"/>
      <c r="E48" s="58"/>
      <c r="F48" s="58"/>
      <c r="H48" s="58"/>
      <c r="I48" s="58"/>
      <c r="J48" s="58"/>
      <c r="K48" s="58"/>
      <c r="L48" s="58"/>
      <c r="M48" s="58"/>
      <c r="N48" s="58"/>
      <c r="O48" s="58"/>
    </row>
    <row r="49" spans="1:15">
      <c r="A49" s="59"/>
      <c r="B49" s="59"/>
      <c r="D49" s="58"/>
      <c r="E49" s="58"/>
      <c r="F49" s="58"/>
      <c r="H49" s="58"/>
      <c r="I49" s="58"/>
      <c r="J49" s="58"/>
      <c r="K49" s="58"/>
      <c r="L49" s="58"/>
      <c r="M49" s="58"/>
      <c r="N49" s="58"/>
      <c r="O49" s="58"/>
    </row>
    <row r="50" spans="1:15">
      <c r="A50" s="59"/>
      <c r="B50" s="59"/>
      <c r="D50" s="58"/>
      <c r="E50" s="58"/>
      <c r="F50" s="58"/>
      <c r="H50" s="58"/>
      <c r="I50" s="58"/>
      <c r="J50" s="58"/>
      <c r="K50" s="58"/>
      <c r="L50" s="58"/>
      <c r="M50" s="58"/>
      <c r="N50" s="58"/>
      <c r="O50" s="58"/>
    </row>
    <row r="51" spans="1:15">
      <c r="A51" s="59"/>
      <c r="B51" s="59"/>
      <c r="D51" s="58"/>
      <c r="E51" s="58"/>
      <c r="F51" s="58"/>
      <c r="H51" s="58"/>
      <c r="I51" s="58"/>
      <c r="J51" s="58"/>
      <c r="K51" s="58"/>
      <c r="L51" s="58"/>
      <c r="M51" s="58"/>
      <c r="N51" s="58"/>
      <c r="O51" s="58"/>
    </row>
    <row r="52" spans="1:15">
      <c r="A52" s="59"/>
      <c r="B52" s="59"/>
      <c r="D52" s="58"/>
      <c r="E52" s="58"/>
      <c r="F52" s="58"/>
      <c r="H52" s="58"/>
      <c r="I52" s="58"/>
      <c r="J52" s="58"/>
      <c r="K52" s="58"/>
      <c r="L52" s="58"/>
      <c r="M52" s="58"/>
      <c r="N52" s="58"/>
      <c r="O52" s="58"/>
    </row>
    <row r="53" spans="1:15">
      <c r="A53" s="59"/>
      <c r="B53" s="59"/>
      <c r="D53" s="58"/>
      <c r="E53" s="58"/>
      <c r="F53" s="58"/>
      <c r="H53" s="58"/>
      <c r="I53" s="58"/>
      <c r="J53" s="58"/>
      <c r="K53" s="58"/>
      <c r="L53" s="58"/>
      <c r="M53" s="58"/>
      <c r="N53" s="58"/>
      <c r="O53" s="58"/>
    </row>
    <row r="54" spans="1:15">
      <c r="A54" s="59"/>
      <c r="B54" s="59"/>
      <c r="D54" s="58"/>
      <c r="E54" s="58"/>
      <c r="F54" s="58"/>
      <c r="H54" s="58"/>
      <c r="I54" s="58"/>
      <c r="J54" s="58"/>
      <c r="K54" s="58"/>
      <c r="L54" s="58"/>
      <c r="M54" s="58"/>
      <c r="N54" s="58"/>
      <c r="O54" s="58"/>
    </row>
    <row r="55" spans="1:15">
      <c r="A55" s="59"/>
      <c r="B55" s="59"/>
      <c r="D55" s="58"/>
      <c r="E55" s="58"/>
      <c r="F55" s="58"/>
      <c r="H55" s="58"/>
      <c r="I55" s="58"/>
      <c r="J55" s="58"/>
      <c r="K55" s="58"/>
      <c r="L55" s="58"/>
      <c r="M55" s="58"/>
      <c r="N55" s="58"/>
      <c r="O55" s="58"/>
    </row>
    <row r="56" spans="1:15">
      <c r="A56" s="59"/>
      <c r="B56" s="59"/>
      <c r="D56" s="58"/>
      <c r="E56" s="58"/>
      <c r="F56" s="58"/>
      <c r="H56" s="58"/>
      <c r="I56" s="58"/>
      <c r="J56" s="58"/>
      <c r="K56" s="58"/>
      <c r="L56" s="58"/>
      <c r="M56" s="58"/>
      <c r="N56" s="58"/>
      <c r="O56" s="58"/>
    </row>
    <row r="57" spans="1:15">
      <c r="A57" s="59"/>
      <c r="B57" s="59"/>
      <c r="D57" s="58"/>
      <c r="E57" s="58"/>
      <c r="F57" s="58"/>
      <c r="H57" s="58"/>
      <c r="I57" s="58"/>
      <c r="J57" s="58"/>
      <c r="K57" s="58"/>
      <c r="L57" s="58"/>
      <c r="M57" s="58"/>
      <c r="N57" s="58"/>
      <c r="O57" s="58"/>
    </row>
    <row r="58" spans="1:15">
      <c r="A58" s="59"/>
      <c r="B58" s="59"/>
      <c r="D58" s="58"/>
      <c r="E58" s="58"/>
      <c r="F58" s="58"/>
      <c r="H58" s="58"/>
      <c r="I58" s="58"/>
      <c r="J58" s="58"/>
      <c r="K58" s="58"/>
      <c r="L58" s="58"/>
      <c r="M58" s="58"/>
      <c r="N58" s="58"/>
      <c r="O58" s="58"/>
    </row>
    <row r="59" spans="1:15">
      <c r="A59" s="59"/>
      <c r="B59" s="59"/>
      <c r="D59" s="58"/>
      <c r="E59" s="58"/>
      <c r="F59" s="58"/>
      <c r="H59" s="58"/>
      <c r="I59" s="58"/>
      <c r="J59" s="58"/>
      <c r="K59" s="58"/>
      <c r="L59" s="58"/>
      <c r="M59" s="58"/>
      <c r="N59" s="58"/>
      <c r="O59" s="58"/>
    </row>
    <row r="60" spans="1:15">
      <c r="A60" s="59"/>
      <c r="B60" s="59"/>
      <c r="D60" s="58"/>
      <c r="E60" s="58"/>
      <c r="F60" s="58"/>
      <c r="H60" s="58"/>
      <c r="I60" s="58"/>
      <c r="J60" s="58"/>
      <c r="K60" s="58"/>
      <c r="L60" s="58"/>
      <c r="M60" s="58"/>
      <c r="N60" s="58"/>
      <c r="O60" s="58"/>
    </row>
    <row r="61" spans="1:15">
      <c r="A61" s="59"/>
      <c r="B61" s="59"/>
      <c r="D61" s="58"/>
      <c r="E61" s="58"/>
      <c r="F61" s="58"/>
      <c r="H61" s="58"/>
      <c r="I61" s="58"/>
      <c r="J61" s="58"/>
      <c r="K61" s="58"/>
      <c r="L61" s="58"/>
      <c r="M61" s="58"/>
      <c r="N61" s="58"/>
      <c r="O61" s="58"/>
    </row>
    <row r="62" spans="1:15">
      <c r="A62" s="59"/>
      <c r="B62" s="59"/>
      <c r="D62" s="58"/>
      <c r="E62" s="58"/>
      <c r="F62" s="58"/>
      <c r="H62" s="58"/>
      <c r="I62" s="58"/>
      <c r="J62" s="58"/>
      <c r="K62" s="58"/>
      <c r="L62" s="58"/>
      <c r="M62" s="58"/>
      <c r="N62" s="58"/>
      <c r="O62" s="58"/>
    </row>
    <row r="63" spans="1:15">
      <c r="A63" s="59"/>
      <c r="B63" s="59"/>
      <c r="D63" s="58"/>
      <c r="E63" s="58"/>
      <c r="F63" s="58"/>
      <c r="H63" s="58"/>
      <c r="I63" s="58"/>
      <c r="J63" s="58"/>
      <c r="K63" s="58"/>
      <c r="L63" s="58"/>
      <c r="M63" s="58"/>
      <c r="N63" s="58"/>
      <c r="O63" s="58"/>
    </row>
    <row r="64" spans="1:15">
      <c r="A64" s="59"/>
      <c r="B64" s="59"/>
      <c r="D64" s="58"/>
      <c r="E64" s="58"/>
      <c r="F64" s="58"/>
      <c r="H64" s="58"/>
      <c r="I64" s="58"/>
      <c r="J64" s="58"/>
      <c r="K64" s="58"/>
      <c r="L64" s="58"/>
      <c r="M64" s="58"/>
      <c r="N64" s="58"/>
      <c r="O64" s="58"/>
    </row>
    <row r="65" spans="1:15">
      <c r="A65" s="59"/>
      <c r="B65" s="59"/>
      <c r="D65" s="58"/>
      <c r="E65" s="58"/>
      <c r="F65" s="58"/>
      <c r="H65" s="58"/>
      <c r="I65" s="58"/>
      <c r="J65" s="58"/>
      <c r="K65" s="58"/>
      <c r="L65" s="58"/>
      <c r="M65" s="58"/>
      <c r="N65" s="58"/>
      <c r="O65" s="58"/>
    </row>
    <row r="66" spans="1:15">
      <c r="A66" s="59"/>
      <c r="B66" s="59"/>
      <c r="D66" s="58"/>
      <c r="E66" s="58"/>
      <c r="F66" s="58"/>
      <c r="H66" s="58"/>
      <c r="I66" s="58"/>
      <c r="J66" s="58"/>
      <c r="K66" s="58"/>
      <c r="L66" s="58"/>
      <c r="M66" s="58"/>
      <c r="N66" s="58"/>
      <c r="O66" s="58"/>
    </row>
    <row r="67" spans="1:15">
      <c r="A67" s="59"/>
      <c r="B67" s="59"/>
      <c r="D67" s="58"/>
      <c r="E67" s="58"/>
      <c r="F67" s="58"/>
      <c r="H67" s="58"/>
      <c r="I67" s="58"/>
      <c r="J67" s="58"/>
      <c r="K67" s="58"/>
      <c r="L67" s="58"/>
      <c r="M67" s="58"/>
      <c r="N67" s="58"/>
      <c r="O67" s="58"/>
    </row>
    <row r="68" spans="1:15">
      <c r="A68" s="59"/>
      <c r="B68" s="59"/>
      <c r="D68" s="58"/>
      <c r="E68" s="58"/>
      <c r="F68" s="58"/>
      <c r="H68" s="58"/>
      <c r="I68" s="58"/>
      <c r="J68" s="58"/>
      <c r="K68" s="58"/>
      <c r="L68" s="58"/>
      <c r="M68" s="58"/>
      <c r="N68" s="58"/>
      <c r="O68" s="58"/>
    </row>
    <row r="69" spans="1:15">
      <c r="A69" s="59"/>
      <c r="B69" s="59"/>
      <c r="D69" s="58"/>
      <c r="E69" s="58"/>
      <c r="F69" s="58"/>
      <c r="H69" s="58"/>
      <c r="I69" s="58"/>
      <c r="J69" s="58"/>
      <c r="K69" s="58"/>
      <c r="L69" s="58"/>
      <c r="M69" s="58"/>
      <c r="N69" s="58"/>
      <c r="O69" s="58"/>
    </row>
    <row r="70" spans="1:15">
      <c r="A70" s="59"/>
      <c r="B70" s="59"/>
      <c r="D70" s="58"/>
      <c r="E70" s="58"/>
      <c r="F70" s="58"/>
      <c r="H70" s="58"/>
      <c r="I70" s="58"/>
      <c r="J70" s="58"/>
      <c r="K70" s="58"/>
      <c r="L70" s="58"/>
      <c r="M70" s="58"/>
      <c r="N70" s="58"/>
      <c r="O70" s="58"/>
    </row>
    <row r="71" spans="1:15">
      <c r="A71" s="59"/>
      <c r="B71" s="59"/>
      <c r="D71" s="58"/>
      <c r="E71" s="58"/>
      <c r="F71" s="58"/>
      <c r="H71" s="58"/>
      <c r="I71" s="58"/>
      <c r="J71" s="58"/>
      <c r="K71" s="58"/>
      <c r="L71" s="58"/>
      <c r="M71" s="58"/>
      <c r="N71" s="58"/>
      <c r="O71" s="58"/>
    </row>
    <row r="72" spans="1:15">
      <c r="A72" s="59"/>
      <c r="B72" s="59"/>
      <c r="D72" s="58"/>
      <c r="E72" s="58"/>
      <c r="F72" s="58"/>
      <c r="H72" s="58"/>
      <c r="I72" s="58"/>
      <c r="J72" s="58"/>
      <c r="K72" s="58"/>
      <c r="L72" s="58"/>
      <c r="M72" s="58"/>
      <c r="N72" s="58"/>
      <c r="O72" s="58"/>
    </row>
    <row r="73" spans="1:15">
      <c r="A73" s="59"/>
      <c r="B73" s="59"/>
      <c r="D73" s="58"/>
      <c r="E73" s="58"/>
      <c r="F73" s="58"/>
      <c r="H73" s="58"/>
      <c r="I73" s="58"/>
      <c r="J73" s="58"/>
      <c r="K73" s="58"/>
      <c r="L73" s="58"/>
      <c r="M73" s="58"/>
      <c r="N73" s="58"/>
      <c r="O73" s="58"/>
    </row>
    <row r="74" spans="1:15">
      <c r="A74" s="59"/>
      <c r="B74" s="59"/>
      <c r="D74" s="58"/>
      <c r="E74" s="58"/>
      <c r="F74" s="58"/>
      <c r="H74" s="58"/>
      <c r="I74" s="58"/>
      <c r="J74" s="58"/>
      <c r="K74" s="58"/>
      <c r="L74" s="58"/>
      <c r="M74" s="58"/>
      <c r="N74" s="58"/>
      <c r="O74" s="58"/>
    </row>
    <row r="75" spans="1:15">
      <c r="A75" s="59"/>
      <c r="B75" s="59"/>
      <c r="D75" s="58"/>
      <c r="E75" s="58"/>
      <c r="F75" s="58"/>
      <c r="H75" s="58"/>
      <c r="I75" s="58"/>
      <c r="J75" s="58"/>
      <c r="K75" s="58"/>
      <c r="L75" s="58"/>
      <c r="M75" s="58"/>
      <c r="N75" s="58"/>
      <c r="O75" s="58"/>
    </row>
    <row r="76" spans="1:15">
      <c r="A76" s="59"/>
      <c r="B76" s="59"/>
      <c r="D76" s="58"/>
      <c r="E76" s="58"/>
      <c r="F76" s="58"/>
      <c r="H76" s="58"/>
      <c r="I76" s="58"/>
      <c r="J76" s="58"/>
      <c r="K76" s="58"/>
      <c r="L76" s="58"/>
      <c r="M76" s="58"/>
      <c r="N76" s="58"/>
      <c r="O76" s="58"/>
    </row>
    <row r="77" spans="1:15">
      <c r="A77" s="59"/>
      <c r="B77" s="59"/>
      <c r="D77" s="58"/>
      <c r="E77" s="58"/>
      <c r="F77" s="58"/>
      <c r="H77" s="58"/>
      <c r="I77" s="58"/>
      <c r="J77" s="58"/>
      <c r="K77" s="58"/>
      <c r="L77" s="58"/>
      <c r="M77" s="58"/>
      <c r="N77" s="58"/>
      <c r="O77" s="58"/>
    </row>
    <row r="78" spans="1:15">
      <c r="A78" s="59"/>
      <c r="B78" s="59"/>
      <c r="D78" s="58"/>
      <c r="E78" s="58"/>
      <c r="F78" s="58"/>
      <c r="H78" s="58"/>
      <c r="I78" s="58"/>
      <c r="J78" s="58"/>
      <c r="K78" s="58"/>
      <c r="L78" s="58"/>
      <c r="M78" s="58"/>
      <c r="N78" s="58"/>
      <c r="O78" s="58"/>
    </row>
    <row r="79" spans="1:15">
      <c r="A79" s="59"/>
      <c r="B79" s="59"/>
      <c r="D79" s="58"/>
      <c r="E79" s="58"/>
      <c r="F79" s="58"/>
      <c r="H79" s="58"/>
      <c r="I79" s="58"/>
      <c r="J79" s="58"/>
      <c r="K79" s="58"/>
      <c r="L79" s="58"/>
      <c r="M79" s="58"/>
      <c r="N79" s="58"/>
      <c r="O79" s="58"/>
    </row>
    <row r="80" spans="1:15">
      <c r="A80" s="59"/>
      <c r="B80" s="59"/>
      <c r="D80" s="58"/>
      <c r="E80" s="58"/>
      <c r="F80" s="58"/>
      <c r="H80" s="58"/>
      <c r="I80" s="58"/>
      <c r="J80" s="58"/>
      <c r="K80" s="58"/>
      <c r="L80" s="58"/>
      <c r="M80" s="58"/>
      <c r="N80" s="58"/>
      <c r="O80" s="58"/>
    </row>
    <row r="81" spans="1:15">
      <c r="A81" s="59"/>
      <c r="B81" s="59"/>
      <c r="D81" s="58"/>
      <c r="E81" s="58"/>
      <c r="F81" s="58"/>
      <c r="H81" s="58"/>
      <c r="I81" s="58"/>
      <c r="J81" s="58"/>
      <c r="K81" s="58"/>
      <c r="L81" s="58"/>
      <c r="M81" s="58"/>
      <c r="N81" s="58"/>
      <c r="O81" s="58"/>
    </row>
    <row r="82" spans="1:15">
      <c r="A82" s="59"/>
      <c r="B82" s="59"/>
      <c r="D82" s="58"/>
      <c r="E82" s="58"/>
      <c r="F82" s="58"/>
      <c r="H82" s="58"/>
      <c r="I82" s="58"/>
      <c r="J82" s="58"/>
      <c r="K82" s="58"/>
      <c r="L82" s="58"/>
      <c r="M82" s="58"/>
      <c r="N82" s="58"/>
      <c r="O82" s="58"/>
    </row>
    <row r="83" spans="1:15">
      <c r="A83" s="59"/>
      <c r="B83" s="59"/>
      <c r="D83" s="58"/>
      <c r="E83" s="58"/>
      <c r="F83" s="58"/>
      <c r="H83" s="58"/>
      <c r="I83" s="58"/>
      <c r="J83" s="58"/>
      <c r="K83" s="58"/>
      <c r="L83" s="58"/>
      <c r="M83" s="58"/>
      <c r="N83" s="58"/>
      <c r="O83" s="58"/>
    </row>
    <row r="84" spans="1:15">
      <c r="A84" s="59"/>
      <c r="B84" s="59"/>
      <c r="D84" s="58"/>
      <c r="E84" s="58"/>
      <c r="F84" s="58"/>
      <c r="H84" s="58"/>
      <c r="I84" s="58"/>
      <c r="J84" s="58"/>
      <c r="K84" s="58"/>
      <c r="L84" s="58"/>
      <c r="M84" s="58"/>
      <c r="N84" s="58"/>
      <c r="O84" s="58"/>
    </row>
    <row r="85" spans="1:15">
      <c r="A85" s="59"/>
      <c r="B85" s="59"/>
      <c r="D85" s="58"/>
      <c r="E85" s="58"/>
      <c r="F85" s="58"/>
      <c r="H85" s="58"/>
      <c r="I85" s="58"/>
      <c r="J85" s="58"/>
      <c r="K85" s="58"/>
      <c r="L85" s="58"/>
      <c r="M85" s="58"/>
      <c r="N85" s="58"/>
      <c r="O85" s="58"/>
    </row>
    <row r="86" spans="1:15">
      <c r="A86" s="59"/>
      <c r="B86" s="59"/>
      <c r="D86" s="58"/>
      <c r="E86" s="58"/>
      <c r="F86" s="58"/>
      <c r="H86" s="58"/>
      <c r="I86" s="58"/>
      <c r="J86" s="58"/>
      <c r="K86" s="58"/>
      <c r="L86" s="58"/>
      <c r="M86" s="58"/>
      <c r="N86" s="58"/>
      <c r="O86" s="58"/>
    </row>
    <row r="87" spans="1:15">
      <c r="A87" s="59"/>
      <c r="B87" s="59"/>
      <c r="D87" s="58"/>
      <c r="E87" s="58"/>
      <c r="F87" s="58"/>
      <c r="H87" s="58"/>
      <c r="I87" s="58"/>
      <c r="J87" s="58"/>
      <c r="K87" s="58"/>
      <c r="L87" s="58"/>
      <c r="M87" s="58"/>
      <c r="N87" s="58"/>
      <c r="O87" s="58"/>
    </row>
    <row r="88" spans="1:15">
      <c r="A88" s="59"/>
      <c r="B88" s="59"/>
      <c r="D88" s="58"/>
      <c r="E88" s="58"/>
      <c r="F88" s="58"/>
      <c r="H88" s="58"/>
      <c r="I88" s="58"/>
      <c r="J88" s="58"/>
      <c r="K88" s="58"/>
      <c r="L88" s="58"/>
      <c r="M88" s="58"/>
      <c r="N88" s="58"/>
      <c r="O88" s="58"/>
    </row>
    <row r="89" spans="1:15">
      <c r="A89" s="59"/>
      <c r="B89" s="59"/>
      <c r="D89" s="58"/>
      <c r="E89" s="58"/>
      <c r="F89" s="58"/>
      <c r="H89" s="58"/>
      <c r="I89" s="58"/>
      <c r="J89" s="58"/>
      <c r="K89" s="58"/>
      <c r="L89" s="58"/>
      <c r="M89" s="58"/>
      <c r="N89" s="58"/>
      <c r="O89" s="58"/>
    </row>
    <row r="90" spans="1:15">
      <c r="A90" s="59"/>
      <c r="B90" s="59"/>
      <c r="D90" s="58"/>
      <c r="E90" s="58"/>
      <c r="F90" s="58"/>
      <c r="H90" s="58"/>
      <c r="I90" s="58"/>
      <c r="J90" s="58"/>
      <c r="K90" s="58"/>
      <c r="L90" s="58"/>
      <c r="M90" s="58"/>
      <c r="N90" s="58"/>
      <c r="O90" s="58"/>
    </row>
    <row r="91" spans="1:15">
      <c r="A91" s="59"/>
      <c r="B91" s="59"/>
      <c r="D91" s="58"/>
      <c r="E91" s="58"/>
      <c r="F91" s="58"/>
      <c r="H91" s="58"/>
      <c r="I91" s="58"/>
      <c r="J91" s="58"/>
      <c r="K91" s="58"/>
      <c r="L91" s="58"/>
      <c r="M91" s="58"/>
      <c r="N91" s="58"/>
      <c r="O91" s="58"/>
    </row>
    <row r="92" spans="1:15">
      <c r="A92" s="59"/>
      <c r="B92" s="59"/>
      <c r="D92" s="58"/>
      <c r="E92" s="58"/>
      <c r="F92" s="58"/>
      <c r="H92" s="58"/>
      <c r="I92" s="58"/>
      <c r="J92" s="58"/>
      <c r="K92" s="58"/>
      <c r="L92" s="58"/>
      <c r="M92" s="58"/>
      <c r="N92" s="58"/>
      <c r="O92" s="58"/>
    </row>
    <row r="93" spans="1:15">
      <c r="A93" s="59"/>
      <c r="B93" s="59"/>
      <c r="D93" s="58"/>
      <c r="E93" s="58"/>
      <c r="F93" s="58"/>
      <c r="H93" s="58"/>
      <c r="I93" s="58"/>
      <c r="J93" s="58"/>
      <c r="K93" s="58"/>
      <c r="L93" s="58"/>
      <c r="M93" s="58"/>
      <c r="N93" s="58"/>
      <c r="O93" s="58"/>
    </row>
    <row r="94" spans="1:15">
      <c r="A94" s="59"/>
      <c r="B94" s="59"/>
      <c r="D94" s="58"/>
      <c r="E94" s="58"/>
      <c r="F94" s="58"/>
      <c r="H94" s="58"/>
      <c r="I94" s="58"/>
      <c r="J94" s="58"/>
      <c r="K94" s="58"/>
      <c r="L94" s="58"/>
      <c r="M94" s="58"/>
      <c r="N94" s="58"/>
      <c r="O94" s="58"/>
    </row>
    <row r="95" spans="1:15">
      <c r="A95" s="59"/>
      <c r="B95" s="59"/>
      <c r="D95" s="58"/>
      <c r="E95" s="58"/>
      <c r="F95" s="58"/>
      <c r="H95" s="58"/>
      <c r="I95" s="58"/>
      <c r="J95" s="58"/>
      <c r="K95" s="58"/>
      <c r="L95" s="58"/>
      <c r="M95" s="58"/>
      <c r="N95" s="58"/>
      <c r="O95" s="58"/>
    </row>
    <row r="96" spans="1:15">
      <c r="A96" s="59"/>
      <c r="B96" s="59"/>
      <c r="D96" s="58"/>
      <c r="E96" s="58"/>
      <c r="F96" s="58"/>
      <c r="H96" s="58"/>
      <c r="I96" s="58"/>
      <c r="J96" s="58"/>
      <c r="K96" s="58"/>
      <c r="L96" s="58"/>
      <c r="M96" s="58"/>
      <c r="N96" s="58"/>
      <c r="O96" s="58"/>
    </row>
    <row r="97" spans="1:15">
      <c r="A97" s="59"/>
      <c r="B97" s="59"/>
      <c r="D97" s="58"/>
      <c r="E97" s="58"/>
      <c r="F97" s="58"/>
      <c r="H97" s="58"/>
      <c r="I97" s="58"/>
      <c r="J97" s="58"/>
      <c r="K97" s="58"/>
      <c r="L97" s="58"/>
      <c r="M97" s="58"/>
      <c r="N97" s="58"/>
      <c r="O97" s="58"/>
    </row>
    <row r="98" spans="1:15">
      <c r="A98" s="59"/>
      <c r="B98" s="59"/>
      <c r="D98" s="58"/>
      <c r="E98" s="58"/>
      <c r="F98" s="58"/>
      <c r="H98" s="58"/>
      <c r="I98" s="58"/>
      <c r="J98" s="58"/>
      <c r="K98" s="58"/>
      <c r="L98" s="58"/>
      <c r="M98" s="58"/>
      <c r="N98" s="58"/>
      <c r="O98" s="58"/>
    </row>
    <row r="99" spans="1:15">
      <c r="A99" s="59"/>
      <c r="B99" s="59"/>
      <c r="D99" s="58"/>
      <c r="E99" s="58"/>
      <c r="F99" s="58"/>
      <c r="H99" s="58"/>
      <c r="I99" s="58"/>
      <c r="J99" s="58"/>
      <c r="K99" s="58"/>
      <c r="L99" s="58"/>
      <c r="M99" s="58"/>
      <c r="N99" s="58"/>
      <c r="O99" s="58"/>
    </row>
    <row r="100" spans="1:15">
      <c r="A100" s="59"/>
      <c r="B100" s="59"/>
      <c r="D100" s="58"/>
      <c r="E100" s="58"/>
      <c r="F100" s="58"/>
      <c r="H100" s="58"/>
      <c r="I100" s="58"/>
      <c r="J100" s="58"/>
      <c r="K100" s="58"/>
      <c r="L100" s="58"/>
      <c r="M100" s="58"/>
      <c r="N100" s="58"/>
      <c r="O100" s="58"/>
    </row>
    <row r="101" spans="1:15">
      <c r="A101" s="59"/>
      <c r="B101" s="59"/>
      <c r="D101" s="58"/>
      <c r="E101" s="58"/>
      <c r="F101" s="58"/>
      <c r="H101" s="58"/>
      <c r="I101" s="58"/>
      <c r="J101" s="58"/>
      <c r="K101" s="58"/>
      <c r="L101" s="58"/>
      <c r="M101" s="58"/>
      <c r="N101" s="58"/>
      <c r="O101" s="58"/>
    </row>
    <row r="102" spans="1:15">
      <c r="A102" s="59"/>
      <c r="B102" s="59"/>
      <c r="D102" s="58"/>
      <c r="E102" s="58"/>
      <c r="F102" s="58"/>
      <c r="H102" s="58"/>
      <c r="I102" s="58"/>
      <c r="J102" s="58"/>
      <c r="K102" s="58"/>
      <c r="L102" s="58"/>
      <c r="M102" s="58"/>
      <c r="N102" s="58"/>
      <c r="O102" s="58"/>
    </row>
    <row r="103" spans="1:15">
      <c r="A103" s="59"/>
      <c r="B103" s="59"/>
      <c r="D103" s="58"/>
      <c r="E103" s="58"/>
      <c r="F103" s="58"/>
      <c r="H103" s="58"/>
      <c r="I103" s="58"/>
      <c r="J103" s="58"/>
      <c r="K103" s="58"/>
      <c r="L103" s="58"/>
      <c r="M103" s="58"/>
      <c r="N103" s="58"/>
      <c r="O103" s="58"/>
    </row>
    <row r="104" spans="1:15">
      <c r="A104" s="59"/>
      <c r="B104" s="59"/>
      <c r="D104" s="58"/>
      <c r="E104" s="58"/>
      <c r="F104" s="58"/>
      <c r="H104" s="58"/>
      <c r="I104" s="58"/>
      <c r="J104" s="58"/>
      <c r="K104" s="58"/>
      <c r="L104" s="58"/>
      <c r="M104" s="58"/>
      <c r="N104" s="58"/>
      <c r="O104" s="58"/>
    </row>
    <row r="105" spans="1:15">
      <c r="A105" s="59"/>
      <c r="B105" s="59"/>
      <c r="D105" s="58"/>
      <c r="E105" s="58"/>
      <c r="F105" s="58"/>
      <c r="H105" s="58"/>
      <c r="I105" s="58"/>
      <c r="J105" s="58"/>
      <c r="K105" s="58"/>
      <c r="L105" s="58"/>
      <c r="M105" s="58"/>
      <c r="N105" s="58"/>
      <c r="O105" s="58"/>
    </row>
    <row r="106" spans="1:15">
      <c r="A106" s="59"/>
      <c r="B106" s="59"/>
      <c r="D106" s="58"/>
      <c r="E106" s="58"/>
      <c r="F106" s="58"/>
      <c r="H106" s="58"/>
      <c r="I106" s="58"/>
      <c r="J106" s="58"/>
      <c r="K106" s="58"/>
      <c r="L106" s="58"/>
      <c r="M106" s="58"/>
      <c r="N106" s="58"/>
      <c r="O106" s="58"/>
    </row>
    <row r="107" spans="1:15">
      <c r="A107" s="59"/>
      <c r="B107" s="59"/>
      <c r="D107" s="58"/>
      <c r="E107" s="58"/>
      <c r="F107" s="58"/>
      <c r="H107" s="58"/>
      <c r="I107" s="58"/>
      <c r="J107" s="58"/>
      <c r="K107" s="58"/>
      <c r="L107" s="58"/>
      <c r="M107" s="58"/>
      <c r="N107" s="58"/>
      <c r="O107" s="58"/>
    </row>
    <row r="108" spans="1:15">
      <c r="A108" s="59"/>
      <c r="B108" s="59"/>
      <c r="D108" s="58"/>
      <c r="E108" s="58"/>
      <c r="F108" s="58"/>
      <c r="H108" s="58"/>
      <c r="I108" s="58"/>
      <c r="J108" s="58"/>
      <c r="K108" s="58"/>
      <c r="L108" s="58"/>
      <c r="M108" s="58"/>
      <c r="N108" s="58"/>
      <c r="O108" s="58"/>
    </row>
    <row r="109" spans="1:15">
      <c r="A109" s="59"/>
      <c r="B109" s="59"/>
      <c r="D109" s="58"/>
      <c r="E109" s="58"/>
      <c r="F109" s="58"/>
      <c r="H109" s="58"/>
      <c r="I109" s="58"/>
      <c r="J109" s="58"/>
      <c r="K109" s="58"/>
      <c r="L109" s="58"/>
      <c r="M109" s="58"/>
      <c r="N109" s="58"/>
      <c r="O109" s="58"/>
    </row>
    <row r="110" spans="1:15">
      <c r="A110" s="59"/>
      <c r="B110" s="59"/>
      <c r="D110" s="58"/>
      <c r="E110" s="58"/>
      <c r="F110" s="58"/>
      <c r="H110" s="58"/>
      <c r="I110" s="58"/>
      <c r="J110" s="58"/>
      <c r="K110" s="58"/>
      <c r="L110" s="58"/>
      <c r="M110" s="58"/>
      <c r="N110" s="58"/>
      <c r="O110" s="58"/>
    </row>
    <row r="111" spans="1:15">
      <c r="A111" s="59"/>
      <c r="B111" s="59"/>
      <c r="D111" s="58"/>
      <c r="E111" s="58"/>
      <c r="F111" s="58"/>
      <c r="H111" s="58"/>
      <c r="I111" s="58"/>
      <c r="J111" s="58"/>
      <c r="K111" s="58"/>
      <c r="L111" s="58"/>
      <c r="M111" s="58"/>
      <c r="N111" s="58"/>
      <c r="O111" s="58"/>
    </row>
    <row r="112" spans="1:15">
      <c r="A112" s="59"/>
      <c r="B112" s="59"/>
      <c r="D112" s="58"/>
      <c r="E112" s="58"/>
      <c r="F112" s="58"/>
      <c r="H112" s="58"/>
      <c r="I112" s="58"/>
      <c r="J112" s="58"/>
      <c r="K112" s="58"/>
      <c r="L112" s="58"/>
      <c r="M112" s="58"/>
      <c r="N112" s="58"/>
      <c r="O112" s="58"/>
    </row>
    <row r="113" spans="1:15">
      <c r="A113" s="59"/>
      <c r="B113" s="59"/>
      <c r="D113" s="58"/>
      <c r="E113" s="58"/>
      <c r="F113" s="58"/>
      <c r="H113" s="58"/>
      <c r="I113" s="58"/>
      <c r="J113" s="58"/>
      <c r="K113" s="58"/>
      <c r="L113" s="58"/>
      <c r="M113" s="58"/>
      <c r="N113" s="58"/>
      <c r="O113" s="58"/>
    </row>
    <row r="114" spans="1:15">
      <c r="A114" s="59"/>
      <c r="B114" s="59"/>
      <c r="D114" s="58"/>
      <c r="E114" s="58"/>
      <c r="F114" s="58"/>
      <c r="H114" s="58"/>
      <c r="I114" s="58"/>
      <c r="J114" s="58"/>
      <c r="K114" s="58"/>
      <c r="L114" s="58"/>
      <c r="M114" s="58"/>
      <c r="N114" s="58"/>
      <c r="O114" s="58"/>
    </row>
    <row r="115" spans="1:15">
      <c r="A115" s="59"/>
      <c r="B115" s="59"/>
      <c r="D115" s="58"/>
      <c r="E115" s="58"/>
      <c r="F115" s="58"/>
      <c r="H115" s="58"/>
      <c r="I115" s="58"/>
      <c r="J115" s="58"/>
      <c r="K115" s="58"/>
      <c r="L115" s="58"/>
      <c r="M115" s="58"/>
      <c r="N115" s="58"/>
      <c r="O115" s="58"/>
    </row>
    <row r="116" spans="1:15">
      <c r="A116" s="59"/>
      <c r="B116" s="59"/>
      <c r="D116" s="58"/>
      <c r="E116" s="58"/>
      <c r="F116" s="58"/>
      <c r="H116" s="58"/>
      <c r="I116" s="58"/>
      <c r="J116" s="58"/>
      <c r="K116" s="58"/>
      <c r="L116" s="58"/>
      <c r="M116" s="58"/>
      <c r="N116" s="58"/>
      <c r="O116" s="58"/>
    </row>
    <row r="117" spans="1:15">
      <c r="A117" s="59"/>
      <c r="B117" s="59"/>
      <c r="D117" s="58"/>
      <c r="E117" s="58"/>
      <c r="F117" s="58"/>
      <c r="H117" s="58"/>
      <c r="I117" s="58"/>
      <c r="J117" s="58"/>
      <c r="K117" s="58"/>
      <c r="L117" s="58"/>
      <c r="M117" s="58"/>
      <c r="N117" s="58"/>
      <c r="O117" s="58"/>
    </row>
    <row r="118" spans="1:15">
      <c r="A118" s="59"/>
      <c r="B118" s="59"/>
      <c r="D118" s="58"/>
      <c r="E118" s="58"/>
      <c r="F118" s="58"/>
      <c r="H118" s="58"/>
      <c r="I118" s="58"/>
      <c r="J118" s="58"/>
      <c r="K118" s="58"/>
      <c r="L118" s="58"/>
      <c r="M118" s="58"/>
      <c r="N118" s="58"/>
      <c r="O118" s="58"/>
    </row>
    <row r="119" spans="1:15">
      <c r="A119" s="59"/>
      <c r="B119" s="59"/>
      <c r="D119" s="58"/>
      <c r="E119" s="58"/>
      <c r="F119" s="58"/>
      <c r="H119" s="58"/>
      <c r="I119" s="58"/>
      <c r="J119" s="58"/>
      <c r="K119" s="58"/>
      <c r="L119" s="58"/>
      <c r="M119" s="58"/>
      <c r="N119" s="58"/>
      <c r="O119" s="58"/>
    </row>
    <row r="120" spans="1:15">
      <c r="A120" s="59"/>
      <c r="B120" s="59"/>
      <c r="D120" s="58"/>
      <c r="E120" s="58"/>
      <c r="F120" s="58"/>
      <c r="H120" s="58"/>
      <c r="I120" s="58"/>
      <c r="J120" s="58"/>
      <c r="K120" s="58"/>
      <c r="L120" s="58"/>
      <c r="M120" s="58"/>
      <c r="N120" s="58"/>
      <c r="O120" s="58"/>
    </row>
    <row r="121" spans="1:15">
      <c r="A121" s="59"/>
      <c r="B121" s="59"/>
      <c r="D121" s="58"/>
      <c r="E121" s="58"/>
      <c r="F121" s="58"/>
      <c r="H121" s="58"/>
      <c r="I121" s="58"/>
      <c r="J121" s="58"/>
      <c r="K121" s="58"/>
      <c r="L121" s="58"/>
      <c r="M121" s="58"/>
      <c r="N121" s="58"/>
      <c r="O121" s="58"/>
    </row>
    <row r="122" spans="1:15">
      <c r="A122" s="59"/>
      <c r="B122" s="59"/>
      <c r="D122" s="58"/>
      <c r="E122" s="58"/>
      <c r="F122" s="58"/>
      <c r="H122" s="58"/>
      <c r="I122" s="58"/>
      <c r="J122" s="58"/>
      <c r="K122" s="58"/>
      <c r="L122" s="58"/>
      <c r="M122" s="58"/>
      <c r="N122" s="58"/>
      <c r="O122" s="58"/>
    </row>
    <row r="123" spans="1:15">
      <c r="A123" s="59"/>
      <c r="B123" s="59"/>
      <c r="D123" s="58"/>
      <c r="E123" s="58"/>
      <c r="F123" s="58"/>
      <c r="H123" s="58"/>
      <c r="I123" s="58"/>
      <c r="J123" s="58"/>
      <c r="K123" s="58"/>
      <c r="L123" s="58"/>
      <c r="M123" s="58"/>
      <c r="N123" s="58"/>
      <c r="O123" s="58"/>
    </row>
    <row r="124" spans="1:15">
      <c r="A124" s="59"/>
      <c r="B124" s="59"/>
      <c r="D124" s="58"/>
      <c r="E124" s="58"/>
      <c r="F124" s="58"/>
      <c r="H124" s="58"/>
      <c r="I124" s="58"/>
      <c r="J124" s="58"/>
      <c r="K124" s="58"/>
      <c r="L124" s="58"/>
      <c r="M124" s="58"/>
      <c r="N124" s="58"/>
      <c r="O124" s="58"/>
    </row>
    <row r="125" spans="1:15">
      <c r="A125" s="59"/>
      <c r="B125" s="59"/>
      <c r="D125" s="58"/>
      <c r="E125" s="58"/>
      <c r="F125" s="58"/>
      <c r="H125" s="58"/>
      <c r="I125" s="58"/>
      <c r="J125" s="58"/>
      <c r="K125" s="58"/>
      <c r="L125" s="58"/>
      <c r="M125" s="58"/>
      <c r="N125" s="58"/>
      <c r="O125" s="58"/>
    </row>
    <row r="126" spans="1:15">
      <c r="A126" s="59"/>
      <c r="B126" s="59"/>
      <c r="D126" s="58"/>
      <c r="E126" s="58"/>
      <c r="F126" s="58"/>
      <c r="H126" s="58"/>
      <c r="I126" s="58"/>
      <c r="J126" s="58"/>
      <c r="K126" s="58"/>
      <c r="L126" s="58"/>
      <c r="M126" s="58"/>
      <c r="N126" s="58"/>
      <c r="O126" s="58"/>
    </row>
    <row r="127" spans="1:15">
      <c r="A127" s="59"/>
      <c r="B127" s="59"/>
      <c r="D127" s="58"/>
      <c r="E127" s="58"/>
      <c r="F127" s="58"/>
      <c r="H127" s="58"/>
      <c r="I127" s="58"/>
      <c r="J127" s="58"/>
      <c r="K127" s="58"/>
      <c r="L127" s="58"/>
      <c r="M127" s="58"/>
      <c r="N127" s="58"/>
      <c r="O127" s="58"/>
    </row>
    <row r="128" spans="1:15">
      <c r="A128" s="59"/>
      <c r="B128" s="59"/>
      <c r="D128" s="58"/>
      <c r="E128" s="58"/>
      <c r="F128" s="58"/>
      <c r="H128" s="58"/>
      <c r="I128" s="58"/>
      <c r="J128" s="58"/>
      <c r="K128" s="58"/>
      <c r="L128" s="58"/>
      <c r="M128" s="58"/>
      <c r="N128" s="58"/>
      <c r="O128" s="58"/>
    </row>
    <row r="129" spans="1:15">
      <c r="A129" s="59"/>
      <c r="B129" s="59"/>
      <c r="D129" s="58"/>
      <c r="E129" s="58"/>
      <c r="F129" s="58"/>
      <c r="H129" s="58"/>
      <c r="I129" s="58"/>
      <c r="J129" s="58"/>
      <c r="K129" s="58"/>
      <c r="L129" s="58"/>
      <c r="M129" s="58"/>
      <c r="N129" s="58"/>
      <c r="O129" s="58"/>
    </row>
    <row r="130" spans="1:15">
      <c r="A130" s="59"/>
      <c r="B130" s="59"/>
      <c r="D130" s="58"/>
      <c r="E130" s="58"/>
      <c r="F130" s="58"/>
      <c r="H130" s="58"/>
      <c r="I130" s="58"/>
      <c r="J130" s="58"/>
      <c r="K130" s="58"/>
      <c r="L130" s="58"/>
      <c r="M130" s="58"/>
      <c r="N130" s="58"/>
      <c r="O130" s="58"/>
    </row>
    <row r="131" spans="1:15">
      <c r="A131" s="59"/>
      <c r="B131" s="59"/>
      <c r="D131" s="58"/>
      <c r="E131" s="58"/>
      <c r="F131" s="58"/>
      <c r="H131" s="58"/>
      <c r="I131" s="58"/>
      <c r="J131" s="58"/>
      <c r="K131" s="58"/>
      <c r="L131" s="58"/>
      <c r="M131" s="58"/>
      <c r="N131" s="58"/>
      <c r="O131" s="58"/>
    </row>
    <row r="132" spans="1:15">
      <c r="A132" s="59"/>
      <c r="B132" s="59"/>
      <c r="D132" s="58"/>
      <c r="E132" s="58"/>
      <c r="F132" s="58"/>
      <c r="H132" s="58"/>
      <c r="I132" s="58"/>
      <c r="J132" s="58"/>
      <c r="K132" s="58"/>
      <c r="L132" s="58"/>
      <c r="M132" s="58"/>
      <c r="N132" s="58"/>
      <c r="O132" s="58"/>
    </row>
    <row r="133" spans="1:15">
      <c r="A133" s="59"/>
      <c r="B133" s="59"/>
      <c r="D133" s="58"/>
      <c r="E133" s="58"/>
      <c r="F133" s="58"/>
      <c r="H133" s="58"/>
      <c r="I133" s="58"/>
      <c r="J133" s="58"/>
      <c r="K133" s="58"/>
      <c r="L133" s="58"/>
      <c r="M133" s="58"/>
      <c r="N133" s="58"/>
      <c r="O133" s="58"/>
    </row>
    <row r="134" spans="1:15">
      <c r="A134" s="59"/>
      <c r="B134" s="59"/>
      <c r="D134" s="58"/>
      <c r="E134" s="58"/>
      <c r="F134" s="58"/>
      <c r="H134" s="58"/>
      <c r="I134" s="58"/>
      <c r="J134" s="58"/>
      <c r="K134" s="58"/>
      <c r="L134" s="58"/>
      <c r="M134" s="58"/>
      <c r="N134" s="58"/>
      <c r="O134" s="58"/>
    </row>
    <row r="135" spans="1:15">
      <c r="A135" s="59"/>
      <c r="B135" s="59"/>
      <c r="D135" s="58"/>
      <c r="E135" s="58"/>
      <c r="F135" s="58"/>
      <c r="H135" s="58"/>
      <c r="I135" s="58"/>
      <c r="J135" s="58"/>
      <c r="K135" s="58"/>
      <c r="L135" s="58"/>
      <c r="M135" s="58"/>
      <c r="N135" s="58"/>
      <c r="O135" s="58"/>
    </row>
    <row r="136" spans="1:15">
      <c r="A136" s="59"/>
      <c r="B136" s="59"/>
      <c r="D136" s="58"/>
      <c r="E136" s="58"/>
      <c r="F136" s="58"/>
      <c r="H136" s="58"/>
      <c r="I136" s="58"/>
      <c r="J136" s="58"/>
      <c r="K136" s="58"/>
      <c r="L136" s="58"/>
      <c r="M136" s="58"/>
      <c r="N136" s="58"/>
      <c r="O136" s="58"/>
    </row>
    <row r="137" spans="1:15">
      <c r="A137" s="59"/>
      <c r="B137" s="59"/>
      <c r="D137" s="58"/>
      <c r="E137" s="58"/>
      <c r="F137" s="58"/>
      <c r="H137" s="58"/>
      <c r="I137" s="58"/>
      <c r="J137" s="58"/>
      <c r="K137" s="58"/>
      <c r="L137" s="58"/>
      <c r="M137" s="58"/>
      <c r="N137" s="58"/>
      <c r="O137" s="58"/>
    </row>
    <row r="138" spans="1:15">
      <c r="A138" s="59"/>
      <c r="B138" s="59"/>
      <c r="D138" s="58"/>
      <c r="E138" s="58"/>
      <c r="F138" s="58"/>
      <c r="H138" s="58"/>
      <c r="I138" s="58"/>
      <c r="J138" s="58"/>
      <c r="K138" s="58"/>
      <c r="L138" s="58"/>
      <c r="M138" s="58"/>
      <c r="N138" s="58"/>
      <c r="O138" s="58"/>
    </row>
    <row r="139" spans="1:15">
      <c r="A139" s="59"/>
      <c r="B139" s="59"/>
      <c r="D139" s="58"/>
      <c r="E139" s="58"/>
      <c r="F139" s="58"/>
      <c r="H139" s="58"/>
      <c r="I139" s="58"/>
      <c r="J139" s="58"/>
      <c r="K139" s="58"/>
      <c r="L139" s="58"/>
      <c r="M139" s="58"/>
      <c r="N139" s="58"/>
      <c r="O139" s="58"/>
    </row>
    <row r="140" spans="1:15">
      <c r="A140" s="59"/>
      <c r="B140" s="59"/>
      <c r="D140" s="58"/>
      <c r="E140" s="58"/>
      <c r="F140" s="58"/>
      <c r="H140" s="58"/>
      <c r="I140" s="58"/>
      <c r="J140" s="58"/>
      <c r="K140" s="58"/>
      <c r="L140" s="58"/>
      <c r="M140" s="58"/>
      <c r="N140" s="58"/>
      <c r="O140" s="58"/>
    </row>
    <row r="141" spans="1:15">
      <c r="A141" s="59"/>
      <c r="B141" s="59"/>
      <c r="D141" s="58"/>
      <c r="E141" s="58"/>
      <c r="F141" s="58"/>
      <c r="H141" s="58"/>
      <c r="I141" s="58"/>
      <c r="J141" s="58"/>
      <c r="K141" s="58"/>
      <c r="L141" s="58"/>
      <c r="M141" s="58"/>
      <c r="N141" s="58"/>
      <c r="O141" s="58"/>
    </row>
    <row r="142" spans="1:15">
      <c r="A142" s="59"/>
      <c r="B142" s="59"/>
      <c r="D142" s="58"/>
      <c r="E142" s="58"/>
      <c r="F142" s="58"/>
      <c r="H142" s="58"/>
      <c r="I142" s="58"/>
      <c r="J142" s="58"/>
      <c r="K142" s="58"/>
      <c r="L142" s="58"/>
      <c r="M142" s="58"/>
      <c r="N142" s="58"/>
      <c r="O142" s="58"/>
    </row>
    <row r="143" spans="1:15">
      <c r="A143" s="59"/>
      <c r="B143" s="59"/>
      <c r="D143" s="58"/>
      <c r="E143" s="58"/>
      <c r="F143" s="58"/>
      <c r="H143" s="58"/>
      <c r="I143" s="58"/>
      <c r="J143" s="58"/>
      <c r="K143" s="58"/>
      <c r="L143" s="58"/>
      <c r="M143" s="58"/>
      <c r="N143" s="58"/>
      <c r="O143" s="58"/>
    </row>
    <row r="144" spans="1:15">
      <c r="A144" s="59"/>
      <c r="B144" s="59"/>
      <c r="D144" s="58"/>
      <c r="E144" s="58"/>
      <c r="F144" s="58"/>
      <c r="H144" s="58"/>
      <c r="I144" s="58"/>
      <c r="J144" s="58"/>
      <c r="K144" s="58"/>
      <c r="L144" s="58"/>
      <c r="M144" s="58"/>
      <c r="N144" s="58"/>
      <c r="O144" s="58"/>
    </row>
    <row r="145" spans="1:15">
      <c r="A145" s="59"/>
      <c r="B145" s="59"/>
      <c r="D145" s="58"/>
      <c r="E145" s="58"/>
      <c r="F145" s="58"/>
      <c r="H145" s="58"/>
      <c r="I145" s="58"/>
      <c r="J145" s="58"/>
      <c r="K145" s="58"/>
      <c r="L145" s="58"/>
      <c r="M145" s="58"/>
      <c r="N145" s="58"/>
      <c r="O145" s="58"/>
    </row>
    <row r="146" spans="1:15">
      <c r="A146" s="59"/>
      <c r="B146" s="59"/>
      <c r="D146" s="58"/>
      <c r="E146" s="58"/>
      <c r="F146" s="58"/>
      <c r="H146" s="58"/>
      <c r="I146" s="58"/>
      <c r="J146" s="58"/>
      <c r="K146" s="58"/>
      <c r="L146" s="58"/>
      <c r="M146" s="58"/>
      <c r="N146" s="58"/>
      <c r="O146" s="58"/>
    </row>
    <row r="147" spans="1:15">
      <c r="A147" s="59"/>
      <c r="B147" s="59"/>
      <c r="D147" s="58"/>
      <c r="E147" s="58"/>
      <c r="F147" s="58"/>
      <c r="H147" s="58"/>
      <c r="I147" s="58"/>
      <c r="J147" s="58"/>
      <c r="K147" s="58"/>
      <c r="L147" s="58"/>
      <c r="M147" s="58"/>
      <c r="N147" s="58"/>
      <c r="O147" s="58"/>
    </row>
    <row r="148" spans="1:15">
      <c r="A148" s="59"/>
      <c r="B148" s="59"/>
      <c r="D148" s="58"/>
      <c r="E148" s="58"/>
      <c r="F148" s="58"/>
      <c r="H148" s="58"/>
      <c r="I148" s="58"/>
      <c r="J148" s="58"/>
      <c r="K148" s="58"/>
      <c r="L148" s="58"/>
      <c r="M148" s="58"/>
      <c r="N148" s="58"/>
      <c r="O148" s="58"/>
    </row>
    <row r="149" spans="1:15">
      <c r="A149" s="59"/>
      <c r="B149" s="59"/>
      <c r="D149" s="58"/>
      <c r="E149" s="58"/>
      <c r="F149" s="58"/>
      <c r="H149" s="58"/>
      <c r="I149" s="58"/>
      <c r="J149" s="58"/>
      <c r="K149" s="58"/>
      <c r="L149" s="58"/>
      <c r="M149" s="58"/>
      <c r="N149" s="58"/>
      <c r="O149" s="58"/>
    </row>
    <row r="150" spans="1:15">
      <c r="A150" s="59"/>
      <c r="B150" s="59"/>
      <c r="D150" s="58"/>
      <c r="E150" s="58"/>
      <c r="F150" s="58"/>
      <c r="H150" s="58"/>
      <c r="I150" s="58"/>
      <c r="J150" s="58"/>
      <c r="K150" s="58"/>
      <c r="L150" s="58"/>
      <c r="M150" s="58"/>
      <c r="N150" s="58"/>
      <c r="O150" s="58"/>
    </row>
    <row r="151" spans="1:15">
      <c r="A151" s="59"/>
      <c r="B151" s="59"/>
      <c r="D151" s="58"/>
      <c r="E151" s="58"/>
      <c r="F151" s="58"/>
      <c r="H151" s="58"/>
      <c r="I151" s="58"/>
      <c r="J151" s="58"/>
      <c r="K151" s="58"/>
      <c r="L151" s="58"/>
      <c r="M151" s="58"/>
      <c r="N151" s="58"/>
      <c r="O151" s="58"/>
    </row>
    <row r="152" spans="1:15">
      <c r="A152" s="59"/>
      <c r="B152" s="59"/>
      <c r="D152" s="58"/>
      <c r="E152" s="58"/>
      <c r="F152" s="58"/>
      <c r="H152" s="58"/>
      <c r="I152" s="58"/>
      <c r="J152" s="58"/>
      <c r="K152" s="58"/>
      <c r="L152" s="58"/>
      <c r="M152" s="58"/>
      <c r="N152" s="58"/>
      <c r="O152" s="58"/>
    </row>
    <row r="153" spans="1:15">
      <c r="A153" s="59"/>
      <c r="B153" s="59"/>
      <c r="D153" s="58"/>
      <c r="E153" s="58"/>
      <c r="F153" s="58"/>
      <c r="H153" s="58"/>
      <c r="I153" s="58"/>
      <c r="J153" s="58"/>
      <c r="K153" s="58"/>
      <c r="L153" s="58"/>
      <c r="M153" s="58"/>
      <c r="N153" s="58"/>
      <c r="O153" s="58"/>
    </row>
    <row r="154" spans="1:15">
      <c r="A154" s="59"/>
      <c r="B154" s="59"/>
      <c r="D154" s="58"/>
      <c r="E154" s="58"/>
      <c r="F154" s="58"/>
      <c r="H154" s="58"/>
      <c r="I154" s="58"/>
      <c r="J154" s="58"/>
      <c r="K154" s="58"/>
      <c r="L154" s="58"/>
      <c r="M154" s="58"/>
      <c r="N154" s="58"/>
      <c r="O154" s="58"/>
    </row>
    <row r="155" spans="1:15">
      <c r="A155" s="59"/>
      <c r="B155" s="59"/>
      <c r="D155" s="58"/>
      <c r="E155" s="58"/>
      <c r="F155" s="58"/>
      <c r="H155" s="58"/>
      <c r="I155" s="58"/>
      <c r="J155" s="58"/>
      <c r="K155" s="58"/>
      <c r="L155" s="58"/>
      <c r="M155" s="58"/>
      <c r="N155" s="58"/>
      <c r="O155" s="58"/>
    </row>
    <row r="156" spans="1:15">
      <c r="A156" s="59"/>
      <c r="B156" s="59"/>
      <c r="D156" s="58"/>
      <c r="E156" s="58"/>
      <c r="F156" s="58"/>
      <c r="H156" s="58"/>
      <c r="I156" s="58"/>
      <c r="J156" s="58"/>
      <c r="K156" s="58"/>
      <c r="L156" s="58"/>
      <c r="M156" s="58"/>
      <c r="N156" s="58"/>
      <c r="O156" s="58"/>
    </row>
    <row r="157" spans="1:15">
      <c r="A157" s="59"/>
      <c r="B157" s="59"/>
      <c r="D157" s="58"/>
      <c r="E157" s="58"/>
      <c r="F157" s="58"/>
      <c r="H157" s="58"/>
      <c r="I157" s="58"/>
      <c r="J157" s="58"/>
      <c r="K157" s="58"/>
      <c r="L157" s="58"/>
      <c r="M157" s="58"/>
      <c r="N157" s="58"/>
      <c r="O157" s="58"/>
    </row>
    <row r="158" spans="1:15">
      <c r="A158" s="59"/>
      <c r="B158" s="59"/>
      <c r="D158" s="58"/>
      <c r="E158" s="58"/>
      <c r="F158" s="58"/>
      <c r="H158" s="58"/>
      <c r="I158" s="58"/>
      <c r="J158" s="58"/>
      <c r="K158" s="58"/>
      <c r="L158" s="58"/>
      <c r="M158" s="58"/>
      <c r="N158" s="58"/>
      <c r="O158" s="58"/>
    </row>
    <row r="159" spans="1:15">
      <c r="A159" s="59"/>
      <c r="B159" s="59"/>
      <c r="D159" s="58"/>
      <c r="E159" s="58"/>
      <c r="F159" s="58"/>
      <c r="H159" s="58"/>
      <c r="I159" s="58"/>
      <c r="J159" s="58"/>
      <c r="K159" s="58"/>
      <c r="L159" s="58"/>
      <c r="M159" s="58"/>
      <c r="N159" s="58"/>
      <c r="O159" s="58"/>
    </row>
    <row r="160" spans="1:15">
      <c r="A160" s="59"/>
      <c r="B160" s="59"/>
      <c r="D160" s="58"/>
      <c r="E160" s="58"/>
      <c r="F160" s="58"/>
      <c r="H160" s="58"/>
      <c r="I160" s="58"/>
      <c r="J160" s="58"/>
      <c r="K160" s="58"/>
      <c r="L160" s="58"/>
      <c r="M160" s="58"/>
      <c r="N160" s="58"/>
      <c r="O160" s="58"/>
    </row>
    <row r="161" spans="1:15">
      <c r="A161" s="59"/>
      <c r="B161" s="59"/>
      <c r="D161" s="58"/>
      <c r="E161" s="58"/>
      <c r="F161" s="58"/>
      <c r="H161" s="58"/>
      <c r="I161" s="58"/>
      <c r="J161" s="58"/>
      <c r="K161" s="58"/>
      <c r="L161" s="58"/>
      <c r="M161" s="58"/>
      <c r="N161" s="58"/>
      <c r="O161" s="58"/>
    </row>
    <row r="162" spans="1:15">
      <c r="A162" s="59"/>
      <c r="B162" s="59"/>
      <c r="D162" s="58"/>
      <c r="E162" s="58"/>
      <c r="F162" s="58"/>
      <c r="H162" s="58"/>
      <c r="I162" s="58"/>
      <c r="J162" s="58"/>
      <c r="K162" s="58"/>
      <c r="L162" s="58"/>
      <c r="M162" s="58"/>
      <c r="N162" s="58"/>
      <c r="O162" s="58"/>
    </row>
    <row r="163" spans="1:15">
      <c r="A163" s="59"/>
      <c r="B163" s="59"/>
      <c r="D163" s="58"/>
      <c r="E163" s="58"/>
      <c r="F163" s="58"/>
      <c r="H163" s="58"/>
      <c r="I163" s="58"/>
      <c r="J163" s="58"/>
      <c r="K163" s="58"/>
      <c r="L163" s="58"/>
      <c r="M163" s="58"/>
      <c r="N163" s="58"/>
      <c r="O163" s="58"/>
    </row>
    <row r="164" spans="1:15">
      <c r="A164" s="59"/>
      <c r="B164" s="59"/>
      <c r="D164" s="58"/>
      <c r="E164" s="58"/>
      <c r="F164" s="58"/>
      <c r="H164" s="58"/>
      <c r="I164" s="58"/>
      <c r="J164" s="58"/>
      <c r="K164" s="58"/>
      <c r="L164" s="58"/>
      <c r="M164" s="58"/>
      <c r="N164" s="58"/>
      <c r="O164" s="58"/>
    </row>
    <row r="165" spans="1:15">
      <c r="A165" s="59"/>
      <c r="B165" s="59"/>
      <c r="D165" s="58"/>
      <c r="E165" s="58"/>
      <c r="F165" s="58"/>
      <c r="H165" s="58"/>
      <c r="I165" s="58"/>
      <c r="J165" s="58"/>
      <c r="K165" s="58"/>
      <c r="L165" s="58"/>
      <c r="M165" s="58"/>
      <c r="N165" s="58"/>
      <c r="O165" s="58"/>
    </row>
    <row r="166" spans="1:15">
      <c r="A166" s="59"/>
      <c r="B166" s="59"/>
      <c r="D166" s="58"/>
      <c r="E166" s="58"/>
      <c r="F166" s="58"/>
      <c r="H166" s="58"/>
      <c r="I166" s="58"/>
      <c r="J166" s="58"/>
      <c r="K166" s="58"/>
      <c r="L166" s="58"/>
      <c r="M166" s="58"/>
      <c r="N166" s="58"/>
      <c r="O166" s="58"/>
    </row>
    <row r="167" spans="1:15">
      <c r="A167" s="59"/>
      <c r="B167" s="59"/>
      <c r="D167" s="58"/>
      <c r="E167" s="58"/>
      <c r="F167" s="58"/>
      <c r="H167" s="58"/>
      <c r="I167" s="58"/>
      <c r="J167" s="58"/>
      <c r="K167" s="58"/>
      <c r="L167" s="58"/>
      <c r="M167" s="58"/>
      <c r="N167" s="58"/>
      <c r="O167" s="58"/>
    </row>
    <row r="168" spans="1:15">
      <c r="A168" s="59"/>
      <c r="B168" s="59"/>
      <c r="D168" s="58"/>
      <c r="E168" s="58"/>
      <c r="F168" s="58"/>
      <c r="H168" s="58"/>
      <c r="I168" s="58"/>
      <c r="J168" s="58"/>
      <c r="K168" s="58"/>
      <c r="L168" s="58"/>
      <c r="M168" s="58"/>
      <c r="N168" s="58"/>
      <c r="O168" s="58"/>
    </row>
    <row r="169" spans="1:15">
      <c r="A169" s="59"/>
      <c r="B169" s="59"/>
      <c r="I169" s="39"/>
      <c r="N169" s="58"/>
      <c r="O169" s="58"/>
    </row>
    <row r="170" spans="1:15">
      <c r="A170" s="59"/>
      <c r="B170" s="59"/>
      <c r="J170" s="39"/>
      <c r="K170" s="39"/>
      <c r="L170" s="39"/>
      <c r="M170" s="39"/>
      <c r="N170" s="58"/>
      <c r="O170" s="58"/>
    </row>
    <row r="171" spans="1:15">
      <c r="A171" s="59"/>
      <c r="B171" s="59"/>
      <c r="N171" s="58"/>
      <c r="O171" s="58"/>
    </row>
    <row r="172" spans="1:15">
      <c r="A172" s="59"/>
      <c r="B172" s="59"/>
      <c r="N172" s="58"/>
      <c r="O172" s="58"/>
    </row>
    <row r="173" spans="1:15">
      <c r="A173" s="59"/>
      <c r="B173" s="59"/>
      <c r="N173" s="58"/>
      <c r="O173" s="58"/>
    </row>
    <row r="174" spans="1:15">
      <c r="A174" s="59"/>
      <c r="B174" s="59"/>
      <c r="N174" s="58"/>
      <c r="O174" s="58"/>
    </row>
    <row r="175" spans="1:15">
      <c r="A175" s="59"/>
      <c r="B175" s="59"/>
      <c r="N175" s="58"/>
      <c r="O175" s="58"/>
    </row>
    <row r="176" spans="1:15">
      <c r="A176" s="59"/>
      <c r="B176" s="59"/>
      <c r="N176" s="58"/>
      <c r="O176" s="58"/>
    </row>
    <row r="177" spans="1:15">
      <c r="A177" s="59"/>
      <c r="B177" s="59"/>
      <c r="N177" s="58"/>
      <c r="O177" s="58"/>
    </row>
    <row r="178" spans="1:15">
      <c r="A178" s="59"/>
      <c r="B178" s="59"/>
      <c r="N178" s="58"/>
      <c r="O178" s="58"/>
    </row>
    <row r="179" spans="1:15">
      <c r="A179" s="59"/>
      <c r="B179" s="59"/>
      <c r="N179" s="58"/>
      <c r="O179" s="58"/>
    </row>
    <row r="180" spans="1:15">
      <c r="A180" s="59"/>
      <c r="B180" s="59"/>
      <c r="N180" s="58"/>
      <c r="O180" s="58"/>
    </row>
    <row r="181" spans="1:15">
      <c r="A181" s="59"/>
      <c r="B181" s="59"/>
      <c r="N181" s="58"/>
      <c r="O181" s="58"/>
    </row>
    <row r="182" spans="1:15">
      <c r="A182" s="59"/>
      <c r="B182" s="59"/>
      <c r="N182" s="58"/>
      <c r="O182" s="58"/>
    </row>
    <row r="183" spans="1:15">
      <c r="A183" s="59"/>
      <c r="B183" s="59"/>
      <c r="N183" s="58"/>
      <c r="O183" s="58"/>
    </row>
    <row r="184" spans="1:15">
      <c r="A184" s="59"/>
      <c r="B184" s="59"/>
      <c r="N184" s="58"/>
      <c r="O184" s="58"/>
    </row>
    <row r="185" spans="1:15">
      <c r="A185" s="59"/>
      <c r="B185" s="59"/>
      <c r="N185" s="58"/>
      <c r="O185" s="58"/>
    </row>
    <row r="186" spans="1:15">
      <c r="A186" s="59"/>
      <c r="B186" s="59"/>
      <c r="N186" s="58"/>
      <c r="O186" s="58"/>
    </row>
    <row r="187" spans="1:15">
      <c r="A187" s="59"/>
      <c r="B187" s="59"/>
      <c r="N187" s="58"/>
      <c r="O187" s="58"/>
    </row>
    <row r="188" spans="1:15">
      <c r="A188" s="59"/>
      <c r="B188" s="59"/>
      <c r="N188" s="58"/>
      <c r="O188" s="58"/>
    </row>
    <row r="189" spans="1:15">
      <c r="A189" s="59"/>
      <c r="B189" s="59"/>
      <c r="N189" s="58"/>
      <c r="O189" s="58"/>
    </row>
    <row r="190" spans="1:15">
      <c r="A190" s="59"/>
      <c r="B190" s="59"/>
      <c r="N190" s="58"/>
      <c r="O190" s="58"/>
    </row>
    <row r="191" spans="1:15">
      <c r="A191" s="59"/>
      <c r="B191" s="59"/>
      <c r="N191" s="58"/>
      <c r="O191" s="58"/>
    </row>
    <row r="192" spans="1:15">
      <c r="A192" s="59"/>
      <c r="B192" s="59"/>
      <c r="N192" s="58"/>
      <c r="O192" s="58"/>
    </row>
    <row r="193" spans="1:15">
      <c r="A193" s="59"/>
      <c r="B193" s="59"/>
      <c r="N193" s="58"/>
      <c r="O193" s="58"/>
    </row>
    <row r="194" spans="1:15">
      <c r="N194" s="58"/>
      <c r="O194" s="58"/>
    </row>
    <row r="195" spans="1:15">
      <c r="N195" s="58"/>
      <c r="O195" s="58"/>
    </row>
    <row r="196" spans="1:15">
      <c r="N196" s="58"/>
      <c r="O196" s="58"/>
    </row>
    <row r="197" spans="1:15">
      <c r="N197" s="58"/>
      <c r="O197" s="58"/>
    </row>
    <row r="198" spans="1:15">
      <c r="N198" s="58"/>
      <c r="O198" s="58"/>
    </row>
    <row r="199" spans="1:15">
      <c r="N199" s="58"/>
      <c r="O199" s="58"/>
    </row>
    <row r="200" spans="1:15">
      <c r="N200" s="58"/>
      <c r="O200" s="58"/>
    </row>
    <row r="201" spans="1:15">
      <c r="N201" s="58"/>
      <c r="O201" s="58"/>
    </row>
    <row r="202" spans="1:15">
      <c r="N202" s="58"/>
      <c r="O202" s="58"/>
    </row>
    <row r="203" spans="1:15">
      <c r="N203" s="58"/>
      <c r="O203" s="58"/>
    </row>
    <row r="204" spans="1:15">
      <c r="N204" s="58"/>
      <c r="O204" s="58"/>
    </row>
    <row r="205" spans="1:15">
      <c r="N205" s="58"/>
      <c r="O205" s="58"/>
    </row>
    <row r="206" spans="1:15">
      <c r="N206" s="58"/>
      <c r="O206" s="58"/>
    </row>
    <row r="207" spans="1:15">
      <c r="N207" s="58"/>
      <c r="O207" s="58"/>
    </row>
    <row r="208" spans="1:15">
      <c r="N208" s="58"/>
      <c r="O208" s="58"/>
    </row>
    <row r="209" spans="14:15">
      <c r="N209" s="58"/>
      <c r="O209" s="58"/>
    </row>
    <row r="210" spans="14:15">
      <c r="N210" s="58"/>
      <c r="O210" s="58"/>
    </row>
    <row r="211" spans="14:15">
      <c r="N211" s="58"/>
      <c r="O211" s="58"/>
    </row>
    <row r="212" spans="14:15">
      <c r="N212" s="58"/>
      <c r="O212" s="58"/>
    </row>
    <row r="213" spans="14:15">
      <c r="N213" s="58"/>
      <c r="O213" s="58"/>
    </row>
    <row r="214" spans="14:15">
      <c r="N214" s="58"/>
      <c r="O214" s="58"/>
    </row>
    <row r="215" spans="14:15">
      <c r="N215" s="58"/>
      <c r="O215" s="58"/>
    </row>
    <row r="216" spans="14:15">
      <c r="N216" s="58"/>
      <c r="O216" s="58"/>
    </row>
    <row r="217" spans="14:15">
      <c r="N217" s="58"/>
      <c r="O217" s="58"/>
    </row>
    <row r="218" spans="14:15">
      <c r="N218" s="58"/>
      <c r="O218" s="58"/>
    </row>
    <row r="219" spans="14:15">
      <c r="N219" s="58"/>
      <c r="O219" s="58"/>
    </row>
    <row r="220" spans="14:15">
      <c r="N220" s="58"/>
      <c r="O220" s="58"/>
    </row>
    <row r="221" spans="14:15">
      <c r="N221" s="58"/>
      <c r="O221" s="58"/>
    </row>
    <row r="222" spans="14:15">
      <c r="N222" s="58"/>
      <c r="O222" s="58"/>
    </row>
    <row r="223" spans="14:15">
      <c r="N223" s="58"/>
      <c r="O223" s="58"/>
    </row>
    <row r="224" spans="14:15">
      <c r="N224" s="58"/>
      <c r="O224" s="58"/>
    </row>
    <row r="225" spans="14:15">
      <c r="N225" s="58"/>
      <c r="O225" s="58"/>
    </row>
    <row r="226" spans="14:15">
      <c r="N226" s="58"/>
      <c r="O226" s="58"/>
    </row>
    <row r="227" spans="14:15">
      <c r="N227" s="58"/>
      <c r="O227" s="58"/>
    </row>
    <row r="228" spans="14:15">
      <c r="N228" s="58"/>
      <c r="O228" s="58"/>
    </row>
    <row r="229" spans="14:15">
      <c r="N229" s="58"/>
      <c r="O229" s="58"/>
    </row>
    <row r="230" spans="14:15">
      <c r="N230" s="58"/>
      <c r="O230" s="58"/>
    </row>
    <row r="231" spans="14:15">
      <c r="N231" s="58"/>
      <c r="O231" s="58"/>
    </row>
    <row r="232" spans="14:15">
      <c r="N232" s="58"/>
      <c r="O232" s="58"/>
    </row>
    <row r="233" spans="14:15">
      <c r="N233" s="58"/>
      <c r="O233" s="58"/>
    </row>
    <row r="234" spans="14:15">
      <c r="N234" s="58"/>
      <c r="O234" s="58"/>
    </row>
    <row r="235" spans="14:15">
      <c r="N235" s="58"/>
      <c r="O235" s="58"/>
    </row>
    <row r="236" spans="14:15">
      <c r="N236" s="58"/>
      <c r="O236" s="58"/>
    </row>
    <row r="237" spans="14:15">
      <c r="N237" s="58"/>
      <c r="O237" s="58"/>
    </row>
    <row r="238" spans="14:15">
      <c r="N238" s="58"/>
      <c r="O238" s="58"/>
    </row>
    <row r="239" spans="14:15">
      <c r="N239" s="58"/>
      <c r="O239" s="58"/>
    </row>
    <row r="240" spans="14:15">
      <c r="N240" s="58"/>
      <c r="O240" s="58"/>
    </row>
    <row r="241" spans="14:15">
      <c r="N241" s="58"/>
      <c r="O241" s="58"/>
    </row>
    <row r="242" spans="14:15">
      <c r="N242" s="58"/>
      <c r="O242" s="58"/>
    </row>
    <row r="243" spans="14:15">
      <c r="N243" s="58"/>
      <c r="O243" s="58"/>
    </row>
    <row r="244" spans="14:15">
      <c r="N244" s="58"/>
      <c r="O244" s="58"/>
    </row>
    <row r="245" spans="14:15">
      <c r="N245" s="58"/>
      <c r="O245" s="58"/>
    </row>
    <row r="246" spans="14:15">
      <c r="N246" s="58"/>
      <c r="O246" s="58"/>
    </row>
    <row r="247" spans="14:15">
      <c r="N247" s="58"/>
      <c r="O247" s="58"/>
    </row>
    <row r="248" spans="14:15">
      <c r="N248" s="58"/>
      <c r="O248" s="58"/>
    </row>
    <row r="249" spans="14:15">
      <c r="N249" s="58"/>
      <c r="O249" s="58"/>
    </row>
    <row r="250" spans="14:15">
      <c r="N250" s="58"/>
      <c r="O250" s="58"/>
    </row>
    <row r="251" spans="14:15">
      <c r="N251" s="58"/>
      <c r="O251" s="58"/>
    </row>
    <row r="252" spans="14:15">
      <c r="N252" s="58"/>
      <c r="O252" s="58"/>
    </row>
    <row r="253" spans="14:15">
      <c r="N253" s="58"/>
      <c r="O253" s="58"/>
    </row>
    <row r="254" spans="14:15">
      <c r="N254" s="58"/>
      <c r="O254" s="58"/>
    </row>
    <row r="255" spans="14:15">
      <c r="N255" s="58"/>
      <c r="O255" s="58"/>
    </row>
    <row r="256" spans="14:15">
      <c r="N256" s="58"/>
      <c r="O256" s="58"/>
    </row>
    <row r="257" spans="14:15">
      <c r="N257" s="58"/>
      <c r="O257" s="58"/>
    </row>
    <row r="258" spans="14:15">
      <c r="N258" s="58"/>
      <c r="O258" s="58"/>
    </row>
    <row r="259" spans="14:15">
      <c r="N259" s="58"/>
      <c r="O259" s="58"/>
    </row>
    <row r="260" spans="14:15">
      <c r="N260" s="58"/>
      <c r="O260" s="58"/>
    </row>
    <row r="261" spans="14:15">
      <c r="N261" s="58"/>
      <c r="O261" s="58"/>
    </row>
    <row r="262" spans="14:15">
      <c r="N262" s="58"/>
      <c r="O262" s="58"/>
    </row>
    <row r="263" spans="14:15">
      <c r="N263" s="58"/>
      <c r="O263" s="58"/>
    </row>
    <row r="264" spans="14:15">
      <c r="N264" s="58"/>
      <c r="O264" s="58"/>
    </row>
    <row r="265" spans="14:15">
      <c r="N265" s="58"/>
      <c r="O265" s="58"/>
    </row>
    <row r="266" spans="14:15">
      <c r="N266" s="58"/>
      <c r="O266" s="58"/>
    </row>
    <row r="267" spans="14:15">
      <c r="N267" s="58"/>
      <c r="O267" s="58"/>
    </row>
    <row r="268" spans="14:15">
      <c r="N268" s="58"/>
      <c r="O268" s="58"/>
    </row>
    <row r="269" spans="14:15">
      <c r="N269" s="58"/>
      <c r="O269" s="58"/>
    </row>
    <row r="270" spans="14:15">
      <c r="N270" s="58"/>
      <c r="O270" s="58"/>
    </row>
    <row r="271" spans="14:15">
      <c r="N271" s="58"/>
      <c r="O271" s="58"/>
    </row>
    <row r="272" spans="14:15">
      <c r="N272" s="58"/>
      <c r="O272" s="58"/>
    </row>
    <row r="273" spans="14:15">
      <c r="N273" s="58"/>
      <c r="O273" s="58"/>
    </row>
    <row r="274" spans="14:15">
      <c r="N274" s="58"/>
      <c r="O274" s="58"/>
    </row>
    <row r="275" spans="14:15">
      <c r="N275" s="58"/>
      <c r="O275" s="58"/>
    </row>
    <row r="276" spans="14:15">
      <c r="N276" s="58"/>
      <c r="O276" s="58"/>
    </row>
    <row r="277" spans="14:15">
      <c r="N277" s="58"/>
      <c r="O277" s="58"/>
    </row>
    <row r="278" spans="14:15">
      <c r="N278" s="58"/>
      <c r="O278" s="58"/>
    </row>
    <row r="279" spans="14:15">
      <c r="N279" s="58"/>
      <c r="O279" s="58"/>
    </row>
    <row r="280" spans="14:15">
      <c r="N280" s="58"/>
      <c r="O280" s="58"/>
    </row>
    <row r="281" spans="14:15">
      <c r="N281" s="58"/>
      <c r="O281" s="58"/>
    </row>
    <row r="282" spans="14:15">
      <c r="N282" s="58"/>
      <c r="O282" s="58"/>
    </row>
    <row r="283" spans="14:15">
      <c r="N283" s="58"/>
      <c r="O283" s="58"/>
    </row>
    <row r="284" spans="14:15">
      <c r="N284" s="58"/>
      <c r="O284" s="58"/>
    </row>
    <row r="285" spans="14:15">
      <c r="N285" s="58"/>
      <c r="O285" s="58"/>
    </row>
    <row r="286" spans="14:15">
      <c r="N286" s="58"/>
      <c r="O286" s="58"/>
    </row>
    <row r="287" spans="14:15">
      <c r="N287" s="58"/>
      <c r="O287" s="58"/>
    </row>
    <row r="288" spans="14:15">
      <c r="N288" s="58"/>
      <c r="O288" s="58"/>
    </row>
    <row r="289" spans="14:15">
      <c r="N289" s="58"/>
      <c r="O289" s="58"/>
    </row>
    <row r="290" spans="14:15">
      <c r="N290" s="58"/>
      <c r="O290" s="58"/>
    </row>
    <row r="291" spans="14:15">
      <c r="N291" s="58"/>
      <c r="O291" s="58"/>
    </row>
    <row r="292" spans="14:15">
      <c r="N292" s="58"/>
      <c r="O292" s="58"/>
    </row>
    <row r="293" spans="14:15">
      <c r="N293" s="58"/>
      <c r="O293" s="58"/>
    </row>
    <row r="294" spans="14:15">
      <c r="N294" s="58"/>
      <c r="O294" s="58"/>
    </row>
    <row r="295" spans="14:15">
      <c r="N295" s="58"/>
      <c r="O295" s="58"/>
    </row>
    <row r="296" spans="14:15">
      <c r="N296" s="58"/>
      <c r="O296" s="58"/>
    </row>
    <row r="297" spans="14:15">
      <c r="N297" s="58"/>
      <c r="O297" s="58"/>
    </row>
    <row r="298" spans="14:15">
      <c r="N298" s="58"/>
      <c r="O298" s="58"/>
    </row>
    <row r="299" spans="14:15">
      <c r="N299" s="58"/>
      <c r="O299" s="58"/>
    </row>
    <row r="300" spans="14:15">
      <c r="N300" s="58"/>
      <c r="O300" s="58"/>
    </row>
    <row r="301" spans="14:15">
      <c r="N301" s="58"/>
      <c r="O301" s="58"/>
    </row>
    <row r="302" spans="14:15">
      <c r="N302" s="58"/>
      <c r="O302" s="58"/>
    </row>
    <row r="303" spans="14:15">
      <c r="N303" s="58"/>
      <c r="O303" s="58"/>
    </row>
    <row r="304" spans="14:15">
      <c r="N304" s="58"/>
      <c r="O304" s="58"/>
    </row>
    <row r="305" spans="14:15">
      <c r="N305" s="58"/>
      <c r="O305" s="58"/>
    </row>
    <row r="306" spans="14:15">
      <c r="N306" s="58"/>
      <c r="O306" s="58"/>
    </row>
    <row r="307" spans="14:15">
      <c r="N307" s="58"/>
      <c r="O307" s="58"/>
    </row>
    <row r="308" spans="14:15">
      <c r="N308" s="58"/>
      <c r="O308" s="58"/>
    </row>
    <row r="309" spans="14:15">
      <c r="N309" s="58"/>
      <c r="O309" s="58"/>
    </row>
    <row r="310" spans="14:15">
      <c r="N310" s="58"/>
      <c r="O310" s="58"/>
    </row>
    <row r="311" spans="14:15">
      <c r="N311" s="58"/>
      <c r="O311" s="58"/>
    </row>
    <row r="312" spans="14:15">
      <c r="N312" s="58"/>
      <c r="O312" s="58"/>
    </row>
    <row r="313" spans="14:15">
      <c r="N313" s="58"/>
      <c r="O313" s="58"/>
    </row>
    <row r="314" spans="14:15">
      <c r="N314" s="58"/>
      <c r="O314" s="58"/>
    </row>
    <row r="315" spans="14:15">
      <c r="N315" s="58"/>
      <c r="O315" s="58"/>
    </row>
    <row r="316" spans="14:15">
      <c r="N316" s="58"/>
      <c r="O316" s="58"/>
    </row>
    <row r="317" spans="14:15">
      <c r="N317" s="58"/>
      <c r="O317" s="58"/>
    </row>
    <row r="318" spans="14:15">
      <c r="N318" s="58"/>
      <c r="O318" s="58"/>
    </row>
    <row r="319" spans="14:15">
      <c r="N319" s="58"/>
      <c r="O319" s="58"/>
    </row>
    <row r="320" spans="14:15">
      <c r="N320" s="58"/>
      <c r="O320" s="58"/>
    </row>
    <row r="321" spans="14:15">
      <c r="N321" s="58"/>
      <c r="O321" s="58"/>
    </row>
    <row r="322" spans="14:15">
      <c r="N322" s="58"/>
      <c r="O322" s="58"/>
    </row>
    <row r="323" spans="14:15">
      <c r="N323" s="58"/>
      <c r="O323" s="58"/>
    </row>
    <row r="324" spans="14:15">
      <c r="N324" s="58"/>
      <c r="O324" s="58"/>
    </row>
    <row r="325" spans="14:15">
      <c r="N325" s="58"/>
      <c r="O325" s="58"/>
    </row>
    <row r="326" spans="14:15">
      <c r="N326" s="58"/>
      <c r="O326" s="58"/>
    </row>
    <row r="327" spans="14:15">
      <c r="N327" s="58"/>
      <c r="O327" s="58"/>
    </row>
    <row r="328" spans="14:15">
      <c r="N328" s="58"/>
      <c r="O328" s="58"/>
    </row>
    <row r="329" spans="14:15">
      <c r="N329" s="58"/>
      <c r="O329" s="58"/>
    </row>
    <row r="330" spans="14:15">
      <c r="N330" s="58"/>
      <c r="O330" s="58"/>
    </row>
    <row r="331" spans="14:15">
      <c r="N331" s="58"/>
      <c r="O331" s="58"/>
    </row>
    <row r="332" spans="14:15">
      <c r="N332" s="58"/>
      <c r="O332" s="58"/>
    </row>
    <row r="333" spans="14:15">
      <c r="N333" s="58"/>
      <c r="O333" s="58"/>
    </row>
    <row r="334" spans="14:15">
      <c r="N334" s="58"/>
      <c r="O334" s="58"/>
    </row>
    <row r="335" spans="14:15">
      <c r="N335" s="58"/>
      <c r="O335" s="58"/>
    </row>
    <row r="336" spans="14:15">
      <c r="N336" s="58"/>
      <c r="O336" s="58"/>
    </row>
    <row r="337" spans="14:15">
      <c r="N337" s="58"/>
      <c r="O337" s="58"/>
    </row>
    <row r="338" spans="14:15">
      <c r="N338" s="58"/>
      <c r="O338" s="58"/>
    </row>
    <row r="339" spans="14:15">
      <c r="N339" s="58"/>
      <c r="O339" s="58"/>
    </row>
    <row r="340" spans="14:15">
      <c r="N340" s="58"/>
      <c r="O340" s="58"/>
    </row>
    <row r="341" spans="14:15">
      <c r="N341" s="58"/>
      <c r="O341" s="58"/>
    </row>
    <row r="342" spans="14:15">
      <c r="N342" s="58"/>
      <c r="O342" s="58"/>
    </row>
    <row r="343" spans="14:15">
      <c r="N343" s="58"/>
      <c r="O343" s="58"/>
    </row>
    <row r="344" spans="14:15">
      <c r="N344" s="58"/>
      <c r="O344" s="58"/>
    </row>
    <row r="345" spans="14:15">
      <c r="N345" s="58"/>
      <c r="O345" s="58"/>
    </row>
    <row r="346" spans="14:15">
      <c r="N346" s="58"/>
      <c r="O346" s="58"/>
    </row>
    <row r="347" spans="14:15">
      <c r="N347" s="58"/>
      <c r="O347" s="58"/>
    </row>
    <row r="348" spans="14:15">
      <c r="N348" s="58"/>
      <c r="O348" s="58"/>
    </row>
    <row r="349" spans="14:15">
      <c r="N349" s="58"/>
      <c r="O349" s="58"/>
    </row>
    <row r="350" spans="14:15">
      <c r="N350" s="58"/>
      <c r="O350" s="58"/>
    </row>
    <row r="351" spans="14:15">
      <c r="N351" s="58"/>
      <c r="O351" s="58"/>
    </row>
    <row r="352" spans="14:15">
      <c r="N352" s="58"/>
      <c r="O352" s="58"/>
    </row>
    <row r="353" spans="14:15">
      <c r="N353" s="58"/>
      <c r="O353" s="58"/>
    </row>
    <row r="354" spans="14:15">
      <c r="N354" s="58"/>
      <c r="O354" s="58"/>
    </row>
    <row r="355" spans="14:15">
      <c r="N355" s="58"/>
      <c r="O355" s="58"/>
    </row>
    <row r="356" spans="14:15">
      <c r="N356" s="58"/>
      <c r="O356" s="58"/>
    </row>
    <row r="357" spans="14:15">
      <c r="N357" s="58"/>
      <c r="O357" s="58"/>
    </row>
    <row r="358" spans="14:15">
      <c r="N358" s="58"/>
      <c r="O358" s="58"/>
    </row>
    <row r="359" spans="14:15">
      <c r="N359" s="58"/>
      <c r="O359" s="58"/>
    </row>
    <row r="360" spans="14:15">
      <c r="N360" s="58"/>
      <c r="O360" s="58"/>
    </row>
    <row r="361" spans="14:15">
      <c r="N361" s="58"/>
      <c r="O361" s="58"/>
    </row>
    <row r="362" spans="14:15">
      <c r="N362" s="58"/>
      <c r="O362" s="58"/>
    </row>
    <row r="363" spans="14:15">
      <c r="N363" s="58"/>
      <c r="O363" s="58"/>
    </row>
    <row r="364" spans="14:15">
      <c r="N364" s="58"/>
      <c r="O364" s="58"/>
    </row>
    <row r="365" spans="14:15">
      <c r="N365" s="58"/>
      <c r="O365" s="58"/>
    </row>
    <row r="366" spans="14:15">
      <c r="N366" s="58"/>
      <c r="O366" s="58"/>
    </row>
    <row r="367" spans="14:15">
      <c r="N367" s="58"/>
      <c r="O367" s="58"/>
    </row>
    <row r="368" spans="14:15">
      <c r="N368" s="58"/>
      <c r="O368" s="58"/>
    </row>
    <row r="369" spans="14:15">
      <c r="N369" s="58"/>
      <c r="O369" s="58"/>
    </row>
    <row r="370" spans="14:15">
      <c r="N370" s="58"/>
      <c r="O370" s="58"/>
    </row>
    <row r="371" spans="14:15">
      <c r="N371" s="58"/>
      <c r="O371" s="58"/>
    </row>
    <row r="372" spans="14:15">
      <c r="N372" s="58"/>
      <c r="O372" s="58"/>
    </row>
    <row r="373" spans="14:15">
      <c r="N373" s="58"/>
      <c r="O373" s="58"/>
    </row>
    <row r="374" spans="14:15">
      <c r="N374" s="58"/>
      <c r="O374" s="58"/>
    </row>
    <row r="375" spans="14:15">
      <c r="N375" s="58"/>
      <c r="O375" s="58"/>
    </row>
    <row r="376" spans="14:15">
      <c r="N376" s="58"/>
      <c r="O376" s="58"/>
    </row>
    <row r="377" spans="14:15">
      <c r="N377" s="58"/>
      <c r="O377" s="58"/>
    </row>
    <row r="378" spans="14:15">
      <c r="N378" s="58"/>
      <c r="O378" s="58"/>
    </row>
    <row r="379" spans="14:15">
      <c r="N379" s="58"/>
      <c r="O379" s="58"/>
    </row>
    <row r="380" spans="14:15">
      <c r="N380" s="58"/>
      <c r="O380" s="58"/>
    </row>
    <row r="381" spans="14:15">
      <c r="N381" s="58"/>
      <c r="O381" s="58"/>
    </row>
    <row r="382" spans="14:15">
      <c r="N382" s="58"/>
      <c r="O382" s="58"/>
    </row>
    <row r="383" spans="14:15">
      <c r="N383" s="58"/>
      <c r="O383" s="58"/>
    </row>
    <row r="384" spans="14:15">
      <c r="N384" s="58"/>
      <c r="O384" s="58"/>
    </row>
    <row r="385" spans="14:15">
      <c r="N385" s="58"/>
      <c r="O385" s="58"/>
    </row>
    <row r="386" spans="14:15">
      <c r="N386" s="58"/>
      <c r="O386" s="58"/>
    </row>
    <row r="387" spans="14:15">
      <c r="N387" s="58"/>
      <c r="O387" s="58"/>
    </row>
    <row r="388" spans="14:15">
      <c r="N388" s="58"/>
      <c r="O388" s="58"/>
    </row>
    <row r="389" spans="14:15">
      <c r="N389" s="58"/>
      <c r="O389" s="58"/>
    </row>
    <row r="390" spans="14:15">
      <c r="N390" s="58"/>
      <c r="O390" s="58"/>
    </row>
    <row r="391" spans="14:15">
      <c r="N391" s="58"/>
      <c r="O391" s="58"/>
    </row>
    <row r="392" spans="14:15">
      <c r="N392" s="58"/>
      <c r="O392" s="58"/>
    </row>
    <row r="393" spans="14:15">
      <c r="N393" s="58"/>
      <c r="O393" s="58"/>
    </row>
    <row r="394" spans="14:15">
      <c r="N394" s="58"/>
      <c r="O394" s="58"/>
    </row>
    <row r="395" spans="14:15">
      <c r="N395" s="58"/>
      <c r="O395" s="58"/>
    </row>
    <row r="396" spans="14:15">
      <c r="N396" s="58"/>
      <c r="O396" s="58"/>
    </row>
    <row r="397" spans="14:15">
      <c r="N397" s="58"/>
      <c r="O397" s="58"/>
    </row>
    <row r="398" spans="14:15">
      <c r="N398" s="58"/>
      <c r="O398" s="58"/>
    </row>
    <row r="399" spans="14:15">
      <c r="N399" s="58"/>
      <c r="O399" s="58"/>
    </row>
    <row r="400" spans="14:15">
      <c r="N400" s="58"/>
      <c r="O400" s="58"/>
    </row>
    <row r="401" spans="14:15">
      <c r="N401" s="58"/>
      <c r="O401" s="58"/>
    </row>
    <row r="402" spans="14:15">
      <c r="N402" s="58"/>
      <c r="O402" s="58"/>
    </row>
    <row r="403" spans="14:15">
      <c r="N403" s="58"/>
      <c r="O403" s="58"/>
    </row>
    <row r="404" spans="14:15">
      <c r="N404" s="58"/>
      <c r="O404" s="58"/>
    </row>
    <row r="405" spans="14:15">
      <c r="N405" s="58"/>
      <c r="O405" s="58"/>
    </row>
    <row r="406" spans="14:15">
      <c r="N406" s="58"/>
      <c r="O406" s="58"/>
    </row>
    <row r="407" spans="14:15">
      <c r="N407" s="58"/>
      <c r="O407" s="58"/>
    </row>
    <row r="408" spans="14:15">
      <c r="N408" s="58"/>
      <c r="O408" s="58"/>
    </row>
    <row r="409" spans="14:15">
      <c r="N409" s="58"/>
      <c r="O409" s="58"/>
    </row>
    <row r="410" spans="14:15">
      <c r="N410" s="58"/>
      <c r="O410" s="58"/>
    </row>
    <row r="411" spans="14:15">
      <c r="N411" s="58"/>
      <c r="O411" s="58"/>
    </row>
    <row r="412" spans="14:15">
      <c r="N412" s="58"/>
      <c r="O412" s="58"/>
    </row>
    <row r="413" spans="14:15">
      <c r="N413" s="58"/>
      <c r="O413" s="58"/>
    </row>
    <row r="414" spans="14:15">
      <c r="N414" s="58"/>
      <c r="O414" s="58"/>
    </row>
    <row r="415" spans="14:15">
      <c r="N415" s="58"/>
      <c r="O415" s="58"/>
    </row>
    <row r="416" spans="14:15">
      <c r="N416" s="58"/>
      <c r="O416" s="58"/>
    </row>
    <row r="417" spans="14:15">
      <c r="N417" s="58"/>
      <c r="O417" s="58"/>
    </row>
    <row r="418" spans="14:15">
      <c r="N418" s="58"/>
      <c r="O418" s="58"/>
    </row>
    <row r="419" spans="14:15">
      <c r="N419" s="58"/>
      <c r="O419" s="58"/>
    </row>
    <row r="420" spans="14:15">
      <c r="N420" s="58"/>
      <c r="O420" s="58"/>
    </row>
    <row r="421" spans="14:15">
      <c r="N421" s="58"/>
      <c r="O421" s="58"/>
    </row>
    <row r="422" spans="14:15">
      <c r="N422" s="58"/>
      <c r="O422" s="58"/>
    </row>
    <row r="423" spans="14:15">
      <c r="N423" s="58"/>
      <c r="O423" s="58"/>
    </row>
    <row r="424" spans="14:15">
      <c r="N424" s="58"/>
      <c r="O424" s="58"/>
    </row>
    <row r="425" spans="14:15">
      <c r="N425" s="58"/>
      <c r="O425" s="58"/>
    </row>
    <row r="426" spans="14:15">
      <c r="N426" s="58"/>
      <c r="O426" s="58"/>
    </row>
    <row r="427" spans="14:15">
      <c r="N427" s="58"/>
      <c r="O427" s="58"/>
    </row>
    <row r="428" spans="14:15">
      <c r="N428" s="58"/>
      <c r="O428" s="58"/>
    </row>
    <row r="429" spans="14:15">
      <c r="N429" s="58"/>
      <c r="O429" s="58"/>
    </row>
    <row r="430" spans="14:15">
      <c r="N430" s="58"/>
      <c r="O430" s="58"/>
    </row>
    <row r="431" spans="14:15">
      <c r="N431" s="58"/>
      <c r="O431" s="58"/>
    </row>
    <row r="432" spans="14:15">
      <c r="N432" s="58"/>
      <c r="O432" s="58"/>
    </row>
    <row r="433" spans="14:15">
      <c r="N433" s="58"/>
      <c r="O433" s="58"/>
    </row>
    <row r="434" spans="14:15">
      <c r="N434" s="58"/>
      <c r="O434" s="58"/>
    </row>
    <row r="435" spans="14:15">
      <c r="N435" s="58"/>
      <c r="O435" s="58"/>
    </row>
    <row r="436" spans="14:15">
      <c r="N436" s="58"/>
      <c r="O436" s="58"/>
    </row>
    <row r="437" spans="14:15">
      <c r="N437" s="58"/>
      <c r="O437" s="58"/>
    </row>
    <row r="438" spans="14:15">
      <c r="N438" s="58"/>
      <c r="O438" s="58"/>
    </row>
    <row r="439" spans="14:15">
      <c r="N439" s="58"/>
      <c r="O439" s="58"/>
    </row>
    <row r="440" spans="14:15">
      <c r="N440" s="58"/>
      <c r="O440" s="58"/>
    </row>
    <row r="441" spans="14:15">
      <c r="N441" s="58"/>
      <c r="O441" s="58"/>
    </row>
    <row r="442" spans="14:15">
      <c r="N442" s="58"/>
      <c r="O442" s="58"/>
    </row>
    <row r="443" spans="14:15">
      <c r="N443" s="58"/>
      <c r="O443" s="58"/>
    </row>
    <row r="444" spans="14:15">
      <c r="N444" s="58"/>
      <c r="O444" s="58"/>
    </row>
    <row r="445" spans="14:15">
      <c r="N445" s="58"/>
      <c r="O445" s="58"/>
    </row>
    <row r="446" spans="14:15">
      <c r="N446" s="58"/>
      <c r="O446" s="58"/>
    </row>
    <row r="447" spans="14:15">
      <c r="N447" s="58"/>
      <c r="O447" s="58"/>
    </row>
    <row r="448" spans="14:15">
      <c r="N448" s="58"/>
      <c r="O448" s="58"/>
    </row>
    <row r="449" spans="14:15">
      <c r="N449" s="58"/>
      <c r="O449" s="58"/>
    </row>
    <row r="450" spans="14:15">
      <c r="N450" s="58"/>
      <c r="O450" s="58"/>
    </row>
    <row r="451" spans="14:15">
      <c r="N451" s="58"/>
      <c r="O451" s="58"/>
    </row>
    <row r="452" spans="14:15">
      <c r="N452" s="58"/>
      <c r="O452" s="58"/>
    </row>
    <row r="453" spans="14:15">
      <c r="N453" s="58"/>
      <c r="O453" s="58"/>
    </row>
    <row r="454" spans="14:15">
      <c r="N454" s="58"/>
      <c r="O454" s="58"/>
    </row>
    <row r="455" spans="14:15">
      <c r="N455" s="58"/>
      <c r="O455" s="58"/>
    </row>
    <row r="456" spans="14:15">
      <c r="N456" s="58"/>
      <c r="O456" s="58"/>
    </row>
    <row r="457" spans="14:15">
      <c r="N457" s="58"/>
      <c r="O457" s="58"/>
    </row>
    <row r="458" spans="14:15">
      <c r="N458" s="58"/>
      <c r="O458" s="58"/>
    </row>
    <row r="459" spans="14:15">
      <c r="N459" s="58"/>
      <c r="O459" s="58"/>
    </row>
    <row r="460" spans="14:15">
      <c r="N460" s="58"/>
      <c r="O460" s="58"/>
    </row>
    <row r="461" spans="14:15">
      <c r="N461" s="58"/>
      <c r="O461" s="58"/>
    </row>
    <row r="462" spans="14:15">
      <c r="N462" s="58"/>
      <c r="O462" s="58"/>
    </row>
    <row r="463" spans="14:15">
      <c r="N463" s="58"/>
      <c r="O463" s="58"/>
    </row>
    <row r="464" spans="14:15">
      <c r="N464" s="58"/>
      <c r="O464" s="58"/>
    </row>
    <row r="465" spans="14:15">
      <c r="N465" s="58"/>
      <c r="O465" s="58"/>
    </row>
    <row r="466" spans="14:15">
      <c r="N466" s="58"/>
      <c r="O466" s="58"/>
    </row>
    <row r="467" spans="14:15">
      <c r="N467" s="58"/>
      <c r="O467" s="58"/>
    </row>
    <row r="468" spans="14:15">
      <c r="N468" s="58"/>
      <c r="O468" s="58"/>
    </row>
    <row r="469" spans="14:15">
      <c r="N469" s="58"/>
      <c r="O469" s="58"/>
    </row>
    <row r="470" spans="14:15">
      <c r="N470" s="58"/>
      <c r="O470" s="58"/>
    </row>
    <row r="471" spans="14:15">
      <c r="N471" s="58"/>
      <c r="O471" s="58"/>
    </row>
    <row r="472" spans="14:15">
      <c r="N472" s="58"/>
      <c r="O472" s="58"/>
    </row>
    <row r="473" spans="14:15">
      <c r="N473" s="58"/>
      <c r="O473" s="58"/>
    </row>
    <row r="474" spans="14:15">
      <c r="N474" s="58"/>
      <c r="O474" s="58"/>
    </row>
    <row r="475" spans="14:15">
      <c r="N475" s="58"/>
      <c r="O475" s="58"/>
    </row>
    <row r="476" spans="14:15">
      <c r="N476" s="58"/>
      <c r="O476" s="58"/>
    </row>
    <row r="477" spans="14:15">
      <c r="N477" s="58"/>
      <c r="O477" s="58"/>
    </row>
    <row r="478" spans="14:15">
      <c r="N478" s="58"/>
      <c r="O478" s="58"/>
    </row>
    <row r="479" spans="14:15">
      <c r="N479" s="58"/>
      <c r="O479" s="58"/>
    </row>
    <row r="480" spans="14:15">
      <c r="N480" s="58"/>
      <c r="O480" s="58"/>
    </row>
    <row r="481" spans="14:15">
      <c r="N481" s="58"/>
      <c r="O481" s="58"/>
    </row>
    <row r="482" spans="14:15">
      <c r="N482" s="58"/>
      <c r="O482" s="58"/>
    </row>
    <row r="483" spans="14:15">
      <c r="N483" s="58"/>
      <c r="O483" s="58"/>
    </row>
    <row r="484" spans="14:15">
      <c r="N484" s="58"/>
      <c r="O484" s="58"/>
    </row>
    <row r="485" spans="14:15">
      <c r="N485" s="58"/>
      <c r="O485" s="58"/>
    </row>
    <row r="486" spans="14:15">
      <c r="N486" s="58"/>
      <c r="O486" s="58"/>
    </row>
    <row r="487" spans="14:15">
      <c r="N487" s="58"/>
      <c r="O487" s="58"/>
    </row>
    <row r="488" spans="14:15">
      <c r="N488" s="58"/>
      <c r="O488" s="58"/>
    </row>
    <row r="489" spans="14:15">
      <c r="N489" s="58"/>
      <c r="O489" s="58"/>
    </row>
    <row r="490" spans="14:15">
      <c r="N490" s="58"/>
      <c r="O490" s="58"/>
    </row>
    <row r="491" spans="14:15">
      <c r="N491" s="58"/>
      <c r="O491" s="58"/>
    </row>
    <row r="492" spans="14:15">
      <c r="N492" s="58"/>
      <c r="O492" s="58"/>
    </row>
    <row r="493" spans="14:15">
      <c r="N493" s="58"/>
      <c r="O493" s="58"/>
    </row>
    <row r="494" spans="14:15">
      <c r="N494" s="58"/>
      <c r="O494" s="58"/>
    </row>
    <row r="495" spans="14:15">
      <c r="N495" s="58"/>
      <c r="O495" s="58"/>
    </row>
    <row r="496" spans="14:15">
      <c r="N496" s="58"/>
      <c r="O496" s="58"/>
    </row>
    <row r="497" spans="14:15">
      <c r="N497" s="58"/>
      <c r="O497" s="58"/>
    </row>
    <row r="498" spans="14:15">
      <c r="N498" s="58"/>
      <c r="O498" s="58"/>
    </row>
    <row r="499" spans="14:15">
      <c r="N499" s="58"/>
      <c r="O499" s="58"/>
    </row>
    <row r="500" spans="14:15">
      <c r="N500" s="58"/>
      <c r="O500" s="58"/>
    </row>
    <row r="501" spans="14:15">
      <c r="N501" s="58"/>
      <c r="O501" s="58"/>
    </row>
    <row r="502" spans="14:15">
      <c r="N502" s="58"/>
      <c r="O502" s="58"/>
    </row>
    <row r="503" spans="14:15">
      <c r="N503" s="58"/>
      <c r="O503" s="58"/>
    </row>
    <row r="504" spans="14:15">
      <c r="N504" s="58"/>
      <c r="O504" s="58"/>
    </row>
    <row r="505" spans="14:15">
      <c r="N505" s="58"/>
      <c r="O505" s="58"/>
    </row>
    <row r="506" spans="14:15">
      <c r="N506" s="58"/>
      <c r="O506" s="58"/>
    </row>
    <row r="507" spans="14:15">
      <c r="N507" s="58"/>
      <c r="O507" s="58"/>
    </row>
    <row r="508" spans="14:15">
      <c r="N508" s="58"/>
      <c r="O508" s="58"/>
    </row>
    <row r="509" spans="14:15">
      <c r="N509" s="58"/>
      <c r="O509" s="58"/>
    </row>
    <row r="510" spans="14:15">
      <c r="N510" s="58"/>
      <c r="O510" s="58"/>
    </row>
    <row r="511" spans="14:15">
      <c r="N511" s="58"/>
      <c r="O511" s="58"/>
    </row>
    <row r="512" spans="14:15">
      <c r="N512" s="58"/>
      <c r="O512" s="58"/>
    </row>
    <row r="513" spans="14:15">
      <c r="N513" s="58"/>
      <c r="O513" s="58"/>
    </row>
    <row r="514" spans="14:15">
      <c r="N514" s="58"/>
      <c r="O514" s="58"/>
    </row>
    <row r="515" spans="14:15">
      <c r="N515" s="58"/>
      <c r="O515" s="58"/>
    </row>
    <row r="516" spans="14:15">
      <c r="N516" s="58"/>
      <c r="O516" s="58"/>
    </row>
    <row r="517" spans="14:15">
      <c r="N517" s="58"/>
      <c r="O517" s="58"/>
    </row>
    <row r="518" spans="14:15">
      <c r="N518" s="58"/>
      <c r="O518" s="58"/>
    </row>
    <row r="519" spans="14:15">
      <c r="N519" s="58"/>
      <c r="O519" s="58"/>
    </row>
    <row r="520" spans="14:15">
      <c r="N520" s="58"/>
      <c r="O520" s="58"/>
    </row>
    <row r="521" spans="14:15">
      <c r="N521" s="58"/>
      <c r="O521" s="58"/>
    </row>
    <row r="522" spans="14:15">
      <c r="N522" s="58"/>
      <c r="O522" s="58"/>
    </row>
    <row r="523" spans="14:15">
      <c r="N523" s="58"/>
      <c r="O523" s="58"/>
    </row>
    <row r="524" spans="14:15">
      <c r="N524" s="58"/>
      <c r="O524" s="58"/>
    </row>
    <row r="525" spans="14:15">
      <c r="N525" s="58"/>
      <c r="O525" s="58"/>
    </row>
    <row r="526" spans="14:15">
      <c r="N526" s="58"/>
      <c r="O526" s="58"/>
    </row>
    <row r="527" spans="14:15">
      <c r="N527" s="58"/>
      <c r="O527" s="58"/>
    </row>
    <row r="528" spans="14:15">
      <c r="N528" s="58"/>
      <c r="O528" s="58"/>
    </row>
    <row r="529" spans="14:15">
      <c r="N529" s="58"/>
      <c r="O529" s="58"/>
    </row>
    <row r="530" spans="14:15">
      <c r="N530" s="58"/>
      <c r="O530" s="58"/>
    </row>
    <row r="531" spans="14:15">
      <c r="N531" s="58"/>
      <c r="O531" s="58"/>
    </row>
    <row r="532" spans="14:15">
      <c r="N532" s="58"/>
      <c r="O532" s="58"/>
    </row>
    <row r="533" spans="14:15">
      <c r="N533" s="58"/>
      <c r="O533" s="58"/>
    </row>
    <row r="534" spans="14:15">
      <c r="N534" s="58"/>
      <c r="O534" s="58"/>
    </row>
    <row r="535" spans="14:15">
      <c r="N535" s="58"/>
      <c r="O535" s="58"/>
    </row>
    <row r="536" spans="14:15">
      <c r="N536" s="58"/>
      <c r="O536" s="58"/>
    </row>
    <row r="537" spans="14:15">
      <c r="N537" s="58"/>
      <c r="O537" s="58"/>
    </row>
    <row r="538" spans="14:15">
      <c r="N538" s="58"/>
      <c r="O538" s="58"/>
    </row>
    <row r="539" spans="14:15">
      <c r="N539" s="58"/>
      <c r="O539" s="58"/>
    </row>
    <row r="540" spans="14:15">
      <c r="N540" s="58"/>
      <c r="O540" s="58"/>
    </row>
    <row r="541" spans="14:15">
      <c r="N541" s="58"/>
      <c r="O541" s="58"/>
    </row>
    <row r="542" spans="14:15">
      <c r="N542" s="58"/>
      <c r="O542" s="58"/>
    </row>
    <row r="543" spans="14:15">
      <c r="N543" s="58"/>
      <c r="O543" s="58"/>
    </row>
    <row r="544" spans="14:15">
      <c r="N544" s="58"/>
      <c r="O544" s="58"/>
    </row>
    <row r="545" spans="14:15">
      <c r="N545" s="58"/>
      <c r="O545" s="58"/>
    </row>
    <row r="546" spans="14:15">
      <c r="N546" s="58"/>
      <c r="O546" s="58"/>
    </row>
    <row r="547" spans="14:15">
      <c r="N547" s="58"/>
      <c r="O547" s="58"/>
    </row>
    <row r="548" spans="14:15">
      <c r="N548" s="58"/>
      <c r="O548" s="58"/>
    </row>
    <row r="549" spans="14:15">
      <c r="N549" s="58"/>
      <c r="O549" s="58"/>
    </row>
    <row r="550" spans="14:15">
      <c r="N550" s="58"/>
      <c r="O550" s="58"/>
    </row>
    <row r="551" spans="14:15">
      <c r="N551" s="58"/>
      <c r="O551" s="58"/>
    </row>
    <row r="552" spans="14:15">
      <c r="N552" s="58"/>
      <c r="O552" s="58"/>
    </row>
    <row r="553" spans="14:15">
      <c r="N553" s="58"/>
      <c r="O553" s="58"/>
    </row>
    <row r="554" spans="14:15">
      <c r="N554" s="58"/>
      <c r="O554" s="58"/>
    </row>
    <row r="555" spans="14:15">
      <c r="N555" s="58"/>
      <c r="O555" s="58"/>
    </row>
    <row r="556" spans="14:15">
      <c r="N556" s="58"/>
      <c r="O556" s="58"/>
    </row>
    <row r="557" spans="14:15">
      <c r="N557" s="58"/>
      <c r="O557" s="58"/>
    </row>
    <row r="558" spans="14:15">
      <c r="N558" s="58"/>
      <c r="O558" s="58"/>
    </row>
    <row r="559" spans="14:15">
      <c r="N559" s="58"/>
      <c r="O559" s="58"/>
    </row>
    <row r="560" spans="14:15">
      <c r="N560" s="58"/>
      <c r="O560" s="58"/>
    </row>
    <row r="561" spans="14:15">
      <c r="N561" s="58"/>
      <c r="O561" s="58"/>
    </row>
    <row r="562" spans="14:15">
      <c r="N562" s="58"/>
      <c r="O562" s="58"/>
    </row>
    <row r="563" spans="14:15">
      <c r="N563" s="58"/>
      <c r="O563" s="58"/>
    </row>
    <row r="564" spans="14:15">
      <c r="N564" s="58"/>
      <c r="O564" s="58"/>
    </row>
    <row r="565" spans="14:15">
      <c r="N565" s="58"/>
      <c r="O565" s="58"/>
    </row>
    <row r="566" spans="14:15">
      <c r="N566" s="58"/>
      <c r="O566" s="58"/>
    </row>
    <row r="567" spans="14:15">
      <c r="N567" s="58"/>
      <c r="O567" s="58"/>
    </row>
    <row r="568" spans="14:15">
      <c r="N568" s="58"/>
      <c r="O568" s="58"/>
    </row>
    <row r="569" spans="14:15">
      <c r="N569" s="58"/>
      <c r="O569" s="58"/>
    </row>
    <row r="570" spans="14:15">
      <c r="N570" s="58"/>
      <c r="O570" s="58"/>
    </row>
    <row r="571" spans="14:15">
      <c r="N571" s="58"/>
      <c r="O571" s="58"/>
    </row>
    <row r="572" spans="14:15">
      <c r="N572" s="58"/>
      <c r="O572" s="58"/>
    </row>
    <row r="573" spans="14:15">
      <c r="N573" s="58"/>
      <c r="O573" s="58"/>
    </row>
    <row r="574" spans="14:15">
      <c r="N574" s="58"/>
      <c r="O574" s="58"/>
    </row>
    <row r="575" spans="14:15">
      <c r="N575" s="58"/>
      <c r="O575" s="58"/>
    </row>
    <row r="576" spans="14:15">
      <c r="N576" s="58"/>
      <c r="O576" s="58"/>
    </row>
    <row r="577" spans="14:15">
      <c r="N577" s="58"/>
      <c r="O577" s="58"/>
    </row>
    <row r="578" spans="14:15">
      <c r="N578" s="58"/>
      <c r="O578" s="58"/>
    </row>
    <row r="579" spans="14:15">
      <c r="N579" s="58"/>
      <c r="O579" s="58"/>
    </row>
    <row r="580" spans="14:15">
      <c r="N580" s="58"/>
      <c r="O580" s="58"/>
    </row>
    <row r="581" spans="14:15">
      <c r="N581" s="58"/>
      <c r="O581" s="58"/>
    </row>
    <row r="582" spans="14:15">
      <c r="N582" s="58"/>
      <c r="O582" s="58"/>
    </row>
    <row r="583" spans="14:15">
      <c r="N583" s="58"/>
      <c r="O583" s="58"/>
    </row>
    <row r="584" spans="14:15">
      <c r="N584" s="58"/>
      <c r="O584" s="58"/>
    </row>
    <row r="585" spans="14:15">
      <c r="N585" s="58"/>
      <c r="O585" s="58"/>
    </row>
    <row r="586" spans="14:15">
      <c r="N586" s="58"/>
      <c r="O586" s="58"/>
    </row>
    <row r="587" spans="14:15">
      <c r="N587" s="58"/>
      <c r="O587" s="58"/>
    </row>
    <row r="588" spans="14:15">
      <c r="N588" s="58"/>
      <c r="O588" s="58"/>
    </row>
    <row r="589" spans="14:15">
      <c r="N589" s="58"/>
      <c r="O589" s="58"/>
    </row>
    <row r="590" spans="14:15">
      <c r="N590" s="58"/>
      <c r="O590" s="58"/>
    </row>
    <row r="591" spans="14:15">
      <c r="N591" s="58"/>
      <c r="O591" s="58"/>
    </row>
    <row r="592" spans="14:15">
      <c r="N592" s="58"/>
      <c r="O592" s="58"/>
    </row>
    <row r="593" spans="14:15">
      <c r="N593" s="58"/>
      <c r="O593" s="58"/>
    </row>
    <row r="594" spans="14:15">
      <c r="N594" s="58"/>
      <c r="O594" s="58"/>
    </row>
    <row r="595" spans="14:15">
      <c r="N595" s="58"/>
      <c r="O595" s="58"/>
    </row>
    <row r="596" spans="14:15">
      <c r="N596" s="58"/>
      <c r="O596" s="58"/>
    </row>
    <row r="597" spans="14:15">
      <c r="N597" s="58"/>
      <c r="O597" s="58"/>
    </row>
    <row r="598" spans="14:15">
      <c r="N598" s="58"/>
      <c r="O598" s="58"/>
    </row>
    <row r="599" spans="14:15">
      <c r="N599" s="58"/>
      <c r="O599" s="58"/>
    </row>
    <row r="600" spans="14:15">
      <c r="N600" s="58"/>
      <c r="O600" s="58"/>
    </row>
    <row r="601" spans="14:15">
      <c r="N601" s="58"/>
      <c r="O601" s="58"/>
    </row>
    <row r="602" spans="14:15">
      <c r="N602" s="58"/>
      <c r="O602" s="58"/>
    </row>
    <row r="603" spans="14:15">
      <c r="N603" s="58"/>
      <c r="O603" s="58"/>
    </row>
    <row r="604" spans="14:15">
      <c r="N604" s="58"/>
      <c r="O604" s="58"/>
    </row>
    <row r="605" spans="14:15">
      <c r="N605" s="58"/>
      <c r="O605" s="58"/>
    </row>
    <row r="606" spans="14:15">
      <c r="N606" s="58"/>
      <c r="O606" s="58"/>
    </row>
    <row r="607" spans="14:15">
      <c r="N607" s="58"/>
      <c r="O607" s="58"/>
    </row>
    <row r="608" spans="14:15">
      <c r="N608" s="58"/>
      <c r="O608" s="58"/>
    </row>
    <row r="609" spans="14:15">
      <c r="N609" s="58"/>
      <c r="O609" s="58"/>
    </row>
    <row r="610" spans="14:15">
      <c r="N610" s="58"/>
      <c r="O610" s="58"/>
    </row>
    <row r="611" spans="14:15">
      <c r="N611" s="58"/>
      <c r="O611" s="58"/>
    </row>
    <row r="612" spans="14:15">
      <c r="N612" s="58"/>
      <c r="O612" s="58"/>
    </row>
    <row r="613" spans="14:15">
      <c r="N613" s="58"/>
      <c r="O613" s="58"/>
    </row>
    <row r="614" spans="14:15">
      <c r="N614" s="58"/>
      <c r="O614" s="58"/>
    </row>
    <row r="615" spans="14:15">
      <c r="N615" s="58"/>
      <c r="O615" s="58"/>
    </row>
    <row r="616" spans="14:15">
      <c r="N616" s="58"/>
      <c r="O616" s="58"/>
    </row>
    <row r="617" spans="14:15">
      <c r="N617" s="58"/>
      <c r="O617" s="58"/>
    </row>
    <row r="618" spans="14:15">
      <c r="N618" s="58"/>
      <c r="O618" s="58"/>
    </row>
    <row r="619" spans="14:15">
      <c r="N619" s="58"/>
      <c r="O619" s="58"/>
    </row>
    <row r="620" spans="14:15">
      <c r="N620" s="58"/>
      <c r="O620" s="58"/>
    </row>
    <row r="621" spans="14:15">
      <c r="N621" s="58"/>
      <c r="O621" s="58"/>
    </row>
    <row r="622" spans="14:15">
      <c r="N622" s="58"/>
      <c r="O622" s="58"/>
    </row>
    <row r="623" spans="14:15">
      <c r="N623" s="58"/>
      <c r="O623" s="58"/>
    </row>
    <row r="624" spans="14:15">
      <c r="N624" s="58"/>
      <c r="O624" s="58"/>
    </row>
    <row r="625" spans="14:15">
      <c r="N625" s="58"/>
      <c r="O625" s="58"/>
    </row>
    <row r="626" spans="14:15">
      <c r="N626" s="58"/>
      <c r="O626" s="58"/>
    </row>
    <row r="627" spans="14:15">
      <c r="N627" s="58"/>
      <c r="O627" s="58"/>
    </row>
    <row r="628" spans="14:15">
      <c r="N628" s="58"/>
      <c r="O628" s="58"/>
    </row>
    <row r="629" spans="14:15">
      <c r="N629" s="58"/>
      <c r="O629" s="58"/>
    </row>
    <row r="630" spans="14:15">
      <c r="N630" s="58"/>
      <c r="O630" s="58"/>
    </row>
    <row r="631" spans="14:15">
      <c r="N631" s="58"/>
      <c r="O631" s="58"/>
    </row>
    <row r="632" spans="14:15">
      <c r="N632" s="58"/>
      <c r="O632" s="58"/>
    </row>
    <row r="633" spans="14:15">
      <c r="N633" s="58"/>
      <c r="O633" s="58"/>
    </row>
    <row r="634" spans="14:15">
      <c r="N634" s="58"/>
      <c r="O634" s="58"/>
    </row>
    <row r="635" spans="14:15">
      <c r="N635" s="58"/>
      <c r="O635" s="58"/>
    </row>
    <row r="636" spans="14:15">
      <c r="N636" s="58"/>
      <c r="O636" s="58"/>
    </row>
    <row r="637" spans="14:15">
      <c r="N637" s="58"/>
      <c r="O637" s="58"/>
    </row>
    <row r="638" spans="14:15">
      <c r="N638" s="58"/>
      <c r="O638" s="58"/>
    </row>
    <row r="639" spans="14:15">
      <c r="N639" s="58"/>
      <c r="O639" s="58"/>
    </row>
    <row r="640" spans="14:15">
      <c r="N640" s="58"/>
      <c r="O640" s="58"/>
    </row>
    <row r="641" spans="14:15">
      <c r="N641" s="58"/>
      <c r="O641" s="58"/>
    </row>
    <row r="642" spans="14:15">
      <c r="N642" s="58"/>
      <c r="O642" s="58"/>
    </row>
    <row r="643" spans="14:15">
      <c r="N643" s="58"/>
      <c r="O643" s="58"/>
    </row>
    <row r="644" spans="14:15">
      <c r="N644" s="58"/>
      <c r="O644" s="58"/>
    </row>
    <row r="645" spans="14:15">
      <c r="N645" s="58"/>
      <c r="O645" s="58"/>
    </row>
    <row r="646" spans="14:15">
      <c r="N646" s="58"/>
      <c r="O646" s="58"/>
    </row>
    <row r="647" spans="14:15">
      <c r="N647" s="58"/>
      <c r="O647" s="58"/>
    </row>
    <row r="648" spans="14:15">
      <c r="N648" s="58"/>
      <c r="O648" s="58"/>
    </row>
    <row r="649" spans="14:15">
      <c r="N649" s="58"/>
      <c r="O649" s="58"/>
    </row>
    <row r="650" spans="14:15">
      <c r="N650" s="58"/>
      <c r="O650" s="58"/>
    </row>
    <row r="651" spans="14:15">
      <c r="N651" s="58"/>
      <c r="O651" s="58"/>
    </row>
    <row r="652" spans="14:15">
      <c r="N652" s="58"/>
      <c r="O652" s="58"/>
    </row>
    <row r="653" spans="14:15">
      <c r="N653" s="58"/>
      <c r="O653" s="58"/>
    </row>
    <row r="654" spans="14:15">
      <c r="N654" s="58"/>
      <c r="O654" s="58"/>
    </row>
    <row r="655" spans="14:15">
      <c r="N655" s="58"/>
      <c r="O655" s="58"/>
    </row>
    <row r="656" spans="14:15">
      <c r="N656" s="58"/>
      <c r="O656" s="58"/>
    </row>
    <row r="657" spans="14:15">
      <c r="N657" s="58"/>
      <c r="O657" s="58"/>
    </row>
    <row r="658" spans="14:15">
      <c r="N658" s="58"/>
      <c r="O658" s="58"/>
    </row>
    <row r="659" spans="14:15">
      <c r="N659" s="58"/>
      <c r="O659" s="58"/>
    </row>
    <row r="660" spans="14:15">
      <c r="N660" s="58"/>
      <c r="O660" s="58"/>
    </row>
    <row r="661" spans="14:15">
      <c r="N661" s="58"/>
      <c r="O661" s="58"/>
    </row>
    <row r="662" spans="14:15">
      <c r="N662" s="58"/>
      <c r="O662" s="58"/>
    </row>
    <row r="663" spans="14:15">
      <c r="N663" s="58"/>
      <c r="O663" s="58"/>
    </row>
    <row r="664" spans="14:15">
      <c r="N664" s="58"/>
      <c r="O664" s="58"/>
    </row>
    <row r="665" spans="14:15">
      <c r="N665" s="58"/>
      <c r="O665" s="58"/>
    </row>
    <row r="666" spans="14:15">
      <c r="N666" s="58"/>
      <c r="O666" s="58"/>
    </row>
    <row r="667" spans="14:15">
      <c r="N667" s="58"/>
      <c r="O667" s="58"/>
    </row>
    <row r="668" spans="14:15">
      <c r="N668" s="58"/>
      <c r="O668" s="58"/>
    </row>
    <row r="669" spans="14:15">
      <c r="N669" s="58"/>
      <c r="O669" s="58"/>
    </row>
    <row r="670" spans="14:15">
      <c r="N670" s="58"/>
      <c r="O670" s="58"/>
    </row>
    <row r="671" spans="14:15">
      <c r="N671" s="58"/>
      <c r="O671" s="58"/>
    </row>
    <row r="672" spans="14:15">
      <c r="N672" s="58"/>
      <c r="O672" s="58"/>
    </row>
    <row r="673" spans="14:15">
      <c r="N673" s="58"/>
      <c r="O673" s="58"/>
    </row>
    <row r="674" spans="14:15">
      <c r="N674" s="58"/>
      <c r="O674" s="58"/>
    </row>
    <row r="675" spans="14:15">
      <c r="N675" s="58"/>
      <c r="O675" s="58"/>
    </row>
    <row r="676" spans="14:15">
      <c r="N676" s="58"/>
      <c r="O676" s="58"/>
    </row>
    <row r="677" spans="14:15">
      <c r="N677" s="58"/>
      <c r="O677" s="58"/>
    </row>
    <row r="678" spans="14:15">
      <c r="N678" s="58"/>
      <c r="O678" s="58"/>
    </row>
    <row r="679" spans="14:15">
      <c r="N679" s="58"/>
      <c r="O679" s="58"/>
    </row>
    <row r="680" spans="14:15">
      <c r="N680" s="58"/>
      <c r="O680" s="58"/>
    </row>
    <row r="681" spans="14:15">
      <c r="N681" s="58"/>
      <c r="O681" s="58"/>
    </row>
    <row r="682" spans="14:15">
      <c r="N682" s="58"/>
      <c r="O682" s="58"/>
    </row>
    <row r="683" spans="14:15">
      <c r="N683" s="58"/>
      <c r="O683" s="58"/>
    </row>
    <row r="684" spans="14:15">
      <c r="N684" s="58"/>
      <c r="O684" s="58"/>
    </row>
    <row r="685" spans="14:15">
      <c r="N685" s="58"/>
      <c r="O685" s="58"/>
    </row>
    <row r="686" spans="14:15">
      <c r="N686" s="58"/>
      <c r="O686" s="58"/>
    </row>
    <row r="687" spans="14:15">
      <c r="N687" s="58"/>
      <c r="O687" s="58"/>
    </row>
    <row r="688" spans="14:15">
      <c r="N688" s="58"/>
      <c r="O688" s="58"/>
    </row>
    <row r="689" spans="14:15">
      <c r="N689" s="58"/>
      <c r="O689" s="58"/>
    </row>
    <row r="690" spans="14:15">
      <c r="N690" s="58"/>
      <c r="O690" s="58"/>
    </row>
    <row r="691" spans="14:15">
      <c r="N691" s="58"/>
      <c r="O691" s="58"/>
    </row>
    <row r="692" spans="14:15">
      <c r="N692" s="58"/>
      <c r="O692" s="58"/>
    </row>
    <row r="693" spans="14:15">
      <c r="N693" s="58"/>
      <c r="O693" s="58"/>
    </row>
    <row r="694" spans="14:15">
      <c r="N694" s="58"/>
      <c r="O694" s="58"/>
    </row>
    <row r="695" spans="14:15">
      <c r="N695" s="58"/>
      <c r="O695" s="58"/>
    </row>
    <row r="696" spans="14:15">
      <c r="N696" s="58"/>
      <c r="O696" s="58"/>
    </row>
    <row r="697" spans="14:15">
      <c r="N697" s="58"/>
      <c r="O697" s="58"/>
    </row>
    <row r="698" spans="14:15">
      <c r="N698" s="58"/>
      <c r="O698" s="58"/>
    </row>
    <row r="699" spans="14:15">
      <c r="N699" s="58"/>
      <c r="O699" s="58"/>
    </row>
    <row r="700" spans="14:15">
      <c r="N700" s="58"/>
      <c r="O700" s="58"/>
    </row>
    <row r="701" spans="14:15">
      <c r="N701" s="58"/>
      <c r="O701" s="58"/>
    </row>
    <row r="702" spans="14:15">
      <c r="N702" s="58"/>
      <c r="O702" s="58"/>
    </row>
    <row r="703" spans="14:15">
      <c r="N703" s="58"/>
      <c r="O703" s="58"/>
    </row>
    <row r="704" spans="14:15">
      <c r="N704" s="58"/>
      <c r="O704" s="58"/>
    </row>
    <row r="705" spans="14:15">
      <c r="N705" s="58"/>
      <c r="O705" s="58"/>
    </row>
    <row r="706" spans="14:15">
      <c r="N706" s="58"/>
      <c r="O706" s="58"/>
    </row>
    <row r="707" spans="14:15">
      <c r="N707" s="58"/>
      <c r="O707" s="58"/>
    </row>
    <row r="708" spans="14:15">
      <c r="N708" s="58"/>
      <c r="O708" s="58"/>
    </row>
    <row r="709" spans="14:15">
      <c r="N709" s="58"/>
      <c r="O709" s="58"/>
    </row>
    <row r="710" spans="14:15">
      <c r="N710" s="58"/>
      <c r="O710" s="58"/>
    </row>
    <row r="711" spans="14:15">
      <c r="N711" s="58"/>
      <c r="O711" s="58"/>
    </row>
    <row r="712" spans="14:15">
      <c r="N712" s="58"/>
      <c r="O712" s="58"/>
    </row>
    <row r="713" spans="14:15">
      <c r="N713" s="58"/>
      <c r="O713" s="58"/>
    </row>
    <row r="714" spans="14:15">
      <c r="N714" s="58"/>
      <c r="O714" s="58"/>
    </row>
    <row r="715" spans="14:15">
      <c r="N715" s="58"/>
      <c r="O715" s="58"/>
    </row>
    <row r="716" spans="14:15">
      <c r="N716" s="58"/>
      <c r="O716" s="58"/>
    </row>
    <row r="717" spans="14:15">
      <c r="N717" s="58"/>
      <c r="O717" s="58"/>
    </row>
    <row r="718" spans="14:15">
      <c r="N718" s="58"/>
      <c r="O718" s="58"/>
    </row>
    <row r="719" spans="14:15">
      <c r="N719" s="58"/>
      <c r="O719" s="58"/>
    </row>
    <row r="720" spans="14:15">
      <c r="N720" s="58"/>
      <c r="O720" s="58"/>
    </row>
    <row r="721" spans="14:15">
      <c r="N721" s="58"/>
      <c r="O721" s="58"/>
    </row>
    <row r="722" spans="14:15">
      <c r="N722" s="58"/>
      <c r="O722" s="58"/>
    </row>
    <row r="723" spans="14:15">
      <c r="N723" s="58"/>
      <c r="O723" s="58"/>
    </row>
    <row r="724" spans="14:15">
      <c r="N724" s="58"/>
      <c r="O724" s="58"/>
    </row>
    <row r="725" spans="14:15">
      <c r="N725" s="58"/>
      <c r="O725" s="58"/>
    </row>
    <row r="726" spans="14:15">
      <c r="N726" s="58"/>
      <c r="O726" s="58"/>
    </row>
    <row r="727" spans="14:15">
      <c r="N727" s="58"/>
      <c r="O727" s="58"/>
    </row>
    <row r="728" spans="14:15">
      <c r="N728" s="58"/>
      <c r="O728" s="58"/>
    </row>
    <row r="729" spans="14:15">
      <c r="N729" s="58"/>
      <c r="O729" s="58"/>
    </row>
    <row r="730" spans="14:15">
      <c r="N730" s="58"/>
      <c r="O730" s="58"/>
    </row>
    <row r="731" spans="14:15">
      <c r="N731" s="58"/>
      <c r="O731" s="58"/>
    </row>
    <row r="732" spans="14:15">
      <c r="N732" s="58"/>
      <c r="O732" s="58"/>
    </row>
    <row r="733" spans="14:15">
      <c r="N733" s="58"/>
      <c r="O733" s="58"/>
    </row>
    <row r="734" spans="14:15">
      <c r="N734" s="58"/>
      <c r="O734" s="58"/>
    </row>
    <row r="735" spans="14:15">
      <c r="N735" s="58"/>
      <c r="O735" s="58"/>
    </row>
    <row r="736" spans="14:15">
      <c r="N736" s="58"/>
      <c r="O736" s="58"/>
    </row>
    <row r="737" spans="14:15">
      <c r="N737" s="58"/>
      <c r="O737" s="58"/>
    </row>
    <row r="738" spans="14:15">
      <c r="N738" s="58"/>
      <c r="O738" s="58"/>
    </row>
    <row r="739" spans="14:15">
      <c r="N739" s="58"/>
      <c r="O739" s="58"/>
    </row>
    <row r="740" spans="14:15">
      <c r="N740" s="58"/>
      <c r="O740" s="58"/>
    </row>
    <row r="741" spans="14:15">
      <c r="N741" s="58"/>
      <c r="O741" s="58"/>
    </row>
    <row r="742" spans="14:15">
      <c r="N742" s="58"/>
      <c r="O742" s="58"/>
    </row>
    <row r="743" spans="14:15">
      <c r="N743" s="58"/>
      <c r="O743" s="58"/>
    </row>
    <row r="744" spans="14:15">
      <c r="N744" s="58"/>
      <c r="O744" s="58"/>
    </row>
    <row r="745" spans="14:15">
      <c r="N745" s="58"/>
      <c r="O745" s="58"/>
    </row>
    <row r="746" spans="14:15">
      <c r="N746" s="58"/>
      <c r="O746" s="58"/>
    </row>
    <row r="747" spans="14:15">
      <c r="N747" s="58"/>
      <c r="O747" s="58"/>
    </row>
    <row r="748" spans="14:15">
      <c r="N748" s="58"/>
      <c r="O748" s="58"/>
    </row>
    <row r="749" spans="14:15">
      <c r="N749" s="58"/>
      <c r="O749" s="58"/>
    </row>
    <row r="750" spans="14:15">
      <c r="N750" s="58"/>
      <c r="O750" s="58"/>
    </row>
    <row r="751" spans="14:15">
      <c r="N751" s="58"/>
      <c r="O751" s="58"/>
    </row>
    <row r="752" spans="14:15">
      <c r="N752" s="58"/>
      <c r="O752" s="58"/>
    </row>
    <row r="753" spans="14:15">
      <c r="N753" s="58"/>
      <c r="O753" s="58"/>
    </row>
    <row r="754" spans="14:15">
      <c r="N754" s="58"/>
      <c r="O754" s="58"/>
    </row>
    <row r="755" spans="14:15">
      <c r="N755" s="58"/>
      <c r="O755" s="58"/>
    </row>
    <row r="756" spans="14:15">
      <c r="N756" s="58"/>
      <c r="O756" s="58"/>
    </row>
    <row r="757" spans="14:15">
      <c r="N757" s="58"/>
      <c r="O757" s="58"/>
    </row>
    <row r="758" spans="14:15">
      <c r="N758" s="58"/>
      <c r="O758" s="58"/>
    </row>
    <row r="759" spans="14:15">
      <c r="N759" s="58"/>
      <c r="O759" s="58"/>
    </row>
    <row r="760" spans="14:15">
      <c r="N760" s="58"/>
      <c r="O760" s="58"/>
    </row>
    <row r="761" spans="14:15">
      <c r="N761" s="58"/>
      <c r="O761" s="58"/>
    </row>
    <row r="762" spans="14:15">
      <c r="N762" s="58"/>
      <c r="O762" s="58"/>
    </row>
    <row r="763" spans="14:15">
      <c r="N763" s="58"/>
      <c r="O763" s="58"/>
    </row>
    <row r="764" spans="14:15">
      <c r="N764" s="58"/>
      <c r="O764" s="58"/>
    </row>
    <row r="765" spans="14:15">
      <c r="N765" s="58"/>
      <c r="O765" s="58"/>
    </row>
    <row r="766" spans="14:15">
      <c r="N766" s="58"/>
      <c r="O766" s="58"/>
    </row>
    <row r="767" spans="14:15">
      <c r="N767" s="58"/>
      <c r="O767" s="58"/>
    </row>
    <row r="768" spans="14:15">
      <c r="N768" s="58"/>
      <c r="O768" s="58"/>
    </row>
    <row r="769" spans="14:15">
      <c r="N769" s="58"/>
      <c r="O769" s="58"/>
    </row>
    <row r="770" spans="14:15">
      <c r="N770" s="58"/>
      <c r="O770" s="58"/>
    </row>
    <row r="771" spans="14:15">
      <c r="N771" s="58"/>
      <c r="O771" s="58"/>
    </row>
    <row r="772" spans="14:15">
      <c r="N772" s="58"/>
      <c r="O772" s="58"/>
    </row>
    <row r="773" spans="14:15">
      <c r="N773" s="58"/>
      <c r="O773" s="58"/>
    </row>
    <row r="774" spans="14:15">
      <c r="N774" s="58"/>
      <c r="O774" s="58"/>
    </row>
    <row r="775" spans="14:15">
      <c r="N775" s="58"/>
      <c r="O775" s="58"/>
    </row>
    <row r="776" spans="14:15">
      <c r="N776" s="58"/>
      <c r="O776" s="58"/>
    </row>
    <row r="777" spans="14:15">
      <c r="N777" s="58"/>
      <c r="O777" s="58"/>
    </row>
    <row r="778" spans="14:15">
      <c r="N778" s="58"/>
      <c r="O778" s="58"/>
    </row>
    <row r="779" spans="14:15">
      <c r="N779" s="58"/>
      <c r="O779" s="58"/>
    </row>
    <row r="780" spans="14:15">
      <c r="N780" s="58"/>
      <c r="O780" s="58"/>
    </row>
    <row r="781" spans="14:15">
      <c r="N781" s="58"/>
      <c r="O781" s="58"/>
    </row>
    <row r="782" spans="14:15">
      <c r="N782" s="58"/>
      <c r="O782" s="58"/>
    </row>
    <row r="783" spans="14:15">
      <c r="N783" s="58"/>
      <c r="O783" s="58"/>
    </row>
    <row r="784" spans="14:15">
      <c r="N784" s="58"/>
      <c r="O784" s="58"/>
    </row>
    <row r="785" spans="14:15">
      <c r="N785" s="58"/>
      <c r="O785" s="58"/>
    </row>
    <row r="786" spans="14:15">
      <c r="N786" s="58"/>
      <c r="O786" s="58"/>
    </row>
    <row r="787" spans="14:15">
      <c r="N787" s="58"/>
      <c r="O787" s="58"/>
    </row>
    <row r="788" spans="14:15">
      <c r="N788" s="58"/>
      <c r="O788" s="58"/>
    </row>
    <row r="789" spans="14:15">
      <c r="N789" s="58"/>
      <c r="O789" s="58"/>
    </row>
    <row r="790" spans="14:15">
      <c r="N790" s="58"/>
      <c r="O790" s="58"/>
    </row>
    <row r="791" spans="14:15">
      <c r="N791" s="58"/>
      <c r="O791" s="58"/>
    </row>
    <row r="792" spans="14:15">
      <c r="N792" s="58"/>
      <c r="O792" s="58"/>
    </row>
    <row r="793" spans="14:15">
      <c r="N793" s="58"/>
      <c r="O793" s="58"/>
    </row>
    <row r="794" spans="14:15">
      <c r="N794" s="58"/>
      <c r="O794" s="58"/>
    </row>
    <row r="795" spans="14:15">
      <c r="N795" s="58"/>
      <c r="O795" s="58"/>
    </row>
    <row r="796" spans="14:15">
      <c r="N796" s="58"/>
      <c r="O796" s="58"/>
    </row>
    <row r="797" spans="14:15">
      <c r="N797" s="58"/>
      <c r="O797" s="58"/>
    </row>
    <row r="798" spans="14:15">
      <c r="N798" s="58"/>
      <c r="O798" s="58"/>
    </row>
    <row r="799" spans="14:15">
      <c r="N799" s="58"/>
      <c r="O799" s="58"/>
    </row>
    <row r="800" spans="14:15">
      <c r="N800" s="58"/>
      <c r="O800" s="58"/>
    </row>
    <row r="801" spans="14:15">
      <c r="N801" s="58"/>
      <c r="O801" s="58"/>
    </row>
    <row r="802" spans="14:15">
      <c r="N802" s="58"/>
      <c r="O802" s="58"/>
    </row>
    <row r="803" spans="14:15">
      <c r="N803" s="58"/>
      <c r="O803" s="58"/>
    </row>
    <row r="804" spans="14:15">
      <c r="N804" s="58"/>
      <c r="O804" s="58"/>
    </row>
    <row r="805" spans="14:15">
      <c r="N805" s="58"/>
      <c r="O805" s="58"/>
    </row>
    <row r="806" spans="14:15">
      <c r="N806" s="58"/>
      <c r="O806" s="58"/>
    </row>
    <row r="807" spans="14:15">
      <c r="N807" s="58"/>
      <c r="O807" s="58"/>
    </row>
    <row r="808" spans="14:15">
      <c r="N808" s="58"/>
      <c r="O808" s="58"/>
    </row>
    <row r="809" spans="14:15">
      <c r="N809" s="58"/>
      <c r="O809" s="58"/>
    </row>
    <row r="810" spans="14:15">
      <c r="N810" s="58"/>
      <c r="O810" s="58"/>
    </row>
    <row r="811" spans="14:15">
      <c r="N811" s="58"/>
      <c r="O811" s="58"/>
    </row>
    <row r="812" spans="14:15">
      <c r="N812" s="58"/>
      <c r="O812" s="58"/>
    </row>
    <row r="813" spans="14:15">
      <c r="N813" s="58"/>
      <c r="O813" s="58"/>
    </row>
    <row r="814" spans="14:15">
      <c r="N814" s="58"/>
      <c r="O814" s="58"/>
    </row>
    <row r="815" spans="14:15">
      <c r="N815" s="58"/>
      <c r="O815" s="58"/>
    </row>
    <row r="816" spans="14:15">
      <c r="N816" s="58"/>
      <c r="O816" s="58"/>
    </row>
    <row r="817" spans="14:15">
      <c r="N817" s="58"/>
      <c r="O817" s="58"/>
    </row>
    <row r="818" spans="14:15">
      <c r="N818" s="58"/>
      <c r="O818" s="58"/>
    </row>
    <row r="819" spans="14:15">
      <c r="N819" s="58"/>
      <c r="O819" s="58"/>
    </row>
    <row r="820" spans="14:15">
      <c r="N820" s="58"/>
      <c r="O820" s="58"/>
    </row>
    <row r="821" spans="14:15">
      <c r="N821" s="58"/>
      <c r="O821" s="58"/>
    </row>
    <row r="822" spans="14:15">
      <c r="N822" s="58"/>
      <c r="O822" s="58"/>
    </row>
    <row r="823" spans="14:15">
      <c r="N823" s="58"/>
      <c r="O823" s="58"/>
    </row>
    <row r="824" spans="14:15">
      <c r="N824" s="58"/>
      <c r="O824" s="58"/>
    </row>
    <row r="825" spans="14:15">
      <c r="N825" s="58"/>
      <c r="O825" s="58"/>
    </row>
    <row r="826" spans="14:15">
      <c r="N826" s="58"/>
      <c r="O826" s="58"/>
    </row>
    <row r="827" spans="14:15">
      <c r="N827" s="58"/>
      <c r="O827" s="58"/>
    </row>
    <row r="828" spans="14:15">
      <c r="N828" s="58"/>
      <c r="O828" s="58"/>
    </row>
    <row r="829" spans="14:15">
      <c r="N829" s="58"/>
      <c r="O829" s="58"/>
    </row>
    <row r="830" spans="14:15">
      <c r="N830" s="58"/>
      <c r="O830" s="58"/>
    </row>
    <row r="831" spans="14:15">
      <c r="N831" s="58"/>
      <c r="O831" s="58"/>
    </row>
    <row r="832" spans="14:15">
      <c r="N832" s="58"/>
      <c r="O832" s="58"/>
    </row>
    <row r="833" spans="14:15">
      <c r="N833" s="58"/>
      <c r="O833" s="58"/>
    </row>
    <row r="834" spans="14:15">
      <c r="N834" s="58"/>
      <c r="O834" s="58"/>
    </row>
    <row r="835" spans="14:15">
      <c r="N835" s="58"/>
      <c r="O835" s="58"/>
    </row>
    <row r="836" spans="14:15">
      <c r="N836" s="58"/>
      <c r="O836" s="58"/>
    </row>
    <row r="837" spans="14:15">
      <c r="N837" s="58"/>
      <c r="O837" s="58"/>
    </row>
    <row r="838" spans="14:15">
      <c r="N838" s="58"/>
      <c r="O838" s="58"/>
    </row>
    <row r="839" spans="14:15">
      <c r="N839" s="58"/>
      <c r="O839" s="58"/>
    </row>
    <row r="840" spans="14:15">
      <c r="N840" s="58"/>
      <c r="O840" s="58"/>
    </row>
    <row r="841" spans="14:15">
      <c r="N841" s="58"/>
      <c r="O841" s="58"/>
    </row>
  </sheetData>
  <pageMargins left="0.7" right="0.7" top="0.78740157499999996" bottom="0.78740157499999996" header="0.3" footer="0.3"/>
  <pageSetup paperSize="9" orientation="portrai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14</vt:i4>
      </vt:variant>
    </vt:vector>
  </HeadingPairs>
  <TitlesOfParts>
    <vt:vector size="14" baseType="lpstr">
      <vt:lpstr>Global</vt:lpstr>
      <vt:lpstr>Site</vt:lpstr>
      <vt:lpstr>Commodity</vt:lpstr>
      <vt:lpstr>Process</vt:lpstr>
      <vt:lpstr>Process-Commodity</vt:lpstr>
      <vt:lpstr>Transmission</vt:lpstr>
      <vt:lpstr>Storage</vt:lpstr>
      <vt:lpstr>DSM</vt:lpstr>
      <vt:lpstr>Demand</vt:lpstr>
      <vt:lpstr>Weight</vt:lpstr>
      <vt:lpstr>SupIm</vt:lpstr>
      <vt:lpstr>Declared generation</vt:lpstr>
      <vt:lpstr>TimeVarEff</vt:lpstr>
      <vt:lpstr>Buy-Sell-Price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Johannes Dorfner</dc:creator>
  <cp:lastModifiedBy>zwickl-nb</cp:lastModifiedBy>
  <dcterms:created xsi:type="dcterms:W3CDTF">2012-03-26T10:59:45Z</dcterms:created>
  <dcterms:modified xsi:type="dcterms:W3CDTF">2020-07-30T17:08:35Z</dcterms:modified>
</cp:coreProperties>
</file>