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603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602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986" i="1"/>
  <c r="G975" i="1" l="1"/>
  <c r="G976" i="1"/>
  <c r="G977" i="1"/>
  <c r="G978" i="1"/>
  <c r="G979" i="1"/>
  <c r="G980" i="1"/>
  <c r="G981" i="1"/>
  <c r="G982" i="1"/>
  <c r="G983" i="1"/>
  <c r="G984" i="1"/>
  <c r="G985" i="1"/>
  <c r="G974" i="1"/>
  <c r="G963" i="1"/>
  <c r="G964" i="1"/>
  <c r="G965" i="1"/>
  <c r="G966" i="1"/>
  <c r="G967" i="1"/>
  <c r="G968" i="1"/>
  <c r="G969" i="1"/>
  <c r="G970" i="1"/>
  <c r="G971" i="1"/>
  <c r="G972" i="1"/>
  <c r="G973" i="1"/>
  <c r="G962" i="1"/>
  <c r="G951" i="1"/>
  <c r="G952" i="1"/>
  <c r="G953" i="1"/>
  <c r="G954" i="1"/>
  <c r="G955" i="1"/>
  <c r="G956" i="1"/>
  <c r="G957" i="1"/>
  <c r="G958" i="1"/>
  <c r="G959" i="1"/>
  <c r="G960" i="1"/>
  <c r="G961" i="1"/>
  <c r="G950" i="1"/>
  <c r="G939" i="1"/>
  <c r="G940" i="1"/>
  <c r="G941" i="1"/>
  <c r="G942" i="1"/>
  <c r="G943" i="1"/>
  <c r="G944" i="1"/>
  <c r="G945" i="1"/>
  <c r="G946" i="1"/>
  <c r="G947" i="1"/>
  <c r="G948" i="1"/>
  <c r="G949" i="1"/>
  <c r="G938" i="1"/>
  <c r="G927" i="1"/>
  <c r="G928" i="1"/>
  <c r="G929" i="1"/>
  <c r="G930" i="1"/>
  <c r="G931" i="1"/>
  <c r="G932" i="1"/>
  <c r="G933" i="1"/>
  <c r="G934" i="1"/>
  <c r="G935" i="1"/>
  <c r="G936" i="1"/>
  <c r="G937" i="1"/>
  <c r="G926" i="1"/>
  <c r="G915" i="1"/>
  <c r="G916" i="1"/>
  <c r="G917" i="1"/>
  <c r="G918" i="1"/>
  <c r="G919" i="1"/>
  <c r="G920" i="1"/>
  <c r="G921" i="1"/>
  <c r="G922" i="1"/>
  <c r="G923" i="1"/>
  <c r="G924" i="1"/>
  <c r="G925" i="1"/>
  <c r="G914" i="1"/>
  <c r="G903" i="1"/>
  <c r="G904" i="1"/>
  <c r="G905" i="1"/>
  <c r="G906" i="1"/>
  <c r="G907" i="1"/>
  <c r="G908" i="1"/>
  <c r="G909" i="1"/>
  <c r="G910" i="1"/>
  <c r="G911" i="1"/>
  <c r="G912" i="1"/>
  <c r="G913" i="1"/>
  <c r="G902" i="1"/>
  <c r="G891" i="1"/>
  <c r="G892" i="1"/>
  <c r="G893" i="1"/>
  <c r="G894" i="1"/>
  <c r="G895" i="1"/>
  <c r="G896" i="1"/>
  <c r="G897" i="1"/>
  <c r="G898" i="1"/>
  <c r="G899" i="1"/>
  <c r="G900" i="1"/>
  <c r="G901" i="1"/>
  <c r="G890" i="1"/>
  <c r="G879" i="1"/>
  <c r="G880" i="1"/>
  <c r="G881" i="1"/>
  <c r="G882" i="1"/>
  <c r="G883" i="1"/>
  <c r="G884" i="1"/>
  <c r="G885" i="1"/>
  <c r="G886" i="1"/>
  <c r="G887" i="1"/>
  <c r="G888" i="1"/>
  <c r="G889" i="1"/>
  <c r="G878" i="1"/>
  <c r="G867" i="1"/>
  <c r="G868" i="1"/>
  <c r="G869" i="1"/>
  <c r="G870" i="1"/>
  <c r="G871" i="1"/>
  <c r="G872" i="1"/>
  <c r="G873" i="1"/>
  <c r="G874" i="1"/>
  <c r="G875" i="1"/>
  <c r="G876" i="1"/>
  <c r="G877" i="1"/>
  <c r="G866" i="1"/>
  <c r="G855" i="1"/>
  <c r="G856" i="1"/>
  <c r="G857" i="1"/>
  <c r="G858" i="1"/>
  <c r="G859" i="1"/>
  <c r="G860" i="1"/>
  <c r="G861" i="1"/>
  <c r="G862" i="1"/>
  <c r="G863" i="1"/>
  <c r="G864" i="1"/>
  <c r="G865" i="1"/>
  <c r="G854" i="1"/>
  <c r="G843" i="1"/>
  <c r="G844" i="1"/>
  <c r="G845" i="1"/>
  <c r="G846" i="1"/>
  <c r="G847" i="1"/>
  <c r="G848" i="1"/>
  <c r="G849" i="1"/>
  <c r="G850" i="1"/>
  <c r="G851" i="1"/>
  <c r="G852" i="1"/>
  <c r="G853" i="1"/>
  <c r="G842" i="1"/>
  <c r="G831" i="1"/>
  <c r="G832" i="1"/>
  <c r="G833" i="1"/>
  <c r="G834" i="1"/>
  <c r="G835" i="1"/>
  <c r="G836" i="1"/>
  <c r="G837" i="1"/>
  <c r="G838" i="1"/>
  <c r="G839" i="1"/>
  <c r="G840" i="1"/>
  <c r="G841" i="1"/>
  <c r="G830" i="1"/>
  <c r="G819" i="1"/>
  <c r="G820" i="1"/>
  <c r="G821" i="1"/>
  <c r="G822" i="1"/>
  <c r="G823" i="1"/>
  <c r="G824" i="1"/>
  <c r="G825" i="1"/>
  <c r="G826" i="1"/>
  <c r="G827" i="1"/>
  <c r="G828" i="1"/>
  <c r="G829" i="1"/>
  <c r="G818" i="1"/>
  <c r="G807" i="1"/>
  <c r="G808" i="1"/>
  <c r="G809" i="1"/>
  <c r="G810" i="1"/>
  <c r="G811" i="1"/>
  <c r="G812" i="1"/>
  <c r="G813" i="1"/>
  <c r="G814" i="1"/>
  <c r="G815" i="1"/>
  <c r="G816" i="1"/>
  <c r="G817" i="1"/>
  <c r="G806" i="1"/>
  <c r="G795" i="1" l="1"/>
  <c r="G796" i="1"/>
  <c r="G797" i="1"/>
  <c r="G798" i="1"/>
  <c r="G799" i="1"/>
  <c r="G800" i="1"/>
  <c r="G801" i="1"/>
  <c r="G802" i="1"/>
  <c r="G803" i="1"/>
  <c r="G804" i="1"/>
  <c r="G805" i="1"/>
  <c r="G794" i="1"/>
  <c r="G13" i="1" l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<sst xmlns="http://schemas.openxmlformats.org/spreadsheetml/2006/main" count="8768" uniqueCount="28">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</sst>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7" fontId="3" fillId="0" borderId="0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9" fontId="3" fillId="0" borderId="1" xfId="1" applyNumberFormat="1" applyFont="1" applyFill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1">
      <filters>
        <filter val="Low CO2 price"/>
      </filters>
    </filterColumn>
    <filterColumn colId="3">
      <filters>
        <filter val="Price|CO2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3"/>
  <sheetViews>
    <sheetView tabSelected="1" topLeftCell="A1675" zoomScale="115" zoomScaleNormal="115" workbookViewId="0">
      <selection activeCell="G1682" sqref="G1682:G1753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1" bestFit="1" customWidth="1"/>
    <col min="8" max="8" width="11.109375" bestFit="1" customWidth="1"/>
  </cols>
  <sheetData>
    <row r="1" spans="1:2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</row>
    <row r="2" spans="1:21" hidden="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1"/>
    </row>
    <row r="3" spans="1:21" hidden="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2"/>
    </row>
    <row r="4" spans="1:21" hidden="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hidden="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hidden="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hidden="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hidden="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hidden="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hidden="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hidden="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hidden="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hidden="1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idden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idden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idden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idden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idden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idden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idden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idden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idden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idden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idden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hidden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idden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idden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idden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idden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idden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idden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idden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idden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idden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idden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idden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idden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idden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idden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idden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idden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idden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idden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idden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idden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idden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idden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idden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idden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idden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idden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idden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idden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idden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idden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idden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idden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idden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idden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idden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idden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idden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idden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idden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idden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idden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idden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idden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idden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idden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idden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idden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idden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idden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idden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idden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idden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idden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idden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idden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idden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idden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idden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idden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idden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idden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idden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idden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idden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idden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idden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idden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idden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idden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idden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idden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idden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idden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idden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idden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idden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idden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idden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idden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idden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idden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idden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idden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idden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idden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idden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idden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idden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idden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idden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idden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idden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idden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idden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idden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idden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idden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idden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idden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idden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idden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idden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idden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idden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idden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idden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idden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idden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idden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idden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idden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idden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idden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idden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idden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idden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idden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idden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idden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idden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idden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idden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idden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idden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idden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idden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idden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idden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idden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idden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idden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idden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idden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idden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idden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idden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idden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idden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idden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idden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idden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idden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idden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idden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idden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idden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idden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idden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idden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idden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idden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idden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idden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idden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idden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idden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idden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idden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idden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idden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idden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idden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idden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idden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idden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idden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idden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idden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idden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idden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idden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idden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idden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idden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idden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idden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idden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idden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idden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idden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idden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idden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idden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idden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idden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idden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idden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idden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idden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idden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idden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hidden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idden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hidden="1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hidden="1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hidden="1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hidden="1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hidden="1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hidden="1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hidden="1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hidden="1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hidden="1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hidden="1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hidden="1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hidden="1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hidden="1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hidden="1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hidden="1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hidden="1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hidden="1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hidden="1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hidden="1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hidden="1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hidden="1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hidden="1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hidden="1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hidden="1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hidden="1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hidden="1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hidden="1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hidden="1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hidden="1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hidden="1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hidden="1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hidden="1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hidden="1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hidden="1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hidden="1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hidden="1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hidden="1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hidden="1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hidden="1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hidden="1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hidden="1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hidden="1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hidden="1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hidden="1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hidden="1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hidden="1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hidden="1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hidden="1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hidden="1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hidden="1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hidden="1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hidden="1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hidden="1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hidden="1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hidden="1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hidden="1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hidden="1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hidden="1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hidden="1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hidden="1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hidden="1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hidden="1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hidden="1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hidden="1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hidden="1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hidden="1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hidden="1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hidden="1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hidden="1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hidden="1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hidden="1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hidden="1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hidden="1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hidden="1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hidden="1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hidden="1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hidden="1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hidden="1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hidden="1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hidden="1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hidden="1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hidden="1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hidden="1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hidden="1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hidden="1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hidden="1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hidden="1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hidden="1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hidden="1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hidden="1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hidden="1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hidden="1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hidden="1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hidden="1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hidden="1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hidden="1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hidden="1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hidden="1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hidden="1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hidden="1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hidden="1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hidden="1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hidden="1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hidden="1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hidden="1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hidden="1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hidden="1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hidden="1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hidden="1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hidden="1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hidden="1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hidden="1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hidden="1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hidden="1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hidden="1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hidden="1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hidden="1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hidden="1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hidden="1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hidden="1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hidden="1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hidden="1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hidden="1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hidden="1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hidden="1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hidden="1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hidden="1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hidden="1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hidden="1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hidden="1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hidden="1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hidden="1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hidden="1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hidden="1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hidden="1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hidden="1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hidden="1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hidden="1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hidden="1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hidden="1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hidden="1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hidden="1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hidden="1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hidden="1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hidden="1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hidden="1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hidden="1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hidden="1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hidden="1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hidden="1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hidden="1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hidden="1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hidden="1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hidden="1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hidden="1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hidden="1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hidden="1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hidden="1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hidden="1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hidden="1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hidden="1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hidden="1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hidden="1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hidden="1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hidden="1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hidden="1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hidden="1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hidden="1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hidden="1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hidden="1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hidden="1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hidden="1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hidden="1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hidden="1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hidden="1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hidden="1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hidden="1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hidden="1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hidden="1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hidden="1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hidden="1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hidden="1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hidden="1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hidden="1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hidden="1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hidden="1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hidden="1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hidden="1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hidden="1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hidden="1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24">
        <v>0.05</v>
      </c>
      <c r="H408" s="4">
        <v>11</v>
      </c>
    </row>
    <row r="409" spans="1:8" ht="15" hidden="1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25">
        <v>0.05</v>
      </c>
      <c r="H409" s="7">
        <v>12</v>
      </c>
    </row>
    <row r="410" spans="1:8" hidden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4">
        <v>4.7E-2</v>
      </c>
      <c r="H410" s="4">
        <v>1</v>
      </c>
    </row>
    <row r="411" spans="1:8" hidden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4">
        <v>4.7E-2</v>
      </c>
      <c r="H411" s="4">
        <v>2</v>
      </c>
    </row>
    <row r="412" spans="1:8" hidden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4">
        <v>4.7E-2</v>
      </c>
      <c r="H412" s="4">
        <v>3</v>
      </c>
    </row>
    <row r="413" spans="1:8" hidden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4">
        <v>4.7E-2</v>
      </c>
      <c r="H413" s="4">
        <v>4</v>
      </c>
    </row>
    <row r="414" spans="1:8" hidden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4">
        <v>4.7E-2</v>
      </c>
      <c r="H414" s="4">
        <v>5</v>
      </c>
    </row>
    <row r="415" spans="1:8" hidden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4">
        <v>4.7E-2</v>
      </c>
      <c r="H415" s="4">
        <v>6</v>
      </c>
    </row>
    <row r="416" spans="1:8" hidden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4">
        <v>4.7E-2</v>
      </c>
      <c r="H416" s="4">
        <v>7</v>
      </c>
    </row>
    <row r="417" spans="1:8" hidden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4">
        <v>4.7E-2</v>
      </c>
      <c r="H417" s="4">
        <v>8</v>
      </c>
    </row>
    <row r="418" spans="1:8" hidden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4">
        <v>4.7E-2</v>
      </c>
      <c r="H418" s="4">
        <v>9</v>
      </c>
    </row>
    <row r="419" spans="1:8" hidden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4">
        <v>4.7E-2</v>
      </c>
      <c r="H419" s="4">
        <v>10</v>
      </c>
    </row>
    <row r="420" spans="1:8" hidden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4">
        <v>4.7E-2</v>
      </c>
      <c r="H420" s="4">
        <v>11</v>
      </c>
    </row>
    <row r="421" spans="1:8" hidden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4">
        <v>4.7E-2</v>
      </c>
      <c r="H421" s="4">
        <v>12</v>
      </c>
    </row>
    <row r="422" spans="1:8" hidden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4">
        <v>4.9350000000000005E-2</v>
      </c>
      <c r="H422" s="4">
        <v>1</v>
      </c>
    </row>
    <row r="423" spans="1:8" hidden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4">
        <v>4.9350000000000005E-2</v>
      </c>
      <c r="H423" s="4">
        <v>2</v>
      </c>
    </row>
    <row r="424" spans="1:8" hidden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4">
        <v>4.9350000000000005E-2</v>
      </c>
      <c r="H424" s="4">
        <v>3</v>
      </c>
    </row>
    <row r="425" spans="1:8" hidden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4">
        <v>4.9350000000000005E-2</v>
      </c>
      <c r="H425" s="4">
        <v>4</v>
      </c>
    </row>
    <row r="426" spans="1:8" hidden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4">
        <v>4.9350000000000005E-2</v>
      </c>
      <c r="H426" s="4">
        <v>5</v>
      </c>
    </row>
    <row r="427" spans="1:8" hidden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4">
        <v>4.9350000000000005E-2</v>
      </c>
      <c r="H427" s="4">
        <v>6</v>
      </c>
    </row>
    <row r="428" spans="1:8" hidden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4">
        <v>4.9350000000000005E-2</v>
      </c>
      <c r="H428" s="4">
        <v>7</v>
      </c>
    </row>
    <row r="429" spans="1:8" hidden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4">
        <v>4.9350000000000005E-2</v>
      </c>
      <c r="H429" s="4">
        <v>8</v>
      </c>
    </row>
    <row r="430" spans="1:8" hidden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4">
        <v>4.9350000000000005E-2</v>
      </c>
      <c r="H430" s="4">
        <v>9</v>
      </c>
    </row>
    <row r="431" spans="1:8" hidden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4">
        <v>4.9350000000000005E-2</v>
      </c>
      <c r="H431" s="4">
        <v>10</v>
      </c>
    </row>
    <row r="432" spans="1:8" hidden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4">
        <v>4.9350000000000005E-2</v>
      </c>
      <c r="H432" s="4">
        <v>11</v>
      </c>
    </row>
    <row r="433" spans="1:8" hidden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4">
        <v>4.9350000000000005E-2</v>
      </c>
      <c r="H433" s="4">
        <v>12</v>
      </c>
    </row>
    <row r="434" spans="1:8" hidden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4">
        <v>5.1817500000000009E-2</v>
      </c>
      <c r="H434" s="4">
        <v>1</v>
      </c>
    </row>
    <row r="435" spans="1:8" hidden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4">
        <v>5.1817500000000009E-2</v>
      </c>
      <c r="H435" s="4">
        <v>2</v>
      </c>
    </row>
    <row r="436" spans="1:8" hidden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4">
        <v>5.1817500000000009E-2</v>
      </c>
      <c r="H436" s="4">
        <v>3</v>
      </c>
    </row>
    <row r="437" spans="1:8" hidden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4">
        <v>5.1817500000000009E-2</v>
      </c>
      <c r="H437" s="4">
        <v>4</v>
      </c>
    </row>
    <row r="438" spans="1:8" hidden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4">
        <v>5.1817500000000009E-2</v>
      </c>
      <c r="H438" s="4">
        <v>5</v>
      </c>
    </row>
    <row r="439" spans="1:8" hidden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4">
        <v>5.1817500000000009E-2</v>
      </c>
      <c r="H439" s="4">
        <v>6</v>
      </c>
    </row>
    <row r="440" spans="1:8" hidden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4">
        <v>5.1817500000000009E-2</v>
      </c>
      <c r="H440" s="4">
        <v>7</v>
      </c>
    </row>
    <row r="441" spans="1:8" hidden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4">
        <v>5.1817500000000009E-2</v>
      </c>
      <c r="H441" s="4">
        <v>8</v>
      </c>
    </row>
    <row r="442" spans="1:8" hidden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4">
        <v>5.1817500000000009E-2</v>
      </c>
      <c r="H442" s="4">
        <v>9</v>
      </c>
    </row>
    <row r="443" spans="1:8" hidden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4">
        <v>5.1817500000000009E-2</v>
      </c>
      <c r="H443" s="4">
        <v>10</v>
      </c>
    </row>
    <row r="444" spans="1:8" hidden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4">
        <v>5.1817500000000009E-2</v>
      </c>
      <c r="H444" s="4">
        <v>11</v>
      </c>
    </row>
    <row r="445" spans="1:8" hidden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4">
        <v>5.1817500000000009E-2</v>
      </c>
      <c r="H445" s="4">
        <v>12</v>
      </c>
    </row>
    <row r="446" spans="1:8" hidden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4">
        <v>5.4408375000000009E-2</v>
      </c>
      <c r="H446" s="4">
        <v>1</v>
      </c>
    </row>
    <row r="447" spans="1:8" hidden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4">
        <v>5.4408375000000009E-2</v>
      </c>
      <c r="H447" s="4">
        <v>2</v>
      </c>
    </row>
    <row r="448" spans="1:8" hidden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4">
        <v>5.4408375000000009E-2</v>
      </c>
      <c r="H448" s="4">
        <v>3</v>
      </c>
    </row>
    <row r="449" spans="1:8" hidden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4">
        <v>5.4408375000000009E-2</v>
      </c>
      <c r="H449" s="4">
        <v>4</v>
      </c>
    </row>
    <row r="450" spans="1:8" hidden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4">
        <v>5.4408375000000009E-2</v>
      </c>
      <c r="H450" s="4">
        <v>5</v>
      </c>
    </row>
    <row r="451" spans="1:8" hidden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4">
        <v>5.4408375000000009E-2</v>
      </c>
      <c r="H451" s="4">
        <v>6</v>
      </c>
    </row>
    <row r="452" spans="1:8" hidden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4">
        <v>5.4408375000000009E-2</v>
      </c>
      <c r="H452" s="4">
        <v>7</v>
      </c>
    </row>
    <row r="453" spans="1:8" hidden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4">
        <v>5.4408375000000009E-2</v>
      </c>
      <c r="H453" s="4">
        <v>8</v>
      </c>
    </row>
    <row r="454" spans="1:8" hidden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4">
        <v>5.4408375000000009E-2</v>
      </c>
      <c r="H454" s="4">
        <v>9</v>
      </c>
    </row>
    <row r="455" spans="1:8" hidden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4">
        <v>5.4408375000000009E-2</v>
      </c>
      <c r="H455" s="4">
        <v>10</v>
      </c>
    </row>
    <row r="456" spans="1:8" hidden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4">
        <v>5.4408375000000009E-2</v>
      </c>
      <c r="H456" s="4">
        <v>11</v>
      </c>
    </row>
    <row r="457" spans="1:8" hidden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4">
        <v>5.4408375000000009E-2</v>
      </c>
      <c r="H457" s="4">
        <v>12</v>
      </c>
    </row>
    <row r="458" spans="1:8" hidden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4">
        <v>5.7128793750000011E-2</v>
      </c>
      <c r="H458" s="4">
        <v>1</v>
      </c>
    </row>
    <row r="459" spans="1:8" hidden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4">
        <v>5.7128793750000011E-2</v>
      </c>
      <c r="H459" s="4">
        <v>2</v>
      </c>
    </row>
    <row r="460" spans="1:8" hidden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4">
        <v>5.7128793750000011E-2</v>
      </c>
      <c r="H460" s="4">
        <v>3</v>
      </c>
    </row>
    <row r="461" spans="1:8" hidden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4">
        <v>5.7128793750000011E-2</v>
      </c>
      <c r="H461" s="4">
        <v>4</v>
      </c>
    </row>
    <row r="462" spans="1:8" hidden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4">
        <v>5.7128793750000011E-2</v>
      </c>
      <c r="H462" s="4">
        <v>5</v>
      </c>
    </row>
    <row r="463" spans="1:8" hidden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4">
        <v>5.7128793750000011E-2</v>
      </c>
      <c r="H463" s="4">
        <v>6</v>
      </c>
    </row>
    <row r="464" spans="1:8" hidden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4">
        <v>5.7128793750000011E-2</v>
      </c>
      <c r="H464" s="4">
        <v>7</v>
      </c>
    </row>
    <row r="465" spans="1:8" hidden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4">
        <v>5.7128793750000011E-2</v>
      </c>
      <c r="H465" s="4">
        <v>8</v>
      </c>
    </row>
    <row r="466" spans="1:8" hidden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4">
        <v>5.7128793750000011E-2</v>
      </c>
      <c r="H466" s="4">
        <v>9</v>
      </c>
    </row>
    <row r="467" spans="1:8" hidden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4">
        <v>5.7128793750000011E-2</v>
      </c>
      <c r="H467" s="4">
        <v>10</v>
      </c>
    </row>
    <row r="468" spans="1:8" hidden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4">
        <v>5.7128793750000011E-2</v>
      </c>
      <c r="H468" s="4">
        <v>11</v>
      </c>
    </row>
    <row r="469" spans="1:8" hidden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4">
        <v>5.7128793750000011E-2</v>
      </c>
      <c r="H469" s="4">
        <v>12</v>
      </c>
    </row>
    <row r="470" spans="1:8" hidden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4">
        <v>5.9985233437500014E-2</v>
      </c>
      <c r="H470" s="4">
        <v>1</v>
      </c>
    </row>
    <row r="471" spans="1:8" hidden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4">
        <v>5.9985233437500014E-2</v>
      </c>
      <c r="H471" s="4">
        <v>2</v>
      </c>
    </row>
    <row r="472" spans="1:8" hidden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4">
        <v>5.9985233437500014E-2</v>
      </c>
      <c r="H472" s="4">
        <v>3</v>
      </c>
    </row>
    <row r="473" spans="1:8" hidden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4">
        <v>5.9985233437500014E-2</v>
      </c>
      <c r="H473" s="4">
        <v>4</v>
      </c>
    </row>
    <row r="474" spans="1:8" hidden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4">
        <v>5.9985233437500014E-2</v>
      </c>
      <c r="H474" s="4">
        <v>5</v>
      </c>
    </row>
    <row r="475" spans="1:8" hidden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4">
        <v>5.9985233437500014E-2</v>
      </c>
      <c r="H475" s="4">
        <v>6</v>
      </c>
    </row>
    <row r="476" spans="1:8" hidden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4">
        <v>5.9985233437500014E-2</v>
      </c>
      <c r="H476" s="4">
        <v>7</v>
      </c>
    </row>
    <row r="477" spans="1:8" hidden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4">
        <v>5.9985233437500014E-2</v>
      </c>
      <c r="H477" s="4">
        <v>8</v>
      </c>
    </row>
    <row r="478" spans="1:8" hidden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4">
        <v>5.9985233437500014E-2</v>
      </c>
      <c r="H478" s="4">
        <v>9</v>
      </c>
    </row>
    <row r="479" spans="1:8" hidden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4">
        <v>5.9985233437500014E-2</v>
      </c>
      <c r="H479" s="4">
        <v>10</v>
      </c>
    </row>
    <row r="480" spans="1:8" hidden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4">
        <v>5.9985233437500014E-2</v>
      </c>
      <c r="H480" s="4">
        <v>11</v>
      </c>
    </row>
    <row r="481" spans="1:8" hidden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4">
        <v>5.9985233437500014E-2</v>
      </c>
      <c r="H481" s="4">
        <v>12</v>
      </c>
    </row>
    <row r="482" spans="1:8" hidden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4">
        <v>6.2984495109375024E-2</v>
      </c>
      <c r="H482" s="4">
        <v>1</v>
      </c>
    </row>
    <row r="483" spans="1:8" hidden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4">
        <v>6.2984495109375024E-2</v>
      </c>
      <c r="H483" s="4">
        <v>2</v>
      </c>
    </row>
    <row r="484" spans="1:8" hidden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4">
        <v>6.2984495109375024E-2</v>
      </c>
      <c r="H484" s="4">
        <v>3</v>
      </c>
    </row>
    <row r="485" spans="1:8" hidden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4">
        <v>6.2984495109375024E-2</v>
      </c>
      <c r="H485" s="4">
        <v>4</v>
      </c>
    </row>
    <row r="486" spans="1:8" hidden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4">
        <v>6.2984495109375024E-2</v>
      </c>
      <c r="H486" s="4">
        <v>5</v>
      </c>
    </row>
    <row r="487" spans="1:8" hidden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4">
        <v>6.2984495109375024E-2</v>
      </c>
      <c r="H487" s="4">
        <v>6</v>
      </c>
    </row>
    <row r="488" spans="1:8" hidden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4">
        <v>6.2984495109375024E-2</v>
      </c>
      <c r="H488" s="4">
        <v>7</v>
      </c>
    </row>
    <row r="489" spans="1:8" hidden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4">
        <v>6.2984495109375024E-2</v>
      </c>
      <c r="H489" s="4">
        <v>8</v>
      </c>
    </row>
    <row r="490" spans="1:8" hidden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4">
        <v>6.2984495109375024E-2</v>
      </c>
      <c r="H490" s="4">
        <v>9</v>
      </c>
    </row>
    <row r="491" spans="1:8" hidden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4">
        <v>6.2984495109375024E-2</v>
      </c>
      <c r="H491" s="4">
        <v>10</v>
      </c>
    </row>
    <row r="492" spans="1:8" hidden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4">
        <v>6.2984495109375024E-2</v>
      </c>
      <c r="H492" s="4">
        <v>11</v>
      </c>
    </row>
    <row r="493" spans="1:8" hidden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4">
        <v>6.2984495109375024E-2</v>
      </c>
      <c r="H493" s="4">
        <v>12</v>
      </c>
    </row>
    <row r="494" spans="1:8" hidden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4">
        <v>6.6133719864843774E-2</v>
      </c>
      <c r="H494" s="4">
        <v>1</v>
      </c>
    </row>
    <row r="495" spans="1:8" hidden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4">
        <v>6.6133719864843774E-2</v>
      </c>
      <c r="H495" s="4">
        <v>2</v>
      </c>
    </row>
    <row r="496" spans="1:8" hidden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4">
        <v>6.6133719864843774E-2</v>
      </c>
      <c r="H496" s="4">
        <v>3</v>
      </c>
    </row>
    <row r="497" spans="1:8" hidden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4">
        <v>6.6133719864843774E-2</v>
      </c>
      <c r="H497" s="4">
        <v>4</v>
      </c>
    </row>
    <row r="498" spans="1:8" hidden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4">
        <v>6.6133719864843774E-2</v>
      </c>
      <c r="H498" s="4">
        <v>5</v>
      </c>
    </row>
    <row r="499" spans="1:8" hidden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4">
        <v>6.6133719864843774E-2</v>
      </c>
      <c r="H499" s="4">
        <v>6</v>
      </c>
    </row>
    <row r="500" spans="1:8" hidden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4">
        <v>6.6133719864843774E-2</v>
      </c>
      <c r="H500" s="4">
        <v>7</v>
      </c>
    </row>
    <row r="501" spans="1:8" hidden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4">
        <v>6.6133719864843774E-2</v>
      </c>
      <c r="H501" s="4">
        <v>8</v>
      </c>
    </row>
    <row r="502" spans="1:8" hidden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4">
        <v>6.6133719864843774E-2</v>
      </c>
      <c r="H502" s="4">
        <v>9</v>
      </c>
    </row>
    <row r="503" spans="1:8" hidden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4">
        <v>6.6133719864843774E-2</v>
      </c>
      <c r="H503" s="4">
        <v>10</v>
      </c>
    </row>
    <row r="504" spans="1:8" hidden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4">
        <v>6.6133719864843774E-2</v>
      </c>
      <c r="H504" s="4">
        <v>11</v>
      </c>
    </row>
    <row r="505" spans="1:8" hidden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4">
        <v>6.6133719864843774E-2</v>
      </c>
      <c r="H505" s="4">
        <v>12</v>
      </c>
    </row>
    <row r="506" spans="1:8" hidden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4">
        <v>6.944040585808596E-2</v>
      </c>
      <c r="H506" s="4">
        <v>1</v>
      </c>
    </row>
    <row r="507" spans="1:8" hidden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4">
        <v>6.944040585808596E-2</v>
      </c>
      <c r="H507" s="4">
        <v>2</v>
      </c>
    </row>
    <row r="508" spans="1:8" hidden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4">
        <v>6.944040585808596E-2</v>
      </c>
      <c r="H508" s="4">
        <v>3</v>
      </c>
    </row>
    <row r="509" spans="1:8" hidden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4">
        <v>6.944040585808596E-2</v>
      </c>
      <c r="H509" s="4">
        <v>4</v>
      </c>
    </row>
    <row r="510" spans="1:8" hidden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4">
        <v>6.944040585808596E-2</v>
      </c>
      <c r="H510" s="4">
        <v>5</v>
      </c>
    </row>
    <row r="511" spans="1:8" hidden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4">
        <v>6.944040585808596E-2</v>
      </c>
      <c r="H511" s="4">
        <v>6</v>
      </c>
    </row>
    <row r="512" spans="1:8" hidden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4">
        <v>6.944040585808596E-2</v>
      </c>
      <c r="H512" s="4">
        <v>7</v>
      </c>
    </row>
    <row r="513" spans="1:8" hidden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4">
        <v>6.944040585808596E-2</v>
      </c>
      <c r="H513" s="4">
        <v>8</v>
      </c>
    </row>
    <row r="514" spans="1:8" hidden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4">
        <v>6.944040585808596E-2</v>
      </c>
      <c r="H514" s="4">
        <v>9</v>
      </c>
    </row>
    <row r="515" spans="1:8" hidden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4">
        <v>6.944040585808596E-2</v>
      </c>
      <c r="H515" s="4">
        <v>10</v>
      </c>
    </row>
    <row r="516" spans="1:8" hidden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4">
        <v>6.944040585808596E-2</v>
      </c>
      <c r="H516" s="4">
        <v>11</v>
      </c>
    </row>
    <row r="517" spans="1:8" hidden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4">
        <v>6.944040585808596E-2</v>
      </c>
      <c r="H517" s="4">
        <v>12</v>
      </c>
    </row>
    <row r="518" spans="1:8" hidden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4">
        <v>7.2912426150990264E-2</v>
      </c>
      <c r="H518" s="4">
        <v>1</v>
      </c>
    </row>
    <row r="519" spans="1:8" hidden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4">
        <v>7.2912426150990264E-2</v>
      </c>
      <c r="H519" s="4">
        <v>2</v>
      </c>
    </row>
    <row r="520" spans="1:8" hidden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4">
        <v>7.2912426150990264E-2</v>
      </c>
      <c r="H520" s="4">
        <v>3</v>
      </c>
    </row>
    <row r="521" spans="1:8" hidden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4">
        <v>7.2912426150990264E-2</v>
      </c>
      <c r="H521" s="4">
        <v>4</v>
      </c>
    </row>
    <row r="522" spans="1:8" hidden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4">
        <v>7.2912426150990264E-2</v>
      </c>
      <c r="H522" s="4">
        <v>5</v>
      </c>
    </row>
    <row r="523" spans="1:8" hidden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4">
        <v>7.2912426150990264E-2</v>
      </c>
      <c r="H523" s="4">
        <v>6</v>
      </c>
    </row>
    <row r="524" spans="1:8" hidden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4">
        <v>7.2912426150990264E-2</v>
      </c>
      <c r="H524" s="4">
        <v>7</v>
      </c>
    </row>
    <row r="525" spans="1:8" hidden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4">
        <v>7.2912426150990264E-2</v>
      </c>
      <c r="H525" s="4">
        <v>8</v>
      </c>
    </row>
    <row r="526" spans="1:8" hidden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4">
        <v>7.2912426150990264E-2</v>
      </c>
      <c r="H526" s="4">
        <v>9</v>
      </c>
    </row>
    <row r="527" spans="1:8" hidden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4">
        <v>7.2912426150990264E-2</v>
      </c>
      <c r="H527" s="4">
        <v>10</v>
      </c>
    </row>
    <row r="528" spans="1:8" hidden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4">
        <v>7.2912426150990264E-2</v>
      </c>
      <c r="H528" s="4">
        <v>11</v>
      </c>
    </row>
    <row r="529" spans="1:8" hidden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4">
        <v>7.2912426150990264E-2</v>
      </c>
      <c r="H529" s="4">
        <v>12</v>
      </c>
    </row>
    <row r="530" spans="1:8" hidden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4">
        <v>7.655804745853978E-2</v>
      </c>
      <c r="H530" s="4">
        <v>1</v>
      </c>
    </row>
    <row r="531" spans="1:8" hidden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4">
        <v>7.655804745853978E-2</v>
      </c>
      <c r="H531" s="4">
        <v>2</v>
      </c>
    </row>
    <row r="532" spans="1:8" hidden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4">
        <v>7.655804745853978E-2</v>
      </c>
      <c r="H532" s="4">
        <v>3</v>
      </c>
    </row>
    <row r="533" spans="1:8" hidden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4">
        <v>7.655804745853978E-2</v>
      </c>
      <c r="H533" s="4">
        <v>4</v>
      </c>
    </row>
    <row r="534" spans="1:8" hidden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4">
        <v>7.655804745853978E-2</v>
      </c>
      <c r="H534" s="4">
        <v>5</v>
      </c>
    </row>
    <row r="535" spans="1:8" hidden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4">
        <v>7.655804745853978E-2</v>
      </c>
      <c r="H535" s="4">
        <v>6</v>
      </c>
    </row>
    <row r="536" spans="1:8" hidden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4">
        <v>7.655804745853978E-2</v>
      </c>
      <c r="H536" s="4">
        <v>7</v>
      </c>
    </row>
    <row r="537" spans="1:8" hidden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4">
        <v>7.655804745853978E-2</v>
      </c>
      <c r="H537" s="4">
        <v>8</v>
      </c>
    </row>
    <row r="538" spans="1:8" hidden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4">
        <v>7.655804745853978E-2</v>
      </c>
      <c r="H538" s="4">
        <v>9</v>
      </c>
    </row>
    <row r="539" spans="1:8" hidden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4">
        <v>7.655804745853978E-2</v>
      </c>
      <c r="H539" s="4">
        <v>10</v>
      </c>
    </row>
    <row r="540" spans="1:8" hidden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4">
        <v>7.655804745853978E-2</v>
      </c>
      <c r="H540" s="4">
        <v>11</v>
      </c>
    </row>
    <row r="541" spans="1:8" hidden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4">
        <v>7.655804745853978E-2</v>
      </c>
      <c r="H541" s="4">
        <v>12</v>
      </c>
    </row>
    <row r="542" spans="1:8" hidden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4">
        <v>8.0385949831466769E-2</v>
      </c>
      <c r="H542" s="4">
        <v>1</v>
      </c>
    </row>
    <row r="543" spans="1:8" hidden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4">
        <v>8.0385949831466769E-2</v>
      </c>
      <c r="H543" s="4">
        <v>2</v>
      </c>
    </row>
    <row r="544" spans="1:8" hidden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4">
        <v>8.0385949831466769E-2</v>
      </c>
      <c r="H544" s="4">
        <v>3</v>
      </c>
    </row>
    <row r="545" spans="1:8" hidden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4">
        <v>8.0385949831466769E-2</v>
      </c>
      <c r="H545" s="4">
        <v>4</v>
      </c>
    </row>
    <row r="546" spans="1:8" hidden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4">
        <v>8.0385949831466769E-2</v>
      </c>
      <c r="H546" s="4">
        <v>5</v>
      </c>
    </row>
    <row r="547" spans="1:8" hidden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4">
        <v>8.0385949831466769E-2</v>
      </c>
      <c r="H547" s="4">
        <v>6</v>
      </c>
    </row>
    <row r="548" spans="1:8" hidden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4">
        <v>8.0385949831466769E-2</v>
      </c>
      <c r="H548" s="4">
        <v>7</v>
      </c>
    </row>
    <row r="549" spans="1:8" hidden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4">
        <v>8.0385949831466769E-2</v>
      </c>
      <c r="H549" s="4">
        <v>8</v>
      </c>
    </row>
    <row r="550" spans="1:8" hidden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4">
        <v>8.0385949831466769E-2</v>
      </c>
      <c r="H550" s="4">
        <v>9</v>
      </c>
    </row>
    <row r="551" spans="1:8" hidden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4">
        <v>8.0385949831466769E-2</v>
      </c>
      <c r="H551" s="4">
        <v>10</v>
      </c>
    </row>
    <row r="552" spans="1:8" hidden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4">
        <v>8.0385949831466769E-2</v>
      </c>
      <c r="H552" s="4">
        <v>11</v>
      </c>
    </row>
    <row r="553" spans="1:8" hidden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4">
        <v>8.0385949831466769E-2</v>
      </c>
      <c r="H553" s="4">
        <v>12</v>
      </c>
    </row>
    <row r="554" spans="1:8" hidden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4">
        <v>8.4405247323040111E-2</v>
      </c>
      <c r="H554" s="4">
        <v>1</v>
      </c>
    </row>
    <row r="555" spans="1:8" hidden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4">
        <v>8.4405247323040111E-2</v>
      </c>
      <c r="H555" s="4">
        <v>2</v>
      </c>
    </row>
    <row r="556" spans="1:8" hidden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4">
        <v>8.4405247323040111E-2</v>
      </c>
      <c r="H556" s="4">
        <v>3</v>
      </c>
    </row>
    <row r="557" spans="1:8" hidden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4">
        <v>8.4405247323040111E-2</v>
      </c>
      <c r="H557" s="4">
        <v>4</v>
      </c>
    </row>
    <row r="558" spans="1:8" hidden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4">
        <v>8.4405247323040111E-2</v>
      </c>
      <c r="H558" s="4">
        <v>5</v>
      </c>
    </row>
    <row r="559" spans="1:8" hidden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4">
        <v>8.4405247323040111E-2</v>
      </c>
      <c r="H559" s="4">
        <v>6</v>
      </c>
    </row>
    <row r="560" spans="1:8" hidden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4">
        <v>8.4405247323040111E-2</v>
      </c>
      <c r="H560" s="4">
        <v>7</v>
      </c>
    </row>
    <row r="561" spans="1:8" hidden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4">
        <v>8.4405247323040111E-2</v>
      </c>
      <c r="H561" s="4">
        <v>8</v>
      </c>
    </row>
    <row r="562" spans="1:8" hidden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4">
        <v>8.4405247323040111E-2</v>
      </c>
      <c r="H562" s="4">
        <v>9</v>
      </c>
    </row>
    <row r="563" spans="1:8" hidden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4">
        <v>8.4405247323040111E-2</v>
      </c>
      <c r="H563" s="4">
        <v>10</v>
      </c>
    </row>
    <row r="564" spans="1:8" hidden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4">
        <v>8.4405247323040111E-2</v>
      </c>
      <c r="H564" s="4">
        <v>11</v>
      </c>
    </row>
    <row r="565" spans="1:8" hidden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4">
        <v>8.4405247323040111E-2</v>
      </c>
      <c r="H565" s="4">
        <v>12</v>
      </c>
    </row>
    <row r="566" spans="1:8" hidden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4">
        <v>8.8625509689192125E-2</v>
      </c>
      <c r="H566" s="4">
        <v>1</v>
      </c>
    </row>
    <row r="567" spans="1:8" hidden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4">
        <v>8.8625509689192125E-2</v>
      </c>
      <c r="H567" s="4">
        <v>2</v>
      </c>
    </row>
    <row r="568" spans="1:8" hidden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4">
        <v>8.8625509689192125E-2</v>
      </c>
      <c r="H568" s="4">
        <v>3</v>
      </c>
    </row>
    <row r="569" spans="1:8" hidden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4">
        <v>8.8625509689192125E-2</v>
      </c>
      <c r="H569" s="4">
        <v>4</v>
      </c>
    </row>
    <row r="570" spans="1:8" hidden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4">
        <v>8.8625509689192125E-2</v>
      </c>
      <c r="H570" s="4">
        <v>5</v>
      </c>
    </row>
    <row r="571" spans="1:8" hidden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4">
        <v>8.8625509689192125E-2</v>
      </c>
      <c r="H571" s="4">
        <v>6</v>
      </c>
    </row>
    <row r="572" spans="1:8" hidden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4">
        <v>8.8625509689192125E-2</v>
      </c>
      <c r="H572" s="4">
        <v>7</v>
      </c>
    </row>
    <row r="573" spans="1:8" hidden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4">
        <v>8.8625509689192125E-2</v>
      </c>
      <c r="H573" s="4">
        <v>8</v>
      </c>
    </row>
    <row r="574" spans="1:8" hidden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4">
        <v>8.8625509689192125E-2</v>
      </c>
      <c r="H574" s="4">
        <v>9</v>
      </c>
    </row>
    <row r="575" spans="1:8" hidden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4">
        <v>8.8625509689192125E-2</v>
      </c>
      <c r="H575" s="4">
        <v>10</v>
      </c>
    </row>
    <row r="576" spans="1:8" hidden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4">
        <v>8.8625509689192125E-2</v>
      </c>
      <c r="H576" s="4">
        <v>11</v>
      </c>
    </row>
    <row r="577" spans="1:8" hidden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4">
        <v>8.8625509689192125E-2</v>
      </c>
      <c r="H577" s="4">
        <v>12</v>
      </c>
    </row>
    <row r="578" spans="1:8" hidden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4">
        <v>9.3056785173651735E-2</v>
      </c>
      <c r="H578" s="4">
        <v>1</v>
      </c>
    </row>
    <row r="579" spans="1:8" hidden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4">
        <v>9.3056785173651735E-2</v>
      </c>
      <c r="H579" s="4">
        <v>2</v>
      </c>
    </row>
    <row r="580" spans="1:8" hidden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4">
        <v>9.3056785173651735E-2</v>
      </c>
      <c r="H580" s="4">
        <v>3</v>
      </c>
    </row>
    <row r="581" spans="1:8" hidden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4">
        <v>9.3056785173651735E-2</v>
      </c>
      <c r="H581" s="4">
        <v>4</v>
      </c>
    </row>
    <row r="582" spans="1:8" hidden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4">
        <v>9.3056785173651735E-2</v>
      </c>
      <c r="H582" s="4">
        <v>5</v>
      </c>
    </row>
    <row r="583" spans="1:8" hidden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4">
        <v>9.3056785173651735E-2</v>
      </c>
      <c r="H583" s="4">
        <v>6</v>
      </c>
    </row>
    <row r="584" spans="1:8" hidden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4">
        <v>9.3056785173651735E-2</v>
      </c>
      <c r="H584" s="4">
        <v>7</v>
      </c>
    </row>
    <row r="585" spans="1:8" hidden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4">
        <v>9.3056785173651735E-2</v>
      </c>
      <c r="H585" s="4">
        <v>8</v>
      </c>
    </row>
    <row r="586" spans="1:8" hidden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4">
        <v>9.3056785173651735E-2</v>
      </c>
      <c r="H586" s="4">
        <v>9</v>
      </c>
    </row>
    <row r="587" spans="1:8" hidden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4">
        <v>9.3056785173651735E-2</v>
      </c>
      <c r="H587" s="4">
        <v>10</v>
      </c>
    </row>
    <row r="588" spans="1:8" hidden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4">
        <v>9.3056785173651735E-2</v>
      </c>
      <c r="H588" s="4">
        <v>11</v>
      </c>
    </row>
    <row r="589" spans="1:8" hidden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4">
        <v>9.3056785173651735E-2</v>
      </c>
      <c r="H589" s="4">
        <v>12</v>
      </c>
    </row>
    <row r="590" spans="1:8" hidden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4">
        <v>9.770962443233433E-2</v>
      </c>
      <c r="H590" s="4">
        <v>1</v>
      </c>
    </row>
    <row r="591" spans="1:8" hidden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4">
        <v>9.770962443233433E-2</v>
      </c>
      <c r="H591" s="4">
        <v>2</v>
      </c>
    </row>
    <row r="592" spans="1:8" hidden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4">
        <v>9.770962443233433E-2</v>
      </c>
      <c r="H592" s="4">
        <v>3</v>
      </c>
    </row>
    <row r="593" spans="1:8" hidden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4">
        <v>9.770962443233433E-2</v>
      </c>
      <c r="H593" s="4">
        <v>4</v>
      </c>
    </row>
    <row r="594" spans="1:8" hidden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4">
        <v>9.770962443233433E-2</v>
      </c>
      <c r="H594" s="4">
        <v>5</v>
      </c>
    </row>
    <row r="595" spans="1:8" hidden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4">
        <v>9.770962443233433E-2</v>
      </c>
      <c r="H595" s="4">
        <v>6</v>
      </c>
    </row>
    <row r="596" spans="1:8" hidden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4">
        <v>9.770962443233433E-2</v>
      </c>
      <c r="H596" s="4">
        <v>7</v>
      </c>
    </row>
    <row r="597" spans="1:8" hidden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4">
        <v>9.770962443233433E-2</v>
      </c>
      <c r="H597" s="4">
        <v>8</v>
      </c>
    </row>
    <row r="598" spans="1:8" hidden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4">
        <v>9.770962443233433E-2</v>
      </c>
      <c r="H598" s="4">
        <v>9</v>
      </c>
    </row>
    <row r="599" spans="1:8" hidden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4">
        <v>9.770962443233433E-2</v>
      </c>
      <c r="H599" s="4">
        <v>10</v>
      </c>
    </row>
    <row r="600" spans="1:8" hidden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4">
        <v>9.770962443233433E-2</v>
      </c>
      <c r="H600" s="4">
        <v>11</v>
      </c>
    </row>
    <row r="601" spans="1:8" ht="15" hidden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5">
        <v>9.770962443233433E-2</v>
      </c>
      <c r="H601" s="7">
        <v>12</v>
      </c>
    </row>
    <row r="602" spans="1:8" hidden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16">
        <f>0.2</f>
        <v>0.2</v>
      </c>
      <c r="H602" s="4">
        <v>1</v>
      </c>
    </row>
    <row r="603" spans="1:8" hidden="1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16">
        <f t="shared" ref="G603:G666" si="0">0.2</f>
        <v>0.2</v>
      </c>
      <c r="H603" s="4">
        <v>2</v>
      </c>
    </row>
    <row r="604" spans="1:8" hidden="1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16">
        <f t="shared" si="0"/>
        <v>0.2</v>
      </c>
      <c r="H604" s="4">
        <v>3</v>
      </c>
    </row>
    <row r="605" spans="1:8" hidden="1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16">
        <f t="shared" si="0"/>
        <v>0.2</v>
      </c>
      <c r="H605" s="4">
        <v>4</v>
      </c>
    </row>
    <row r="606" spans="1:8" hidden="1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16">
        <f t="shared" si="0"/>
        <v>0.2</v>
      </c>
      <c r="H606" s="4">
        <v>5</v>
      </c>
    </row>
    <row r="607" spans="1:8" hidden="1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16">
        <f t="shared" si="0"/>
        <v>0.2</v>
      </c>
      <c r="H607" s="4">
        <v>6</v>
      </c>
    </row>
    <row r="608" spans="1:8" hidden="1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16">
        <f t="shared" si="0"/>
        <v>0.2</v>
      </c>
      <c r="H608" s="4">
        <v>7</v>
      </c>
    </row>
    <row r="609" spans="1:8" hidden="1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16">
        <f t="shared" si="0"/>
        <v>0.2</v>
      </c>
      <c r="H609" s="4">
        <v>8</v>
      </c>
    </row>
    <row r="610" spans="1:8" hidden="1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16">
        <f t="shared" si="0"/>
        <v>0.2</v>
      </c>
      <c r="H610" s="4">
        <v>9</v>
      </c>
    </row>
    <row r="611" spans="1:8" hidden="1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16">
        <f t="shared" si="0"/>
        <v>0.2</v>
      </c>
      <c r="H611" s="4">
        <v>10</v>
      </c>
    </row>
    <row r="612" spans="1:8" hidden="1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16">
        <f t="shared" si="0"/>
        <v>0.2</v>
      </c>
      <c r="H612" s="4">
        <v>11</v>
      </c>
    </row>
    <row r="613" spans="1:8" hidden="1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16">
        <f t="shared" si="0"/>
        <v>0.2</v>
      </c>
      <c r="H613" s="4">
        <v>12</v>
      </c>
    </row>
    <row r="614" spans="1:8" hidden="1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16">
        <f t="shared" si="0"/>
        <v>0.2</v>
      </c>
      <c r="H614" s="4">
        <v>1</v>
      </c>
    </row>
    <row r="615" spans="1:8" hidden="1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16">
        <f t="shared" si="0"/>
        <v>0.2</v>
      </c>
      <c r="H615" s="4">
        <v>2</v>
      </c>
    </row>
    <row r="616" spans="1:8" hidden="1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16">
        <f t="shared" si="0"/>
        <v>0.2</v>
      </c>
      <c r="H616" s="4">
        <v>3</v>
      </c>
    </row>
    <row r="617" spans="1:8" hidden="1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16">
        <f t="shared" si="0"/>
        <v>0.2</v>
      </c>
      <c r="H617" s="4">
        <v>4</v>
      </c>
    </row>
    <row r="618" spans="1:8" hidden="1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16">
        <f t="shared" si="0"/>
        <v>0.2</v>
      </c>
      <c r="H618" s="4">
        <v>5</v>
      </c>
    </row>
    <row r="619" spans="1:8" hidden="1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16">
        <f t="shared" si="0"/>
        <v>0.2</v>
      </c>
      <c r="H619" s="4">
        <v>6</v>
      </c>
    </row>
    <row r="620" spans="1:8" hidden="1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16">
        <f t="shared" si="0"/>
        <v>0.2</v>
      </c>
      <c r="H620" s="4">
        <v>7</v>
      </c>
    </row>
    <row r="621" spans="1:8" hidden="1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16">
        <f t="shared" si="0"/>
        <v>0.2</v>
      </c>
      <c r="H621" s="4">
        <v>8</v>
      </c>
    </row>
    <row r="622" spans="1:8" hidden="1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16">
        <f t="shared" si="0"/>
        <v>0.2</v>
      </c>
      <c r="H622" s="4">
        <v>9</v>
      </c>
    </row>
    <row r="623" spans="1:8" hidden="1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16">
        <f t="shared" si="0"/>
        <v>0.2</v>
      </c>
      <c r="H623" s="4">
        <v>10</v>
      </c>
    </row>
    <row r="624" spans="1:8" hidden="1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16">
        <f t="shared" si="0"/>
        <v>0.2</v>
      </c>
      <c r="H624" s="4">
        <v>11</v>
      </c>
    </row>
    <row r="625" spans="1:8" hidden="1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16">
        <f t="shared" si="0"/>
        <v>0.2</v>
      </c>
      <c r="H625" s="4">
        <v>12</v>
      </c>
    </row>
    <row r="626" spans="1:8" hidden="1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16">
        <f t="shared" si="0"/>
        <v>0.2</v>
      </c>
      <c r="H626" s="4">
        <v>1</v>
      </c>
    </row>
    <row r="627" spans="1:8" hidden="1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16">
        <f t="shared" si="0"/>
        <v>0.2</v>
      </c>
      <c r="H627" s="4">
        <v>2</v>
      </c>
    </row>
    <row r="628" spans="1:8" hidden="1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16">
        <f t="shared" si="0"/>
        <v>0.2</v>
      </c>
      <c r="H628" s="4">
        <v>3</v>
      </c>
    </row>
    <row r="629" spans="1:8" hidden="1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16">
        <f t="shared" si="0"/>
        <v>0.2</v>
      </c>
      <c r="H629" s="4">
        <v>4</v>
      </c>
    </row>
    <row r="630" spans="1:8" hidden="1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16">
        <f t="shared" si="0"/>
        <v>0.2</v>
      </c>
      <c r="H630" s="4">
        <v>5</v>
      </c>
    </row>
    <row r="631" spans="1:8" hidden="1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16">
        <f t="shared" si="0"/>
        <v>0.2</v>
      </c>
      <c r="H631" s="4">
        <v>6</v>
      </c>
    </row>
    <row r="632" spans="1:8" hidden="1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16">
        <f t="shared" si="0"/>
        <v>0.2</v>
      </c>
      <c r="H632" s="4">
        <v>7</v>
      </c>
    </row>
    <row r="633" spans="1:8" hidden="1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16">
        <f t="shared" si="0"/>
        <v>0.2</v>
      </c>
      <c r="H633" s="4">
        <v>8</v>
      </c>
    </row>
    <row r="634" spans="1:8" hidden="1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16">
        <f t="shared" si="0"/>
        <v>0.2</v>
      </c>
      <c r="H634" s="4">
        <v>9</v>
      </c>
    </row>
    <row r="635" spans="1:8" hidden="1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16">
        <f t="shared" si="0"/>
        <v>0.2</v>
      </c>
      <c r="H635" s="4">
        <v>10</v>
      </c>
    </row>
    <row r="636" spans="1:8" hidden="1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16">
        <f t="shared" si="0"/>
        <v>0.2</v>
      </c>
      <c r="H636" s="4">
        <v>11</v>
      </c>
    </row>
    <row r="637" spans="1:8" hidden="1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16">
        <f t="shared" si="0"/>
        <v>0.2</v>
      </c>
      <c r="H637" s="4">
        <v>12</v>
      </c>
    </row>
    <row r="638" spans="1:8" hidden="1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16">
        <f t="shared" si="0"/>
        <v>0.2</v>
      </c>
      <c r="H638" s="4">
        <v>1</v>
      </c>
    </row>
    <row r="639" spans="1:8" hidden="1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16">
        <f t="shared" si="0"/>
        <v>0.2</v>
      </c>
      <c r="H639" s="4">
        <v>2</v>
      </c>
    </row>
    <row r="640" spans="1:8" hidden="1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16">
        <f t="shared" si="0"/>
        <v>0.2</v>
      </c>
      <c r="H640" s="4">
        <v>3</v>
      </c>
    </row>
    <row r="641" spans="1:8" hidden="1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16">
        <f t="shared" si="0"/>
        <v>0.2</v>
      </c>
      <c r="H641" s="4">
        <v>4</v>
      </c>
    </row>
    <row r="642" spans="1:8" hidden="1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16">
        <f t="shared" si="0"/>
        <v>0.2</v>
      </c>
      <c r="H642" s="4">
        <v>5</v>
      </c>
    </row>
    <row r="643" spans="1:8" hidden="1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16">
        <f t="shared" si="0"/>
        <v>0.2</v>
      </c>
      <c r="H643" s="4">
        <v>6</v>
      </c>
    </row>
    <row r="644" spans="1:8" hidden="1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16">
        <f t="shared" si="0"/>
        <v>0.2</v>
      </c>
      <c r="H644" s="4">
        <v>7</v>
      </c>
    </row>
    <row r="645" spans="1:8" hidden="1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16">
        <f t="shared" si="0"/>
        <v>0.2</v>
      </c>
      <c r="H645" s="4">
        <v>8</v>
      </c>
    </row>
    <row r="646" spans="1:8" hidden="1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16">
        <f t="shared" si="0"/>
        <v>0.2</v>
      </c>
      <c r="H646" s="4">
        <v>9</v>
      </c>
    </row>
    <row r="647" spans="1:8" hidden="1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16">
        <f t="shared" si="0"/>
        <v>0.2</v>
      </c>
      <c r="H647" s="4">
        <v>10</v>
      </c>
    </row>
    <row r="648" spans="1:8" hidden="1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16">
        <f t="shared" si="0"/>
        <v>0.2</v>
      </c>
      <c r="H648" s="4">
        <v>11</v>
      </c>
    </row>
    <row r="649" spans="1:8" hidden="1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16">
        <f t="shared" si="0"/>
        <v>0.2</v>
      </c>
      <c r="H649" s="4">
        <v>12</v>
      </c>
    </row>
    <row r="650" spans="1:8" hidden="1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16">
        <f t="shared" si="0"/>
        <v>0.2</v>
      </c>
      <c r="H650" s="4">
        <v>1</v>
      </c>
    </row>
    <row r="651" spans="1:8" hidden="1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16">
        <f t="shared" si="0"/>
        <v>0.2</v>
      </c>
      <c r="H651" s="4">
        <v>2</v>
      </c>
    </row>
    <row r="652" spans="1:8" hidden="1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16">
        <f t="shared" si="0"/>
        <v>0.2</v>
      </c>
      <c r="H652" s="4">
        <v>3</v>
      </c>
    </row>
    <row r="653" spans="1:8" hidden="1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16">
        <f t="shared" si="0"/>
        <v>0.2</v>
      </c>
      <c r="H653" s="4">
        <v>4</v>
      </c>
    </row>
    <row r="654" spans="1:8" hidden="1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16">
        <f t="shared" si="0"/>
        <v>0.2</v>
      </c>
      <c r="H654" s="4">
        <v>5</v>
      </c>
    </row>
    <row r="655" spans="1:8" hidden="1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16">
        <f t="shared" si="0"/>
        <v>0.2</v>
      </c>
      <c r="H655" s="4">
        <v>6</v>
      </c>
    </row>
    <row r="656" spans="1:8" hidden="1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16">
        <f t="shared" si="0"/>
        <v>0.2</v>
      </c>
      <c r="H656" s="4">
        <v>7</v>
      </c>
    </row>
    <row r="657" spans="1:8" hidden="1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16">
        <f t="shared" si="0"/>
        <v>0.2</v>
      </c>
      <c r="H657" s="4">
        <v>8</v>
      </c>
    </row>
    <row r="658" spans="1:8" hidden="1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16">
        <f t="shared" si="0"/>
        <v>0.2</v>
      </c>
      <c r="H658" s="4">
        <v>9</v>
      </c>
    </row>
    <row r="659" spans="1:8" hidden="1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16">
        <f t="shared" si="0"/>
        <v>0.2</v>
      </c>
      <c r="H659" s="4">
        <v>10</v>
      </c>
    </row>
    <row r="660" spans="1:8" hidden="1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16">
        <f t="shared" si="0"/>
        <v>0.2</v>
      </c>
      <c r="H660" s="4">
        <v>11</v>
      </c>
    </row>
    <row r="661" spans="1:8" hidden="1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16">
        <f t="shared" si="0"/>
        <v>0.2</v>
      </c>
      <c r="H661" s="4">
        <v>12</v>
      </c>
    </row>
    <row r="662" spans="1:8" hidden="1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f t="shared" si="0"/>
        <v>0.2</v>
      </c>
      <c r="H662" s="4">
        <v>1</v>
      </c>
    </row>
    <row r="663" spans="1:8" hidden="1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f t="shared" si="0"/>
        <v>0.2</v>
      </c>
      <c r="H663" s="4">
        <v>2</v>
      </c>
    </row>
    <row r="664" spans="1:8" hidden="1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f t="shared" si="0"/>
        <v>0.2</v>
      </c>
      <c r="H664" s="4">
        <v>3</v>
      </c>
    </row>
    <row r="665" spans="1:8" hidden="1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f t="shared" si="0"/>
        <v>0.2</v>
      </c>
      <c r="H665" s="4">
        <v>4</v>
      </c>
    </row>
    <row r="666" spans="1:8" hidden="1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f t="shared" si="0"/>
        <v>0.2</v>
      </c>
      <c r="H666" s="4">
        <v>5</v>
      </c>
    </row>
    <row r="667" spans="1:8" hidden="1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f t="shared" ref="G667:G730" si="1">0.2</f>
        <v>0.2</v>
      </c>
      <c r="H667" s="4">
        <v>6</v>
      </c>
    </row>
    <row r="668" spans="1:8" hidden="1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f t="shared" si="1"/>
        <v>0.2</v>
      </c>
      <c r="H668" s="4">
        <v>7</v>
      </c>
    </row>
    <row r="669" spans="1:8" hidden="1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f t="shared" si="1"/>
        <v>0.2</v>
      </c>
      <c r="H669" s="4">
        <v>8</v>
      </c>
    </row>
    <row r="670" spans="1:8" hidden="1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f t="shared" si="1"/>
        <v>0.2</v>
      </c>
      <c r="H670" s="4">
        <v>9</v>
      </c>
    </row>
    <row r="671" spans="1:8" hidden="1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f t="shared" si="1"/>
        <v>0.2</v>
      </c>
      <c r="H671" s="4">
        <v>10</v>
      </c>
    </row>
    <row r="672" spans="1:8" hidden="1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f t="shared" si="1"/>
        <v>0.2</v>
      </c>
      <c r="H672" s="4">
        <v>11</v>
      </c>
    </row>
    <row r="673" spans="1:8" hidden="1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f t="shared" si="1"/>
        <v>0.2</v>
      </c>
      <c r="H673" s="4">
        <v>12</v>
      </c>
    </row>
    <row r="674" spans="1:8" hidden="1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f t="shared" si="1"/>
        <v>0.2</v>
      </c>
      <c r="H674" s="4">
        <v>1</v>
      </c>
    </row>
    <row r="675" spans="1:8" hidden="1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f t="shared" si="1"/>
        <v>0.2</v>
      </c>
      <c r="H675" s="4">
        <v>2</v>
      </c>
    </row>
    <row r="676" spans="1:8" hidden="1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f t="shared" si="1"/>
        <v>0.2</v>
      </c>
      <c r="H676" s="4">
        <v>3</v>
      </c>
    </row>
    <row r="677" spans="1:8" hidden="1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f t="shared" si="1"/>
        <v>0.2</v>
      </c>
      <c r="H677" s="4">
        <v>4</v>
      </c>
    </row>
    <row r="678" spans="1:8" hidden="1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f t="shared" si="1"/>
        <v>0.2</v>
      </c>
      <c r="H678" s="4">
        <v>5</v>
      </c>
    </row>
    <row r="679" spans="1:8" hidden="1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f t="shared" si="1"/>
        <v>0.2</v>
      </c>
      <c r="H679" s="4">
        <v>6</v>
      </c>
    </row>
    <row r="680" spans="1:8" hidden="1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f t="shared" si="1"/>
        <v>0.2</v>
      </c>
      <c r="H680" s="4">
        <v>7</v>
      </c>
    </row>
    <row r="681" spans="1:8" hidden="1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f t="shared" si="1"/>
        <v>0.2</v>
      </c>
      <c r="H681" s="4">
        <v>8</v>
      </c>
    </row>
    <row r="682" spans="1:8" hidden="1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f t="shared" si="1"/>
        <v>0.2</v>
      </c>
      <c r="H682" s="4">
        <v>9</v>
      </c>
    </row>
    <row r="683" spans="1:8" hidden="1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f t="shared" si="1"/>
        <v>0.2</v>
      </c>
      <c r="H683" s="4">
        <v>10</v>
      </c>
    </row>
    <row r="684" spans="1:8" hidden="1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f t="shared" si="1"/>
        <v>0.2</v>
      </c>
      <c r="H684" s="4">
        <v>11</v>
      </c>
    </row>
    <row r="685" spans="1:8" hidden="1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f t="shared" si="1"/>
        <v>0.2</v>
      </c>
      <c r="H685" s="4">
        <v>12</v>
      </c>
    </row>
    <row r="686" spans="1:8" hidden="1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f t="shared" si="1"/>
        <v>0.2</v>
      </c>
      <c r="H686" s="4">
        <v>1</v>
      </c>
    </row>
    <row r="687" spans="1:8" hidden="1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f t="shared" si="1"/>
        <v>0.2</v>
      </c>
      <c r="H687" s="4">
        <v>2</v>
      </c>
    </row>
    <row r="688" spans="1:8" hidden="1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f t="shared" si="1"/>
        <v>0.2</v>
      </c>
      <c r="H688" s="4">
        <v>3</v>
      </c>
    </row>
    <row r="689" spans="1:8" hidden="1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f t="shared" si="1"/>
        <v>0.2</v>
      </c>
      <c r="H689" s="4">
        <v>4</v>
      </c>
    </row>
    <row r="690" spans="1:8" hidden="1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f t="shared" si="1"/>
        <v>0.2</v>
      </c>
      <c r="H690" s="4">
        <v>5</v>
      </c>
    </row>
    <row r="691" spans="1:8" hidden="1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f t="shared" si="1"/>
        <v>0.2</v>
      </c>
      <c r="H691" s="4">
        <v>6</v>
      </c>
    </row>
    <row r="692" spans="1:8" hidden="1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f t="shared" si="1"/>
        <v>0.2</v>
      </c>
      <c r="H692" s="4">
        <v>7</v>
      </c>
    </row>
    <row r="693" spans="1:8" hidden="1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f t="shared" si="1"/>
        <v>0.2</v>
      </c>
      <c r="H693" s="4">
        <v>8</v>
      </c>
    </row>
    <row r="694" spans="1:8" hidden="1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f t="shared" si="1"/>
        <v>0.2</v>
      </c>
      <c r="H694" s="4">
        <v>9</v>
      </c>
    </row>
    <row r="695" spans="1:8" hidden="1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f t="shared" si="1"/>
        <v>0.2</v>
      </c>
      <c r="H695" s="4">
        <v>10</v>
      </c>
    </row>
    <row r="696" spans="1:8" hidden="1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f t="shared" si="1"/>
        <v>0.2</v>
      </c>
      <c r="H696" s="4">
        <v>11</v>
      </c>
    </row>
    <row r="697" spans="1:8" hidden="1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f t="shared" si="1"/>
        <v>0.2</v>
      </c>
      <c r="H697" s="4">
        <v>12</v>
      </c>
    </row>
    <row r="698" spans="1:8" hidden="1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f t="shared" si="1"/>
        <v>0.2</v>
      </c>
      <c r="H698" s="4">
        <v>1</v>
      </c>
    </row>
    <row r="699" spans="1:8" hidden="1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f t="shared" si="1"/>
        <v>0.2</v>
      </c>
      <c r="H699" s="4">
        <v>2</v>
      </c>
    </row>
    <row r="700" spans="1:8" hidden="1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f t="shared" si="1"/>
        <v>0.2</v>
      </c>
      <c r="H700" s="4">
        <v>3</v>
      </c>
    </row>
    <row r="701" spans="1:8" hidden="1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f t="shared" si="1"/>
        <v>0.2</v>
      </c>
      <c r="H701" s="4">
        <v>4</v>
      </c>
    </row>
    <row r="702" spans="1:8" hidden="1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f t="shared" si="1"/>
        <v>0.2</v>
      </c>
      <c r="H702" s="4">
        <v>5</v>
      </c>
    </row>
    <row r="703" spans="1:8" hidden="1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f t="shared" si="1"/>
        <v>0.2</v>
      </c>
      <c r="H703" s="4">
        <v>6</v>
      </c>
    </row>
    <row r="704" spans="1:8" hidden="1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f t="shared" si="1"/>
        <v>0.2</v>
      </c>
      <c r="H704" s="4">
        <v>7</v>
      </c>
    </row>
    <row r="705" spans="1:8" hidden="1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f t="shared" si="1"/>
        <v>0.2</v>
      </c>
      <c r="H705" s="4">
        <v>8</v>
      </c>
    </row>
    <row r="706" spans="1:8" hidden="1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f t="shared" si="1"/>
        <v>0.2</v>
      </c>
      <c r="H706" s="4">
        <v>9</v>
      </c>
    </row>
    <row r="707" spans="1:8" hidden="1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f t="shared" si="1"/>
        <v>0.2</v>
      </c>
      <c r="H707" s="4">
        <v>10</v>
      </c>
    </row>
    <row r="708" spans="1:8" hidden="1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f t="shared" si="1"/>
        <v>0.2</v>
      </c>
      <c r="H708" s="4">
        <v>11</v>
      </c>
    </row>
    <row r="709" spans="1:8" hidden="1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f t="shared" si="1"/>
        <v>0.2</v>
      </c>
      <c r="H709" s="4">
        <v>12</v>
      </c>
    </row>
    <row r="710" spans="1:8" hidden="1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f t="shared" si="1"/>
        <v>0.2</v>
      </c>
      <c r="H710" s="4">
        <v>1</v>
      </c>
    </row>
    <row r="711" spans="1:8" hidden="1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f t="shared" si="1"/>
        <v>0.2</v>
      </c>
      <c r="H711" s="4">
        <v>2</v>
      </c>
    </row>
    <row r="712" spans="1:8" hidden="1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f t="shared" si="1"/>
        <v>0.2</v>
      </c>
      <c r="H712" s="4">
        <v>3</v>
      </c>
    </row>
    <row r="713" spans="1:8" hidden="1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f t="shared" si="1"/>
        <v>0.2</v>
      </c>
      <c r="H713" s="4">
        <v>4</v>
      </c>
    </row>
    <row r="714" spans="1:8" hidden="1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f t="shared" si="1"/>
        <v>0.2</v>
      </c>
      <c r="H714" s="4">
        <v>5</v>
      </c>
    </row>
    <row r="715" spans="1:8" hidden="1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f t="shared" si="1"/>
        <v>0.2</v>
      </c>
      <c r="H715" s="4">
        <v>6</v>
      </c>
    </row>
    <row r="716" spans="1:8" hidden="1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f t="shared" si="1"/>
        <v>0.2</v>
      </c>
      <c r="H716" s="4">
        <v>7</v>
      </c>
    </row>
    <row r="717" spans="1:8" hidden="1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f t="shared" si="1"/>
        <v>0.2</v>
      </c>
      <c r="H717" s="4">
        <v>8</v>
      </c>
    </row>
    <row r="718" spans="1:8" hidden="1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f t="shared" si="1"/>
        <v>0.2</v>
      </c>
      <c r="H718" s="4">
        <v>9</v>
      </c>
    </row>
    <row r="719" spans="1:8" hidden="1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f t="shared" si="1"/>
        <v>0.2</v>
      </c>
      <c r="H719" s="4">
        <v>10</v>
      </c>
    </row>
    <row r="720" spans="1:8" hidden="1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f t="shared" si="1"/>
        <v>0.2</v>
      </c>
      <c r="H720" s="4">
        <v>11</v>
      </c>
    </row>
    <row r="721" spans="1:8" hidden="1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f t="shared" si="1"/>
        <v>0.2</v>
      </c>
      <c r="H721" s="4">
        <v>12</v>
      </c>
    </row>
    <row r="722" spans="1:8" hidden="1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f t="shared" si="1"/>
        <v>0.2</v>
      </c>
      <c r="H722" s="4">
        <v>1</v>
      </c>
    </row>
    <row r="723" spans="1:8" hidden="1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f t="shared" si="1"/>
        <v>0.2</v>
      </c>
      <c r="H723" s="4">
        <v>2</v>
      </c>
    </row>
    <row r="724" spans="1:8" hidden="1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f t="shared" si="1"/>
        <v>0.2</v>
      </c>
      <c r="H724" s="4">
        <v>3</v>
      </c>
    </row>
    <row r="725" spans="1:8" hidden="1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f t="shared" si="1"/>
        <v>0.2</v>
      </c>
      <c r="H725" s="4">
        <v>4</v>
      </c>
    </row>
    <row r="726" spans="1:8" hidden="1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f t="shared" si="1"/>
        <v>0.2</v>
      </c>
      <c r="H726" s="4">
        <v>5</v>
      </c>
    </row>
    <row r="727" spans="1:8" hidden="1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f t="shared" si="1"/>
        <v>0.2</v>
      </c>
      <c r="H727" s="4">
        <v>6</v>
      </c>
    </row>
    <row r="728" spans="1:8" hidden="1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f t="shared" si="1"/>
        <v>0.2</v>
      </c>
      <c r="H728" s="4">
        <v>7</v>
      </c>
    </row>
    <row r="729" spans="1:8" hidden="1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f t="shared" si="1"/>
        <v>0.2</v>
      </c>
      <c r="H729" s="4">
        <v>8</v>
      </c>
    </row>
    <row r="730" spans="1:8" hidden="1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f t="shared" si="1"/>
        <v>0.2</v>
      </c>
      <c r="H730" s="4">
        <v>9</v>
      </c>
    </row>
    <row r="731" spans="1:8" hidden="1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f t="shared" ref="G731:G793" si="2">0.2</f>
        <v>0.2</v>
      </c>
      <c r="H731" s="4">
        <v>10</v>
      </c>
    </row>
    <row r="732" spans="1:8" hidden="1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f t="shared" si="2"/>
        <v>0.2</v>
      </c>
      <c r="H732" s="4">
        <v>11</v>
      </c>
    </row>
    <row r="733" spans="1:8" hidden="1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f t="shared" si="2"/>
        <v>0.2</v>
      </c>
      <c r="H733" s="4">
        <v>12</v>
      </c>
    </row>
    <row r="734" spans="1:8" hidden="1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f t="shared" si="2"/>
        <v>0.2</v>
      </c>
      <c r="H734" s="4">
        <v>1</v>
      </c>
    </row>
    <row r="735" spans="1:8" hidden="1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f t="shared" si="2"/>
        <v>0.2</v>
      </c>
      <c r="H735" s="4">
        <v>2</v>
      </c>
    </row>
    <row r="736" spans="1:8" hidden="1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f t="shared" si="2"/>
        <v>0.2</v>
      </c>
      <c r="H736" s="4">
        <v>3</v>
      </c>
    </row>
    <row r="737" spans="1:8" hidden="1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f t="shared" si="2"/>
        <v>0.2</v>
      </c>
      <c r="H737" s="4">
        <v>4</v>
      </c>
    </row>
    <row r="738" spans="1:8" hidden="1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f t="shared" si="2"/>
        <v>0.2</v>
      </c>
      <c r="H738" s="4">
        <v>5</v>
      </c>
    </row>
    <row r="739" spans="1:8" hidden="1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f t="shared" si="2"/>
        <v>0.2</v>
      </c>
      <c r="H739" s="4">
        <v>6</v>
      </c>
    </row>
    <row r="740" spans="1:8" hidden="1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f t="shared" si="2"/>
        <v>0.2</v>
      </c>
      <c r="H740" s="4">
        <v>7</v>
      </c>
    </row>
    <row r="741" spans="1:8" hidden="1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f t="shared" si="2"/>
        <v>0.2</v>
      </c>
      <c r="H741" s="4">
        <v>8</v>
      </c>
    </row>
    <row r="742" spans="1:8" hidden="1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f t="shared" si="2"/>
        <v>0.2</v>
      </c>
      <c r="H742" s="4">
        <v>9</v>
      </c>
    </row>
    <row r="743" spans="1:8" hidden="1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f t="shared" si="2"/>
        <v>0.2</v>
      </c>
      <c r="H743" s="4">
        <v>10</v>
      </c>
    </row>
    <row r="744" spans="1:8" hidden="1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f t="shared" si="2"/>
        <v>0.2</v>
      </c>
      <c r="H744" s="4">
        <v>11</v>
      </c>
    </row>
    <row r="745" spans="1:8" hidden="1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f t="shared" si="2"/>
        <v>0.2</v>
      </c>
      <c r="H745" s="4">
        <v>12</v>
      </c>
    </row>
    <row r="746" spans="1:8" hidden="1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f t="shared" si="2"/>
        <v>0.2</v>
      </c>
      <c r="H746" s="4">
        <v>1</v>
      </c>
    </row>
    <row r="747" spans="1:8" hidden="1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f t="shared" si="2"/>
        <v>0.2</v>
      </c>
      <c r="H747" s="4">
        <v>2</v>
      </c>
    </row>
    <row r="748" spans="1:8" hidden="1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f t="shared" si="2"/>
        <v>0.2</v>
      </c>
      <c r="H748" s="4">
        <v>3</v>
      </c>
    </row>
    <row r="749" spans="1:8" hidden="1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f t="shared" si="2"/>
        <v>0.2</v>
      </c>
      <c r="H749" s="4">
        <v>4</v>
      </c>
    </row>
    <row r="750" spans="1:8" hidden="1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f t="shared" si="2"/>
        <v>0.2</v>
      </c>
      <c r="H750" s="4">
        <v>5</v>
      </c>
    </row>
    <row r="751" spans="1:8" hidden="1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f t="shared" si="2"/>
        <v>0.2</v>
      </c>
      <c r="H751" s="4">
        <v>6</v>
      </c>
    </row>
    <row r="752" spans="1:8" hidden="1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f t="shared" si="2"/>
        <v>0.2</v>
      </c>
      <c r="H752" s="4">
        <v>7</v>
      </c>
    </row>
    <row r="753" spans="1:8" hidden="1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f t="shared" si="2"/>
        <v>0.2</v>
      </c>
      <c r="H753" s="4">
        <v>8</v>
      </c>
    </row>
    <row r="754" spans="1:8" hidden="1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f t="shared" si="2"/>
        <v>0.2</v>
      </c>
      <c r="H754" s="4">
        <v>9</v>
      </c>
    </row>
    <row r="755" spans="1:8" hidden="1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f t="shared" si="2"/>
        <v>0.2</v>
      </c>
      <c r="H755" s="4">
        <v>10</v>
      </c>
    </row>
    <row r="756" spans="1:8" hidden="1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f t="shared" si="2"/>
        <v>0.2</v>
      </c>
      <c r="H756" s="4">
        <v>11</v>
      </c>
    </row>
    <row r="757" spans="1:8" hidden="1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f t="shared" si="2"/>
        <v>0.2</v>
      </c>
      <c r="H757" s="4">
        <v>12</v>
      </c>
    </row>
    <row r="758" spans="1:8" hidden="1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f t="shared" si="2"/>
        <v>0.2</v>
      </c>
      <c r="H758" s="4">
        <v>1</v>
      </c>
    </row>
    <row r="759" spans="1:8" hidden="1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f t="shared" si="2"/>
        <v>0.2</v>
      </c>
      <c r="H759" s="4">
        <v>2</v>
      </c>
    </row>
    <row r="760" spans="1:8" hidden="1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f t="shared" si="2"/>
        <v>0.2</v>
      </c>
      <c r="H760" s="4">
        <v>3</v>
      </c>
    </row>
    <row r="761" spans="1:8" hidden="1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f t="shared" si="2"/>
        <v>0.2</v>
      </c>
      <c r="H761" s="4">
        <v>4</v>
      </c>
    </row>
    <row r="762" spans="1:8" hidden="1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f t="shared" si="2"/>
        <v>0.2</v>
      </c>
      <c r="H762" s="4">
        <v>5</v>
      </c>
    </row>
    <row r="763" spans="1:8" hidden="1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f t="shared" si="2"/>
        <v>0.2</v>
      </c>
      <c r="H763" s="4">
        <v>6</v>
      </c>
    </row>
    <row r="764" spans="1:8" hidden="1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f t="shared" si="2"/>
        <v>0.2</v>
      </c>
      <c r="H764" s="4">
        <v>7</v>
      </c>
    </row>
    <row r="765" spans="1:8" hidden="1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f t="shared" si="2"/>
        <v>0.2</v>
      </c>
      <c r="H765" s="4">
        <v>8</v>
      </c>
    </row>
    <row r="766" spans="1:8" hidden="1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f t="shared" si="2"/>
        <v>0.2</v>
      </c>
      <c r="H766" s="4">
        <v>9</v>
      </c>
    </row>
    <row r="767" spans="1:8" hidden="1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f t="shared" si="2"/>
        <v>0.2</v>
      </c>
      <c r="H767" s="4">
        <v>10</v>
      </c>
    </row>
    <row r="768" spans="1:8" hidden="1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f t="shared" si="2"/>
        <v>0.2</v>
      </c>
      <c r="H768" s="4">
        <v>11</v>
      </c>
    </row>
    <row r="769" spans="1:8" hidden="1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f t="shared" si="2"/>
        <v>0.2</v>
      </c>
      <c r="H769" s="4">
        <v>12</v>
      </c>
    </row>
    <row r="770" spans="1:8" hidden="1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f t="shared" si="2"/>
        <v>0.2</v>
      </c>
      <c r="H770" s="4">
        <v>1</v>
      </c>
    </row>
    <row r="771" spans="1:8" hidden="1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f t="shared" si="2"/>
        <v>0.2</v>
      </c>
      <c r="H771" s="4">
        <v>2</v>
      </c>
    </row>
    <row r="772" spans="1:8" hidden="1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f t="shared" si="2"/>
        <v>0.2</v>
      </c>
      <c r="H772" s="4">
        <v>3</v>
      </c>
    </row>
    <row r="773" spans="1:8" hidden="1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f t="shared" si="2"/>
        <v>0.2</v>
      </c>
      <c r="H773" s="4">
        <v>4</v>
      </c>
    </row>
    <row r="774" spans="1:8" hidden="1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f t="shared" si="2"/>
        <v>0.2</v>
      </c>
      <c r="H774" s="4">
        <v>5</v>
      </c>
    </row>
    <row r="775" spans="1:8" hidden="1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f t="shared" si="2"/>
        <v>0.2</v>
      </c>
      <c r="H775" s="4">
        <v>6</v>
      </c>
    </row>
    <row r="776" spans="1:8" hidden="1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f t="shared" si="2"/>
        <v>0.2</v>
      </c>
      <c r="H776" s="4">
        <v>7</v>
      </c>
    </row>
    <row r="777" spans="1:8" hidden="1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f t="shared" si="2"/>
        <v>0.2</v>
      </c>
      <c r="H777" s="4">
        <v>8</v>
      </c>
    </row>
    <row r="778" spans="1:8" hidden="1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f t="shared" si="2"/>
        <v>0.2</v>
      </c>
      <c r="H778" s="4">
        <v>9</v>
      </c>
    </row>
    <row r="779" spans="1:8" hidden="1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f t="shared" si="2"/>
        <v>0.2</v>
      </c>
      <c r="H779" s="4">
        <v>10</v>
      </c>
    </row>
    <row r="780" spans="1:8" hidden="1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f t="shared" si="2"/>
        <v>0.2</v>
      </c>
      <c r="H780" s="4">
        <v>11</v>
      </c>
    </row>
    <row r="781" spans="1:8" hidden="1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f t="shared" si="2"/>
        <v>0.2</v>
      </c>
      <c r="H781" s="4">
        <v>12</v>
      </c>
    </row>
    <row r="782" spans="1:8" hidden="1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f t="shared" si="2"/>
        <v>0.2</v>
      </c>
      <c r="H782" s="4">
        <v>1</v>
      </c>
    </row>
    <row r="783" spans="1:8" hidden="1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f t="shared" si="2"/>
        <v>0.2</v>
      </c>
      <c r="H783" s="4">
        <v>2</v>
      </c>
    </row>
    <row r="784" spans="1:8" hidden="1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f t="shared" si="2"/>
        <v>0.2</v>
      </c>
      <c r="H784" s="4">
        <v>3</v>
      </c>
    </row>
    <row r="785" spans="1:8" hidden="1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f t="shared" si="2"/>
        <v>0.2</v>
      </c>
      <c r="H785" s="4">
        <v>4</v>
      </c>
    </row>
    <row r="786" spans="1:8" hidden="1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f t="shared" si="2"/>
        <v>0.2</v>
      </c>
      <c r="H786" s="4">
        <v>5</v>
      </c>
    </row>
    <row r="787" spans="1:8" hidden="1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f t="shared" si="2"/>
        <v>0.2</v>
      </c>
      <c r="H787" s="4">
        <v>6</v>
      </c>
    </row>
    <row r="788" spans="1:8" hidden="1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f t="shared" si="2"/>
        <v>0.2</v>
      </c>
      <c r="H788" s="4">
        <v>7</v>
      </c>
    </row>
    <row r="789" spans="1:8" hidden="1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f t="shared" si="2"/>
        <v>0.2</v>
      </c>
      <c r="H789" s="4">
        <v>8</v>
      </c>
    </row>
    <row r="790" spans="1:8" hidden="1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f t="shared" si="2"/>
        <v>0.2</v>
      </c>
      <c r="H790" s="4">
        <v>9</v>
      </c>
    </row>
    <row r="791" spans="1:8" hidden="1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f t="shared" si="2"/>
        <v>0.2</v>
      </c>
      <c r="H791" s="4">
        <v>10</v>
      </c>
    </row>
    <row r="792" spans="1:8" hidden="1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f t="shared" si="2"/>
        <v>0.2</v>
      </c>
      <c r="H792" s="4">
        <v>11</v>
      </c>
    </row>
    <row r="793" spans="1:8" ht="15" hidden="1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6">
        <f t="shared" si="2"/>
        <v>0.2</v>
      </c>
      <c r="H793" s="7">
        <v>12</v>
      </c>
    </row>
    <row r="794" spans="1:8" hidden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23">
        <f>132*10^-6</f>
        <v>1.3199999999999998E-4</v>
      </c>
      <c r="H794" s="4">
        <v>1</v>
      </c>
    </row>
    <row r="795" spans="1:8" hidden="1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23">
        <f t="shared" ref="G795:G805" si="3">132*10^-6</f>
        <v>1.3199999999999998E-4</v>
      </c>
      <c r="H795" s="4">
        <v>2</v>
      </c>
    </row>
    <row r="796" spans="1:8" hidden="1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23">
        <f t="shared" si="3"/>
        <v>1.3199999999999998E-4</v>
      </c>
      <c r="H796" s="4">
        <v>3</v>
      </c>
    </row>
    <row r="797" spans="1:8" hidden="1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23">
        <f t="shared" si="3"/>
        <v>1.3199999999999998E-4</v>
      </c>
      <c r="H797" s="4">
        <v>4</v>
      </c>
    </row>
    <row r="798" spans="1:8" hidden="1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23">
        <f t="shared" si="3"/>
        <v>1.3199999999999998E-4</v>
      </c>
      <c r="H798" s="4">
        <v>5</v>
      </c>
    </row>
    <row r="799" spans="1:8" hidden="1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23">
        <f t="shared" si="3"/>
        <v>1.3199999999999998E-4</v>
      </c>
      <c r="H799" s="4">
        <v>6</v>
      </c>
    </row>
    <row r="800" spans="1:8" hidden="1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23">
        <f t="shared" si="3"/>
        <v>1.3199999999999998E-4</v>
      </c>
      <c r="H800" s="4">
        <v>7</v>
      </c>
    </row>
    <row r="801" spans="1:8" hidden="1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23">
        <f t="shared" si="3"/>
        <v>1.3199999999999998E-4</v>
      </c>
      <c r="H801" s="4">
        <v>8</v>
      </c>
    </row>
    <row r="802" spans="1:8" hidden="1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23">
        <f t="shared" si="3"/>
        <v>1.3199999999999998E-4</v>
      </c>
      <c r="H802" s="4">
        <v>9</v>
      </c>
    </row>
    <row r="803" spans="1:8" hidden="1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23">
        <f t="shared" si="3"/>
        <v>1.3199999999999998E-4</v>
      </c>
      <c r="H803" s="4">
        <v>10</v>
      </c>
    </row>
    <row r="804" spans="1:8" hidden="1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23">
        <f t="shared" si="3"/>
        <v>1.3199999999999998E-4</v>
      </c>
      <c r="H804" s="4">
        <v>11</v>
      </c>
    </row>
    <row r="805" spans="1:8" hidden="1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23">
        <f t="shared" si="3"/>
        <v>1.3199999999999998E-4</v>
      </c>
      <c r="H805" s="4">
        <v>12</v>
      </c>
    </row>
    <row r="806" spans="1:8" hidden="1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3">
        <f>128.7*10^-6</f>
        <v>1.2869999999999998E-4</v>
      </c>
      <c r="H806" s="4">
        <v>1</v>
      </c>
    </row>
    <row r="807" spans="1:8" hidden="1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3">
        <f t="shared" ref="G807:G817" si="4">128.7*10^-6</f>
        <v>1.2869999999999998E-4</v>
      </c>
      <c r="H807" s="4">
        <v>2</v>
      </c>
    </row>
    <row r="808" spans="1:8" hidden="1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3">
        <f t="shared" si="4"/>
        <v>1.2869999999999998E-4</v>
      </c>
      <c r="H808" s="4">
        <v>3</v>
      </c>
    </row>
    <row r="809" spans="1:8" hidden="1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3">
        <f t="shared" si="4"/>
        <v>1.2869999999999998E-4</v>
      </c>
      <c r="H809" s="4">
        <v>4</v>
      </c>
    </row>
    <row r="810" spans="1:8" hidden="1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3">
        <f t="shared" si="4"/>
        <v>1.2869999999999998E-4</v>
      </c>
      <c r="H810" s="4">
        <v>5</v>
      </c>
    </row>
    <row r="811" spans="1:8" hidden="1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3">
        <f t="shared" si="4"/>
        <v>1.2869999999999998E-4</v>
      </c>
      <c r="H811" s="4">
        <v>6</v>
      </c>
    </row>
    <row r="812" spans="1:8" hidden="1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3">
        <f t="shared" si="4"/>
        <v>1.2869999999999998E-4</v>
      </c>
      <c r="H812" s="4">
        <v>7</v>
      </c>
    </row>
    <row r="813" spans="1:8" hidden="1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3">
        <f t="shared" si="4"/>
        <v>1.2869999999999998E-4</v>
      </c>
      <c r="H813" s="4">
        <v>8</v>
      </c>
    </row>
    <row r="814" spans="1:8" hidden="1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3">
        <f t="shared" si="4"/>
        <v>1.2869999999999998E-4</v>
      </c>
      <c r="H814" s="4">
        <v>9</v>
      </c>
    </row>
    <row r="815" spans="1:8" hidden="1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3">
        <f t="shared" si="4"/>
        <v>1.2869999999999998E-4</v>
      </c>
      <c r="H815" s="4">
        <v>10</v>
      </c>
    </row>
    <row r="816" spans="1:8" hidden="1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3">
        <f t="shared" si="4"/>
        <v>1.2869999999999998E-4</v>
      </c>
      <c r="H816" s="4">
        <v>11</v>
      </c>
    </row>
    <row r="817" spans="1:8" hidden="1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3">
        <f t="shared" si="4"/>
        <v>1.2869999999999998E-4</v>
      </c>
      <c r="H817" s="4">
        <v>12</v>
      </c>
    </row>
    <row r="818" spans="1:8" hidden="1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3">
        <f>125.5*10^-6</f>
        <v>1.2549999999999999E-4</v>
      </c>
      <c r="H818" s="4">
        <v>1</v>
      </c>
    </row>
    <row r="819" spans="1:8" hidden="1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3">
        <f t="shared" ref="G819:G829" si="5">125.5*10^-6</f>
        <v>1.2549999999999999E-4</v>
      </c>
      <c r="H819" s="4">
        <v>2</v>
      </c>
    </row>
    <row r="820" spans="1:8" hidden="1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3">
        <f t="shared" si="5"/>
        <v>1.2549999999999999E-4</v>
      </c>
      <c r="H820" s="4">
        <v>3</v>
      </c>
    </row>
    <row r="821" spans="1:8" hidden="1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3">
        <f t="shared" si="5"/>
        <v>1.2549999999999999E-4</v>
      </c>
      <c r="H821" s="4">
        <v>4</v>
      </c>
    </row>
    <row r="822" spans="1:8" hidden="1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3">
        <f t="shared" si="5"/>
        <v>1.2549999999999999E-4</v>
      </c>
      <c r="H822" s="4">
        <v>5</v>
      </c>
    </row>
    <row r="823" spans="1:8" hidden="1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3">
        <f t="shared" si="5"/>
        <v>1.2549999999999999E-4</v>
      </c>
      <c r="H823" s="4">
        <v>6</v>
      </c>
    </row>
    <row r="824" spans="1:8" hidden="1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3">
        <f t="shared" si="5"/>
        <v>1.2549999999999999E-4</v>
      </c>
      <c r="H824" s="4">
        <v>7</v>
      </c>
    </row>
    <row r="825" spans="1:8" hidden="1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3">
        <f t="shared" si="5"/>
        <v>1.2549999999999999E-4</v>
      </c>
      <c r="H825" s="4">
        <v>8</v>
      </c>
    </row>
    <row r="826" spans="1:8" hidden="1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3">
        <f t="shared" si="5"/>
        <v>1.2549999999999999E-4</v>
      </c>
      <c r="H826" s="4">
        <v>9</v>
      </c>
    </row>
    <row r="827" spans="1:8" hidden="1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3">
        <f t="shared" si="5"/>
        <v>1.2549999999999999E-4</v>
      </c>
      <c r="H827" s="4">
        <v>10</v>
      </c>
    </row>
    <row r="828" spans="1:8" hidden="1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3">
        <f t="shared" si="5"/>
        <v>1.2549999999999999E-4</v>
      </c>
      <c r="H828" s="4">
        <v>11</v>
      </c>
    </row>
    <row r="829" spans="1:8" hidden="1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3">
        <f t="shared" si="5"/>
        <v>1.2549999999999999E-4</v>
      </c>
      <c r="H829" s="4">
        <v>12</v>
      </c>
    </row>
    <row r="830" spans="1:8" hidden="1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3">
        <f>122.3*10^-6</f>
        <v>1.2229999999999999E-4</v>
      </c>
      <c r="H830" s="4">
        <v>1</v>
      </c>
    </row>
    <row r="831" spans="1:8" hidden="1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3">
        <f t="shared" ref="G831:G841" si="6">122.3*10^-6</f>
        <v>1.2229999999999999E-4</v>
      </c>
      <c r="H831" s="4">
        <v>2</v>
      </c>
    </row>
    <row r="832" spans="1:8" hidden="1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3">
        <f t="shared" si="6"/>
        <v>1.2229999999999999E-4</v>
      </c>
      <c r="H832" s="4">
        <v>3</v>
      </c>
    </row>
    <row r="833" spans="1:8" hidden="1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3">
        <f t="shared" si="6"/>
        <v>1.2229999999999999E-4</v>
      </c>
      <c r="H833" s="4">
        <v>4</v>
      </c>
    </row>
    <row r="834" spans="1:8" hidden="1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3">
        <f t="shared" si="6"/>
        <v>1.2229999999999999E-4</v>
      </c>
      <c r="H834" s="4">
        <v>5</v>
      </c>
    </row>
    <row r="835" spans="1:8" hidden="1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3">
        <f t="shared" si="6"/>
        <v>1.2229999999999999E-4</v>
      </c>
      <c r="H835" s="4">
        <v>6</v>
      </c>
    </row>
    <row r="836" spans="1:8" hidden="1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3">
        <f t="shared" si="6"/>
        <v>1.2229999999999999E-4</v>
      </c>
      <c r="H836" s="4">
        <v>7</v>
      </c>
    </row>
    <row r="837" spans="1:8" hidden="1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3">
        <f t="shared" si="6"/>
        <v>1.2229999999999999E-4</v>
      </c>
      <c r="H837" s="4">
        <v>8</v>
      </c>
    </row>
    <row r="838" spans="1:8" hidden="1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3">
        <f t="shared" si="6"/>
        <v>1.2229999999999999E-4</v>
      </c>
      <c r="H838" s="4">
        <v>9</v>
      </c>
    </row>
    <row r="839" spans="1:8" hidden="1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3">
        <f t="shared" si="6"/>
        <v>1.2229999999999999E-4</v>
      </c>
      <c r="H839" s="4">
        <v>10</v>
      </c>
    </row>
    <row r="840" spans="1:8" hidden="1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3">
        <f t="shared" si="6"/>
        <v>1.2229999999999999E-4</v>
      </c>
      <c r="H840" s="4">
        <v>11</v>
      </c>
    </row>
    <row r="841" spans="1:8" hidden="1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3">
        <f t="shared" si="6"/>
        <v>1.2229999999999999E-4</v>
      </c>
      <c r="H841" s="4">
        <v>12</v>
      </c>
    </row>
    <row r="842" spans="1:8" hidden="1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3">
        <f>119.3*10^-6</f>
        <v>1.1929999999999999E-4</v>
      </c>
      <c r="H842" s="4">
        <v>1</v>
      </c>
    </row>
    <row r="843" spans="1:8" hidden="1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3">
        <f t="shared" ref="G843:G853" si="7">119.3*10^-6</f>
        <v>1.1929999999999999E-4</v>
      </c>
      <c r="H843" s="4">
        <v>2</v>
      </c>
    </row>
    <row r="844" spans="1:8" hidden="1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3">
        <f t="shared" si="7"/>
        <v>1.1929999999999999E-4</v>
      </c>
      <c r="H844" s="4">
        <v>3</v>
      </c>
    </row>
    <row r="845" spans="1:8" hidden="1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3">
        <f t="shared" si="7"/>
        <v>1.1929999999999999E-4</v>
      </c>
      <c r="H845" s="4">
        <v>4</v>
      </c>
    </row>
    <row r="846" spans="1:8" hidden="1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3">
        <f t="shared" si="7"/>
        <v>1.1929999999999999E-4</v>
      </c>
      <c r="H846" s="4">
        <v>5</v>
      </c>
    </row>
    <row r="847" spans="1:8" hidden="1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3">
        <f t="shared" si="7"/>
        <v>1.1929999999999999E-4</v>
      </c>
      <c r="H847" s="4">
        <v>6</v>
      </c>
    </row>
    <row r="848" spans="1:8" hidden="1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3">
        <f t="shared" si="7"/>
        <v>1.1929999999999999E-4</v>
      </c>
      <c r="H848" s="4">
        <v>7</v>
      </c>
    </row>
    <row r="849" spans="1:8" hidden="1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3">
        <f t="shared" si="7"/>
        <v>1.1929999999999999E-4</v>
      </c>
      <c r="H849" s="4">
        <v>8</v>
      </c>
    </row>
    <row r="850" spans="1:8" hidden="1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3">
        <f t="shared" si="7"/>
        <v>1.1929999999999999E-4</v>
      </c>
      <c r="H850" s="4">
        <v>9</v>
      </c>
    </row>
    <row r="851" spans="1:8" hidden="1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3">
        <f t="shared" si="7"/>
        <v>1.1929999999999999E-4</v>
      </c>
      <c r="H851" s="4">
        <v>10</v>
      </c>
    </row>
    <row r="852" spans="1:8" hidden="1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3">
        <f t="shared" si="7"/>
        <v>1.1929999999999999E-4</v>
      </c>
      <c r="H852" s="4">
        <v>11</v>
      </c>
    </row>
    <row r="853" spans="1:8" hidden="1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3">
        <f t="shared" si="7"/>
        <v>1.1929999999999999E-4</v>
      </c>
      <c r="H853" s="4">
        <v>12</v>
      </c>
    </row>
    <row r="854" spans="1:8" hidden="1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3">
        <f>116.3*10^-6</f>
        <v>1.1629999999999999E-4</v>
      </c>
      <c r="H854" s="4">
        <v>1</v>
      </c>
    </row>
    <row r="855" spans="1:8" hidden="1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3">
        <f t="shared" ref="G855:G865" si="8">116.3*10^-6</f>
        <v>1.1629999999999999E-4</v>
      </c>
      <c r="H855" s="4">
        <v>2</v>
      </c>
    </row>
    <row r="856" spans="1:8" hidden="1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3">
        <f t="shared" si="8"/>
        <v>1.1629999999999999E-4</v>
      </c>
      <c r="H856" s="4">
        <v>3</v>
      </c>
    </row>
    <row r="857" spans="1:8" hidden="1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3">
        <f t="shared" si="8"/>
        <v>1.1629999999999999E-4</v>
      </c>
      <c r="H857" s="4">
        <v>4</v>
      </c>
    </row>
    <row r="858" spans="1:8" hidden="1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3">
        <f t="shared" si="8"/>
        <v>1.1629999999999999E-4</v>
      </c>
      <c r="H858" s="4">
        <v>5</v>
      </c>
    </row>
    <row r="859" spans="1:8" hidden="1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3">
        <f t="shared" si="8"/>
        <v>1.1629999999999999E-4</v>
      </c>
      <c r="H859" s="4">
        <v>6</v>
      </c>
    </row>
    <row r="860" spans="1:8" hidden="1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3">
        <f t="shared" si="8"/>
        <v>1.1629999999999999E-4</v>
      </c>
      <c r="H860" s="4">
        <v>7</v>
      </c>
    </row>
    <row r="861" spans="1:8" hidden="1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3">
        <f t="shared" si="8"/>
        <v>1.1629999999999999E-4</v>
      </c>
      <c r="H861" s="4">
        <v>8</v>
      </c>
    </row>
    <row r="862" spans="1:8" hidden="1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3">
        <f t="shared" si="8"/>
        <v>1.1629999999999999E-4</v>
      </c>
      <c r="H862" s="4">
        <v>9</v>
      </c>
    </row>
    <row r="863" spans="1:8" hidden="1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3">
        <f t="shared" si="8"/>
        <v>1.1629999999999999E-4</v>
      </c>
      <c r="H863" s="4">
        <v>10</v>
      </c>
    </row>
    <row r="864" spans="1:8" hidden="1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3">
        <f t="shared" si="8"/>
        <v>1.1629999999999999E-4</v>
      </c>
      <c r="H864" s="4">
        <v>11</v>
      </c>
    </row>
    <row r="865" spans="1:8" hidden="1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3">
        <f t="shared" si="8"/>
        <v>1.1629999999999999E-4</v>
      </c>
      <c r="H865" s="4">
        <v>12</v>
      </c>
    </row>
    <row r="866" spans="1:8" hidden="1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3">
        <f>113.4*10^-6</f>
        <v>1.1340000000000001E-4</v>
      </c>
      <c r="H866" s="4">
        <v>1</v>
      </c>
    </row>
    <row r="867" spans="1:8" hidden="1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3">
        <f t="shared" ref="G867:G877" si="9">113.4*10^-6</f>
        <v>1.1340000000000001E-4</v>
      </c>
      <c r="H867" s="4">
        <v>2</v>
      </c>
    </row>
    <row r="868" spans="1:8" hidden="1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3">
        <f t="shared" si="9"/>
        <v>1.1340000000000001E-4</v>
      </c>
      <c r="H868" s="4">
        <v>3</v>
      </c>
    </row>
    <row r="869" spans="1:8" hidden="1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3">
        <f t="shared" si="9"/>
        <v>1.1340000000000001E-4</v>
      </c>
      <c r="H869" s="4">
        <v>4</v>
      </c>
    </row>
    <row r="870" spans="1:8" hidden="1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3">
        <f t="shared" si="9"/>
        <v>1.1340000000000001E-4</v>
      </c>
      <c r="H870" s="4">
        <v>5</v>
      </c>
    </row>
    <row r="871" spans="1:8" hidden="1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3">
        <f t="shared" si="9"/>
        <v>1.1340000000000001E-4</v>
      </c>
      <c r="H871" s="4">
        <v>6</v>
      </c>
    </row>
    <row r="872" spans="1:8" hidden="1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3">
        <f t="shared" si="9"/>
        <v>1.1340000000000001E-4</v>
      </c>
      <c r="H872" s="4">
        <v>7</v>
      </c>
    </row>
    <row r="873" spans="1:8" hidden="1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3">
        <f t="shared" si="9"/>
        <v>1.1340000000000001E-4</v>
      </c>
      <c r="H873" s="4">
        <v>8</v>
      </c>
    </row>
    <row r="874" spans="1:8" hidden="1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3">
        <f t="shared" si="9"/>
        <v>1.1340000000000001E-4</v>
      </c>
      <c r="H874" s="4">
        <v>9</v>
      </c>
    </row>
    <row r="875" spans="1:8" hidden="1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3">
        <f t="shared" si="9"/>
        <v>1.1340000000000001E-4</v>
      </c>
      <c r="H875" s="4">
        <v>10</v>
      </c>
    </row>
    <row r="876" spans="1:8" hidden="1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3">
        <f t="shared" si="9"/>
        <v>1.1340000000000001E-4</v>
      </c>
      <c r="H876" s="4">
        <v>11</v>
      </c>
    </row>
    <row r="877" spans="1:8" hidden="1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3">
        <f t="shared" si="9"/>
        <v>1.1340000000000001E-4</v>
      </c>
      <c r="H877" s="4">
        <v>12</v>
      </c>
    </row>
    <row r="878" spans="1:8" hidden="1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3">
        <f>110.6*10^-6</f>
        <v>1.1059999999999999E-4</v>
      </c>
      <c r="H878" s="4">
        <v>1</v>
      </c>
    </row>
    <row r="879" spans="1:8" hidden="1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3">
        <f t="shared" ref="G879:G889" si="10">110.6*10^-6</f>
        <v>1.1059999999999999E-4</v>
      </c>
      <c r="H879" s="4">
        <v>2</v>
      </c>
    </row>
    <row r="880" spans="1:8" hidden="1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3">
        <f t="shared" si="10"/>
        <v>1.1059999999999999E-4</v>
      </c>
      <c r="H880" s="4">
        <v>3</v>
      </c>
    </row>
    <row r="881" spans="1:8" hidden="1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3">
        <f t="shared" si="10"/>
        <v>1.1059999999999999E-4</v>
      </c>
      <c r="H881" s="4">
        <v>4</v>
      </c>
    </row>
    <row r="882" spans="1:8" hidden="1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3">
        <f t="shared" si="10"/>
        <v>1.1059999999999999E-4</v>
      </c>
      <c r="H882" s="4">
        <v>5</v>
      </c>
    </row>
    <row r="883" spans="1:8" hidden="1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3">
        <f t="shared" si="10"/>
        <v>1.1059999999999999E-4</v>
      </c>
      <c r="H883" s="4">
        <v>6</v>
      </c>
    </row>
    <row r="884" spans="1:8" hidden="1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3">
        <f t="shared" si="10"/>
        <v>1.1059999999999999E-4</v>
      </c>
      <c r="H884" s="4">
        <v>7</v>
      </c>
    </row>
    <row r="885" spans="1:8" hidden="1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3">
        <f t="shared" si="10"/>
        <v>1.1059999999999999E-4</v>
      </c>
      <c r="H885" s="4">
        <v>8</v>
      </c>
    </row>
    <row r="886" spans="1:8" hidden="1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3">
        <f t="shared" si="10"/>
        <v>1.1059999999999999E-4</v>
      </c>
      <c r="H886" s="4">
        <v>9</v>
      </c>
    </row>
    <row r="887" spans="1:8" hidden="1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3">
        <f t="shared" si="10"/>
        <v>1.1059999999999999E-4</v>
      </c>
      <c r="H887" s="4">
        <v>10</v>
      </c>
    </row>
    <row r="888" spans="1:8" hidden="1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3">
        <f t="shared" si="10"/>
        <v>1.1059999999999999E-4</v>
      </c>
      <c r="H888" s="4">
        <v>11</v>
      </c>
    </row>
    <row r="889" spans="1:8" hidden="1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3">
        <f t="shared" si="10"/>
        <v>1.1059999999999999E-4</v>
      </c>
      <c r="H889" s="4">
        <v>12</v>
      </c>
    </row>
    <row r="890" spans="1:8" hidden="1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3">
        <f>107.8*10^-6</f>
        <v>1.0779999999999999E-4</v>
      </c>
      <c r="H890" s="4">
        <v>1</v>
      </c>
    </row>
    <row r="891" spans="1:8" hidden="1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3">
        <f t="shared" ref="G891:G901" si="11">107.8*10^-6</f>
        <v>1.0779999999999999E-4</v>
      </c>
      <c r="H891" s="4">
        <v>2</v>
      </c>
    </row>
    <row r="892" spans="1:8" hidden="1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3">
        <f t="shared" si="11"/>
        <v>1.0779999999999999E-4</v>
      </c>
      <c r="H892" s="4">
        <v>3</v>
      </c>
    </row>
    <row r="893" spans="1:8" hidden="1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3">
        <f t="shared" si="11"/>
        <v>1.0779999999999999E-4</v>
      </c>
      <c r="H893" s="4">
        <v>4</v>
      </c>
    </row>
    <row r="894" spans="1:8" hidden="1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3">
        <f t="shared" si="11"/>
        <v>1.0779999999999999E-4</v>
      </c>
      <c r="H894" s="4">
        <v>5</v>
      </c>
    </row>
    <row r="895" spans="1:8" hidden="1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3">
        <f t="shared" si="11"/>
        <v>1.0779999999999999E-4</v>
      </c>
      <c r="H895" s="4">
        <v>6</v>
      </c>
    </row>
    <row r="896" spans="1:8" hidden="1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3">
        <f t="shared" si="11"/>
        <v>1.0779999999999999E-4</v>
      </c>
      <c r="H896" s="4">
        <v>7</v>
      </c>
    </row>
    <row r="897" spans="1:8" hidden="1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3">
        <f t="shared" si="11"/>
        <v>1.0779999999999999E-4</v>
      </c>
      <c r="H897" s="4">
        <v>8</v>
      </c>
    </row>
    <row r="898" spans="1:8" hidden="1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3">
        <f t="shared" si="11"/>
        <v>1.0779999999999999E-4</v>
      </c>
      <c r="H898" s="4">
        <v>9</v>
      </c>
    </row>
    <row r="899" spans="1:8" hidden="1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3">
        <f t="shared" si="11"/>
        <v>1.0779999999999999E-4</v>
      </c>
      <c r="H899" s="4">
        <v>10</v>
      </c>
    </row>
    <row r="900" spans="1:8" hidden="1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3">
        <f t="shared" si="11"/>
        <v>1.0779999999999999E-4</v>
      </c>
      <c r="H900" s="4">
        <v>11</v>
      </c>
    </row>
    <row r="901" spans="1:8" hidden="1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3">
        <f t="shared" si="11"/>
        <v>1.0779999999999999E-4</v>
      </c>
      <c r="H901" s="4">
        <v>12</v>
      </c>
    </row>
    <row r="902" spans="1:8" hidden="1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3">
        <f>105.1*10^-6</f>
        <v>1.0509999999999999E-4</v>
      </c>
      <c r="H902" s="4">
        <v>1</v>
      </c>
    </row>
    <row r="903" spans="1:8" hidden="1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3">
        <f t="shared" ref="G903:G913" si="12">105.1*10^-6</f>
        <v>1.0509999999999999E-4</v>
      </c>
      <c r="H903" s="4">
        <v>2</v>
      </c>
    </row>
    <row r="904" spans="1:8" hidden="1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3">
        <f t="shared" si="12"/>
        <v>1.0509999999999999E-4</v>
      </c>
      <c r="H904" s="4">
        <v>3</v>
      </c>
    </row>
    <row r="905" spans="1:8" hidden="1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3">
        <f t="shared" si="12"/>
        <v>1.0509999999999999E-4</v>
      </c>
      <c r="H905" s="4">
        <v>4</v>
      </c>
    </row>
    <row r="906" spans="1:8" hidden="1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3">
        <f t="shared" si="12"/>
        <v>1.0509999999999999E-4</v>
      </c>
      <c r="H906" s="4">
        <v>5</v>
      </c>
    </row>
    <row r="907" spans="1:8" hidden="1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3">
        <f t="shared" si="12"/>
        <v>1.0509999999999999E-4</v>
      </c>
      <c r="H907" s="4">
        <v>6</v>
      </c>
    </row>
    <row r="908" spans="1:8" hidden="1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3">
        <f t="shared" si="12"/>
        <v>1.0509999999999999E-4</v>
      </c>
      <c r="H908" s="4">
        <v>7</v>
      </c>
    </row>
    <row r="909" spans="1:8" hidden="1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3">
        <f t="shared" si="12"/>
        <v>1.0509999999999999E-4</v>
      </c>
      <c r="H909" s="4">
        <v>8</v>
      </c>
    </row>
    <row r="910" spans="1:8" hidden="1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3">
        <f t="shared" si="12"/>
        <v>1.0509999999999999E-4</v>
      </c>
      <c r="H910" s="4">
        <v>9</v>
      </c>
    </row>
    <row r="911" spans="1:8" hidden="1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3">
        <f t="shared" si="12"/>
        <v>1.0509999999999999E-4</v>
      </c>
      <c r="H911" s="4">
        <v>10</v>
      </c>
    </row>
    <row r="912" spans="1:8" hidden="1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3">
        <f t="shared" si="12"/>
        <v>1.0509999999999999E-4</v>
      </c>
      <c r="H912" s="4">
        <v>11</v>
      </c>
    </row>
    <row r="913" spans="1:8" hidden="1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3">
        <f t="shared" si="12"/>
        <v>1.0509999999999999E-4</v>
      </c>
      <c r="H913" s="4">
        <v>12</v>
      </c>
    </row>
    <row r="914" spans="1:8" hidden="1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3">
        <f>102.5*10^-6</f>
        <v>1.025E-4</v>
      </c>
      <c r="H914" s="4">
        <v>1</v>
      </c>
    </row>
    <row r="915" spans="1:8" hidden="1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3">
        <f t="shared" ref="G915:G925" si="13">102.5*10^-6</f>
        <v>1.025E-4</v>
      </c>
      <c r="H915" s="4">
        <v>2</v>
      </c>
    </row>
    <row r="916" spans="1:8" hidden="1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3">
        <f t="shared" si="13"/>
        <v>1.025E-4</v>
      </c>
      <c r="H916" s="4">
        <v>3</v>
      </c>
    </row>
    <row r="917" spans="1:8" hidden="1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3">
        <f t="shared" si="13"/>
        <v>1.025E-4</v>
      </c>
      <c r="H917" s="4">
        <v>4</v>
      </c>
    </row>
    <row r="918" spans="1:8" hidden="1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3">
        <f t="shared" si="13"/>
        <v>1.025E-4</v>
      </c>
      <c r="H918" s="4">
        <v>5</v>
      </c>
    </row>
    <row r="919" spans="1:8" hidden="1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3">
        <f t="shared" si="13"/>
        <v>1.025E-4</v>
      </c>
      <c r="H919" s="4">
        <v>6</v>
      </c>
    </row>
    <row r="920" spans="1:8" hidden="1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3">
        <f t="shared" si="13"/>
        <v>1.025E-4</v>
      </c>
      <c r="H920" s="4">
        <v>7</v>
      </c>
    </row>
    <row r="921" spans="1:8" hidden="1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3">
        <f t="shared" si="13"/>
        <v>1.025E-4</v>
      </c>
      <c r="H921" s="4">
        <v>8</v>
      </c>
    </row>
    <row r="922" spans="1:8" hidden="1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3">
        <f t="shared" si="13"/>
        <v>1.025E-4</v>
      </c>
      <c r="H922" s="4">
        <v>9</v>
      </c>
    </row>
    <row r="923" spans="1:8" hidden="1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3">
        <f t="shared" si="13"/>
        <v>1.025E-4</v>
      </c>
      <c r="H923" s="4">
        <v>10</v>
      </c>
    </row>
    <row r="924" spans="1:8" hidden="1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3">
        <f t="shared" si="13"/>
        <v>1.025E-4</v>
      </c>
      <c r="H924" s="4">
        <v>11</v>
      </c>
    </row>
    <row r="925" spans="1:8" hidden="1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3">
        <f t="shared" si="13"/>
        <v>1.025E-4</v>
      </c>
      <c r="H925" s="4">
        <v>12</v>
      </c>
    </row>
    <row r="926" spans="1:8" hidden="1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3">
        <f>99.9*10^-6</f>
        <v>9.9900000000000002E-5</v>
      </c>
      <c r="H926" s="4">
        <v>1</v>
      </c>
    </row>
    <row r="927" spans="1:8" hidden="1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3">
        <f t="shared" ref="G927:G937" si="14">99.9*10^-6</f>
        <v>9.9900000000000002E-5</v>
      </c>
      <c r="H927" s="4">
        <v>2</v>
      </c>
    </row>
    <row r="928" spans="1:8" hidden="1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3">
        <f t="shared" si="14"/>
        <v>9.9900000000000002E-5</v>
      </c>
      <c r="H928" s="4">
        <v>3</v>
      </c>
    </row>
    <row r="929" spans="1:8" hidden="1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3">
        <f t="shared" si="14"/>
        <v>9.9900000000000002E-5</v>
      </c>
      <c r="H929" s="4">
        <v>4</v>
      </c>
    </row>
    <row r="930" spans="1:8" hidden="1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3">
        <f t="shared" si="14"/>
        <v>9.9900000000000002E-5</v>
      </c>
      <c r="H930" s="4">
        <v>5</v>
      </c>
    </row>
    <row r="931" spans="1:8" hidden="1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3">
        <f t="shared" si="14"/>
        <v>9.9900000000000002E-5</v>
      </c>
      <c r="H931" s="4">
        <v>6</v>
      </c>
    </row>
    <row r="932" spans="1:8" hidden="1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3">
        <f t="shared" si="14"/>
        <v>9.9900000000000002E-5</v>
      </c>
      <c r="H932" s="4">
        <v>7</v>
      </c>
    </row>
    <row r="933" spans="1:8" hidden="1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3">
        <f t="shared" si="14"/>
        <v>9.9900000000000002E-5</v>
      </c>
      <c r="H933" s="4">
        <v>8</v>
      </c>
    </row>
    <row r="934" spans="1:8" hidden="1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3">
        <f t="shared" si="14"/>
        <v>9.9900000000000002E-5</v>
      </c>
      <c r="H934" s="4">
        <v>9</v>
      </c>
    </row>
    <row r="935" spans="1:8" hidden="1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3">
        <f t="shared" si="14"/>
        <v>9.9900000000000002E-5</v>
      </c>
      <c r="H935" s="4">
        <v>10</v>
      </c>
    </row>
    <row r="936" spans="1:8" hidden="1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3">
        <f t="shared" si="14"/>
        <v>9.9900000000000002E-5</v>
      </c>
      <c r="H936" s="4">
        <v>11</v>
      </c>
    </row>
    <row r="937" spans="1:8" hidden="1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3">
        <f t="shared" si="14"/>
        <v>9.9900000000000002E-5</v>
      </c>
      <c r="H937" s="4">
        <v>12</v>
      </c>
    </row>
    <row r="938" spans="1:8" hidden="1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3">
        <f>97.4*10^-6</f>
        <v>9.7399999999999996E-5</v>
      </c>
      <c r="H938" s="4">
        <v>1</v>
      </c>
    </row>
    <row r="939" spans="1:8" hidden="1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3">
        <f t="shared" ref="G939:G949" si="15">97.4*10^-6</f>
        <v>9.7399999999999996E-5</v>
      </c>
      <c r="H939" s="4">
        <v>2</v>
      </c>
    </row>
    <row r="940" spans="1:8" hidden="1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3">
        <f t="shared" si="15"/>
        <v>9.7399999999999996E-5</v>
      </c>
      <c r="H940" s="4">
        <v>3</v>
      </c>
    </row>
    <row r="941" spans="1:8" hidden="1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3">
        <f t="shared" si="15"/>
        <v>9.7399999999999996E-5</v>
      </c>
      <c r="H941" s="4">
        <v>4</v>
      </c>
    </row>
    <row r="942" spans="1:8" hidden="1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3">
        <f t="shared" si="15"/>
        <v>9.7399999999999996E-5</v>
      </c>
      <c r="H942" s="4">
        <v>5</v>
      </c>
    </row>
    <row r="943" spans="1:8" hidden="1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3">
        <f t="shared" si="15"/>
        <v>9.7399999999999996E-5</v>
      </c>
      <c r="H943" s="4">
        <v>6</v>
      </c>
    </row>
    <row r="944" spans="1:8" hidden="1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3">
        <f t="shared" si="15"/>
        <v>9.7399999999999996E-5</v>
      </c>
      <c r="H944" s="4">
        <v>7</v>
      </c>
    </row>
    <row r="945" spans="1:8" hidden="1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3">
        <f t="shared" si="15"/>
        <v>9.7399999999999996E-5</v>
      </c>
      <c r="H945" s="4">
        <v>8</v>
      </c>
    </row>
    <row r="946" spans="1:8" hidden="1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3">
        <f t="shared" si="15"/>
        <v>9.7399999999999996E-5</v>
      </c>
      <c r="H946" s="4">
        <v>9</v>
      </c>
    </row>
    <row r="947" spans="1:8" hidden="1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3">
        <f t="shared" si="15"/>
        <v>9.7399999999999996E-5</v>
      </c>
      <c r="H947" s="4">
        <v>10</v>
      </c>
    </row>
    <row r="948" spans="1:8" hidden="1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3">
        <f t="shared" si="15"/>
        <v>9.7399999999999996E-5</v>
      </c>
      <c r="H948" s="4">
        <v>11</v>
      </c>
    </row>
    <row r="949" spans="1:8" hidden="1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3">
        <f t="shared" si="15"/>
        <v>9.7399999999999996E-5</v>
      </c>
      <c r="H949" s="4">
        <v>12</v>
      </c>
    </row>
    <row r="950" spans="1:8" hidden="1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3">
        <f>95*10^-6</f>
        <v>9.4999999999999992E-5</v>
      </c>
      <c r="H950" s="4">
        <v>1</v>
      </c>
    </row>
    <row r="951" spans="1:8" hidden="1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3">
        <f t="shared" ref="G951:G961" si="16">95*10^-6</f>
        <v>9.4999999999999992E-5</v>
      </c>
      <c r="H951" s="4">
        <v>2</v>
      </c>
    </row>
    <row r="952" spans="1:8" hidden="1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3">
        <f t="shared" si="16"/>
        <v>9.4999999999999992E-5</v>
      </c>
      <c r="H952" s="4">
        <v>3</v>
      </c>
    </row>
    <row r="953" spans="1:8" hidden="1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3">
        <f t="shared" si="16"/>
        <v>9.4999999999999992E-5</v>
      </c>
      <c r="H953" s="4">
        <v>4</v>
      </c>
    </row>
    <row r="954" spans="1:8" hidden="1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3">
        <f t="shared" si="16"/>
        <v>9.4999999999999992E-5</v>
      </c>
      <c r="H954" s="4">
        <v>5</v>
      </c>
    </row>
    <row r="955" spans="1:8" hidden="1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3">
        <f t="shared" si="16"/>
        <v>9.4999999999999992E-5</v>
      </c>
      <c r="H955" s="4">
        <v>6</v>
      </c>
    </row>
    <row r="956" spans="1:8" hidden="1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3">
        <f t="shared" si="16"/>
        <v>9.4999999999999992E-5</v>
      </c>
      <c r="H956" s="4">
        <v>7</v>
      </c>
    </row>
    <row r="957" spans="1:8" hidden="1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3">
        <f t="shared" si="16"/>
        <v>9.4999999999999992E-5</v>
      </c>
      <c r="H957" s="4">
        <v>8</v>
      </c>
    </row>
    <row r="958" spans="1:8" hidden="1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3">
        <f t="shared" si="16"/>
        <v>9.4999999999999992E-5</v>
      </c>
      <c r="H958" s="4">
        <v>9</v>
      </c>
    </row>
    <row r="959" spans="1:8" hidden="1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3">
        <f t="shared" si="16"/>
        <v>9.4999999999999992E-5</v>
      </c>
      <c r="H959" s="4">
        <v>10</v>
      </c>
    </row>
    <row r="960" spans="1:8" hidden="1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3">
        <f t="shared" si="16"/>
        <v>9.4999999999999992E-5</v>
      </c>
      <c r="H960" s="4">
        <v>11</v>
      </c>
    </row>
    <row r="961" spans="1:10" hidden="1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3">
        <f t="shared" si="16"/>
        <v>9.4999999999999992E-5</v>
      </c>
      <c r="H961" s="4">
        <v>12</v>
      </c>
    </row>
    <row r="962" spans="1:10" hidden="1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3">
        <f>92.6*10^-6</f>
        <v>9.2599999999999988E-5</v>
      </c>
      <c r="H962" s="4">
        <v>1</v>
      </c>
    </row>
    <row r="963" spans="1:10" hidden="1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3">
        <f t="shared" ref="G963:G973" si="17">92.6*10^-6</f>
        <v>9.2599999999999988E-5</v>
      </c>
      <c r="H963" s="4">
        <v>2</v>
      </c>
    </row>
    <row r="964" spans="1:10" hidden="1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3">
        <f t="shared" si="17"/>
        <v>9.2599999999999988E-5</v>
      </c>
      <c r="H964" s="4">
        <v>3</v>
      </c>
    </row>
    <row r="965" spans="1:10" hidden="1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3">
        <f t="shared" si="17"/>
        <v>9.2599999999999988E-5</v>
      </c>
      <c r="H965" s="4">
        <v>4</v>
      </c>
    </row>
    <row r="966" spans="1:10" hidden="1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3">
        <f t="shared" si="17"/>
        <v>9.2599999999999988E-5</v>
      </c>
      <c r="H966" s="4">
        <v>5</v>
      </c>
    </row>
    <row r="967" spans="1:10" hidden="1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3">
        <f t="shared" si="17"/>
        <v>9.2599999999999988E-5</v>
      </c>
      <c r="H967" s="4">
        <v>6</v>
      </c>
    </row>
    <row r="968" spans="1:10" hidden="1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3">
        <f t="shared" si="17"/>
        <v>9.2599999999999988E-5</v>
      </c>
      <c r="H968" s="4">
        <v>7</v>
      </c>
    </row>
    <row r="969" spans="1:10" hidden="1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3">
        <f t="shared" si="17"/>
        <v>9.2599999999999988E-5</v>
      </c>
      <c r="H969" s="4">
        <v>8</v>
      </c>
    </row>
    <row r="970" spans="1:10" hidden="1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3">
        <f t="shared" si="17"/>
        <v>9.2599999999999988E-5</v>
      </c>
      <c r="H970" s="4">
        <v>9</v>
      </c>
    </row>
    <row r="971" spans="1:10" hidden="1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3">
        <f t="shared" si="17"/>
        <v>9.2599999999999988E-5</v>
      </c>
      <c r="H971" s="4">
        <v>10</v>
      </c>
    </row>
    <row r="972" spans="1:10" hidden="1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3">
        <f t="shared" si="17"/>
        <v>9.2599999999999988E-5</v>
      </c>
      <c r="H972" s="4">
        <v>11</v>
      </c>
    </row>
    <row r="973" spans="1:10" hidden="1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3">
        <f t="shared" si="17"/>
        <v>9.2599999999999988E-5</v>
      </c>
      <c r="H973" s="4">
        <v>12</v>
      </c>
    </row>
    <row r="974" spans="1:10" hidden="1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23">
        <f>90.3*10^-6</f>
        <v>9.0299999999999999E-5</v>
      </c>
      <c r="H974" s="4">
        <v>1</v>
      </c>
      <c r="J974" s="19"/>
    </row>
    <row r="975" spans="1:10" hidden="1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23">
        <f t="shared" ref="G975:G985" si="18">90.3*10^-6</f>
        <v>9.0299999999999999E-5</v>
      </c>
      <c r="H975" s="4">
        <v>2</v>
      </c>
    </row>
    <row r="976" spans="1:10" hidden="1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23">
        <f t="shared" si="18"/>
        <v>9.0299999999999999E-5</v>
      </c>
      <c r="H976" s="4">
        <v>3</v>
      </c>
    </row>
    <row r="977" spans="1:8" hidden="1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23">
        <f t="shared" si="18"/>
        <v>9.0299999999999999E-5</v>
      </c>
      <c r="H977" s="4">
        <v>4</v>
      </c>
    </row>
    <row r="978" spans="1:8" hidden="1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23">
        <f t="shared" si="18"/>
        <v>9.0299999999999999E-5</v>
      </c>
      <c r="H978" s="4">
        <v>5</v>
      </c>
    </row>
    <row r="979" spans="1:8" hidden="1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23">
        <f t="shared" si="18"/>
        <v>9.0299999999999999E-5</v>
      </c>
      <c r="H979" s="4">
        <v>6</v>
      </c>
    </row>
    <row r="980" spans="1:8" hidden="1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23">
        <f t="shared" si="18"/>
        <v>9.0299999999999999E-5</v>
      </c>
      <c r="H980" s="4">
        <v>7</v>
      </c>
    </row>
    <row r="981" spans="1:8" hidden="1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23">
        <f t="shared" si="18"/>
        <v>9.0299999999999999E-5</v>
      </c>
      <c r="H981" s="4">
        <v>8</v>
      </c>
    </row>
    <row r="982" spans="1:8" hidden="1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23">
        <f t="shared" si="18"/>
        <v>9.0299999999999999E-5</v>
      </c>
      <c r="H982" s="4">
        <v>9</v>
      </c>
    </row>
    <row r="983" spans="1:8" hidden="1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23">
        <f t="shared" si="18"/>
        <v>9.0299999999999999E-5</v>
      </c>
      <c r="H983" s="4">
        <v>10</v>
      </c>
    </row>
    <row r="984" spans="1:8" hidden="1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23">
        <f t="shared" si="18"/>
        <v>9.0299999999999999E-5</v>
      </c>
      <c r="H984" s="4">
        <v>11</v>
      </c>
    </row>
    <row r="985" spans="1:8" ht="15" hidden="1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26">
        <f t="shared" si="18"/>
        <v>9.0299999999999999E-5</v>
      </c>
      <c r="H985" s="7">
        <v>12</v>
      </c>
    </row>
    <row r="986" spans="1:8" hidden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18" t="s">
        <v>23</v>
      </c>
      <c r="F986" s="4">
        <v>2025</v>
      </c>
      <c r="G986" s="17">
        <f>130*10^-6</f>
        <v>1.2999999999999999E-4</v>
      </c>
      <c r="H986" s="4">
        <v>1</v>
      </c>
    </row>
    <row r="987" spans="1:8" hidden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18" t="s">
        <v>23</v>
      </c>
      <c r="F987" s="4">
        <v>2025</v>
      </c>
      <c r="G987" s="17">
        <f t="shared" ref="G987:G1050" si="19">130*10^-6</f>
        <v>1.2999999999999999E-4</v>
      </c>
      <c r="H987" s="4">
        <v>2</v>
      </c>
    </row>
    <row r="988" spans="1:8" hidden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18" t="s">
        <v>23</v>
      </c>
      <c r="F988" s="4">
        <v>2025</v>
      </c>
      <c r="G988" s="17">
        <f t="shared" si="19"/>
        <v>1.2999999999999999E-4</v>
      </c>
      <c r="H988" s="4">
        <v>3</v>
      </c>
    </row>
    <row r="989" spans="1:8" hidden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18" t="s">
        <v>23</v>
      </c>
      <c r="F989" s="4">
        <v>2025</v>
      </c>
      <c r="G989" s="17">
        <f t="shared" si="19"/>
        <v>1.2999999999999999E-4</v>
      </c>
      <c r="H989" s="4">
        <v>4</v>
      </c>
    </row>
    <row r="990" spans="1:8" hidden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18" t="s">
        <v>23</v>
      </c>
      <c r="F990" s="4">
        <v>2025</v>
      </c>
      <c r="G990" s="17">
        <f t="shared" si="19"/>
        <v>1.2999999999999999E-4</v>
      </c>
      <c r="H990" s="4">
        <v>5</v>
      </c>
    </row>
    <row r="991" spans="1:8" hidden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18" t="s">
        <v>23</v>
      </c>
      <c r="F991" s="4">
        <v>2025</v>
      </c>
      <c r="G991" s="17">
        <f t="shared" si="19"/>
        <v>1.2999999999999999E-4</v>
      </c>
      <c r="H991" s="4">
        <v>6</v>
      </c>
    </row>
    <row r="992" spans="1:8" hidden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18" t="s">
        <v>23</v>
      </c>
      <c r="F992" s="4">
        <v>2025</v>
      </c>
      <c r="G992" s="17">
        <f t="shared" si="19"/>
        <v>1.2999999999999999E-4</v>
      </c>
      <c r="H992" s="4">
        <v>7</v>
      </c>
    </row>
    <row r="993" spans="1:8" hidden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18" t="s">
        <v>23</v>
      </c>
      <c r="F993" s="4">
        <v>2025</v>
      </c>
      <c r="G993" s="17">
        <f t="shared" si="19"/>
        <v>1.2999999999999999E-4</v>
      </c>
      <c r="H993" s="4">
        <v>8</v>
      </c>
    </row>
    <row r="994" spans="1:8" hidden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18" t="s">
        <v>23</v>
      </c>
      <c r="F994" s="4">
        <v>2025</v>
      </c>
      <c r="G994" s="17">
        <f t="shared" si="19"/>
        <v>1.2999999999999999E-4</v>
      </c>
      <c r="H994" s="4">
        <v>9</v>
      </c>
    </row>
    <row r="995" spans="1:8" hidden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18" t="s">
        <v>23</v>
      </c>
      <c r="F995" s="4">
        <v>2025</v>
      </c>
      <c r="G995" s="17">
        <f t="shared" si="19"/>
        <v>1.2999999999999999E-4</v>
      </c>
      <c r="H995" s="4">
        <v>10</v>
      </c>
    </row>
    <row r="996" spans="1:8" hidden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18" t="s">
        <v>23</v>
      </c>
      <c r="F996" s="4">
        <v>2025</v>
      </c>
      <c r="G996" s="17">
        <f t="shared" si="19"/>
        <v>1.2999999999999999E-4</v>
      </c>
      <c r="H996" s="4">
        <v>11</v>
      </c>
    </row>
    <row r="997" spans="1:8" hidden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18" t="s">
        <v>23</v>
      </c>
      <c r="F997" s="4">
        <v>2025</v>
      </c>
      <c r="G997" s="17">
        <f t="shared" si="19"/>
        <v>1.2999999999999999E-4</v>
      </c>
      <c r="H997" s="4">
        <v>12</v>
      </c>
    </row>
    <row r="998" spans="1:8" hidden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18" t="s">
        <v>23</v>
      </c>
      <c r="F998" s="4">
        <v>2026</v>
      </c>
      <c r="G998" s="17">
        <f t="shared" si="19"/>
        <v>1.2999999999999999E-4</v>
      </c>
      <c r="H998" s="4">
        <v>1</v>
      </c>
    </row>
    <row r="999" spans="1:8" hidden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18" t="s">
        <v>23</v>
      </c>
      <c r="F999" s="4">
        <v>2026</v>
      </c>
      <c r="G999" s="17">
        <f t="shared" si="19"/>
        <v>1.2999999999999999E-4</v>
      </c>
      <c r="H999" s="4">
        <v>2</v>
      </c>
    </row>
    <row r="1000" spans="1:8" hidden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18" t="s">
        <v>23</v>
      </c>
      <c r="F1000" s="4">
        <v>2026</v>
      </c>
      <c r="G1000" s="17">
        <f t="shared" si="19"/>
        <v>1.2999999999999999E-4</v>
      </c>
      <c r="H1000" s="4">
        <v>3</v>
      </c>
    </row>
    <row r="1001" spans="1:8" hidden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18" t="s">
        <v>23</v>
      </c>
      <c r="F1001" s="4">
        <v>2026</v>
      </c>
      <c r="G1001" s="17">
        <f t="shared" si="19"/>
        <v>1.2999999999999999E-4</v>
      </c>
      <c r="H1001" s="4">
        <v>4</v>
      </c>
    </row>
    <row r="1002" spans="1:8" hidden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18" t="s">
        <v>23</v>
      </c>
      <c r="F1002" s="4">
        <v>2026</v>
      </c>
      <c r="G1002" s="17">
        <f t="shared" si="19"/>
        <v>1.2999999999999999E-4</v>
      </c>
      <c r="H1002" s="4">
        <v>5</v>
      </c>
    </row>
    <row r="1003" spans="1:8" hidden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18" t="s">
        <v>23</v>
      </c>
      <c r="F1003" s="4">
        <v>2026</v>
      </c>
      <c r="G1003" s="17">
        <f t="shared" si="19"/>
        <v>1.2999999999999999E-4</v>
      </c>
      <c r="H1003" s="4">
        <v>6</v>
      </c>
    </row>
    <row r="1004" spans="1:8" hidden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18" t="s">
        <v>23</v>
      </c>
      <c r="F1004" s="4">
        <v>2026</v>
      </c>
      <c r="G1004" s="17">
        <f t="shared" si="19"/>
        <v>1.2999999999999999E-4</v>
      </c>
      <c r="H1004" s="4">
        <v>7</v>
      </c>
    </row>
    <row r="1005" spans="1:8" hidden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18" t="s">
        <v>23</v>
      </c>
      <c r="F1005" s="4">
        <v>2026</v>
      </c>
      <c r="G1005" s="17">
        <f t="shared" si="19"/>
        <v>1.2999999999999999E-4</v>
      </c>
      <c r="H1005" s="4">
        <v>8</v>
      </c>
    </row>
    <row r="1006" spans="1:8" hidden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18" t="s">
        <v>23</v>
      </c>
      <c r="F1006" s="4">
        <v>2026</v>
      </c>
      <c r="G1006" s="17">
        <f t="shared" si="19"/>
        <v>1.2999999999999999E-4</v>
      </c>
      <c r="H1006" s="4">
        <v>9</v>
      </c>
    </row>
    <row r="1007" spans="1:8" hidden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18" t="s">
        <v>23</v>
      </c>
      <c r="F1007" s="4">
        <v>2026</v>
      </c>
      <c r="G1007" s="17">
        <f t="shared" si="19"/>
        <v>1.2999999999999999E-4</v>
      </c>
      <c r="H1007" s="4">
        <v>10</v>
      </c>
    </row>
    <row r="1008" spans="1:8" hidden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18" t="s">
        <v>23</v>
      </c>
      <c r="F1008" s="4">
        <v>2026</v>
      </c>
      <c r="G1008" s="17">
        <f t="shared" si="19"/>
        <v>1.2999999999999999E-4</v>
      </c>
      <c r="H1008" s="4">
        <v>11</v>
      </c>
    </row>
    <row r="1009" spans="1:8" hidden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18" t="s">
        <v>23</v>
      </c>
      <c r="F1009" s="4">
        <v>2026</v>
      </c>
      <c r="G1009" s="17">
        <f t="shared" si="19"/>
        <v>1.2999999999999999E-4</v>
      </c>
      <c r="H1009" s="4">
        <v>12</v>
      </c>
    </row>
    <row r="1010" spans="1:8" hidden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18" t="s">
        <v>23</v>
      </c>
      <c r="F1010" s="4">
        <v>2027</v>
      </c>
      <c r="G1010" s="17">
        <f t="shared" si="19"/>
        <v>1.2999999999999999E-4</v>
      </c>
      <c r="H1010" s="4">
        <v>1</v>
      </c>
    </row>
    <row r="1011" spans="1:8" hidden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18" t="s">
        <v>23</v>
      </c>
      <c r="F1011" s="4">
        <v>2027</v>
      </c>
      <c r="G1011" s="17">
        <f t="shared" si="19"/>
        <v>1.2999999999999999E-4</v>
      </c>
      <c r="H1011" s="4">
        <v>2</v>
      </c>
    </row>
    <row r="1012" spans="1:8" hidden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18" t="s">
        <v>23</v>
      </c>
      <c r="F1012" s="4">
        <v>2027</v>
      </c>
      <c r="G1012" s="17">
        <f t="shared" si="19"/>
        <v>1.2999999999999999E-4</v>
      </c>
      <c r="H1012" s="4">
        <v>3</v>
      </c>
    </row>
    <row r="1013" spans="1:8" hidden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18" t="s">
        <v>23</v>
      </c>
      <c r="F1013" s="4">
        <v>2027</v>
      </c>
      <c r="G1013" s="17">
        <f t="shared" si="19"/>
        <v>1.2999999999999999E-4</v>
      </c>
      <c r="H1013" s="4">
        <v>4</v>
      </c>
    </row>
    <row r="1014" spans="1:8" hidden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18" t="s">
        <v>23</v>
      </c>
      <c r="F1014" s="4">
        <v>2027</v>
      </c>
      <c r="G1014" s="17">
        <f t="shared" si="19"/>
        <v>1.2999999999999999E-4</v>
      </c>
      <c r="H1014" s="4">
        <v>5</v>
      </c>
    </row>
    <row r="1015" spans="1:8" hidden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18" t="s">
        <v>23</v>
      </c>
      <c r="F1015" s="4">
        <v>2027</v>
      </c>
      <c r="G1015" s="17">
        <f t="shared" si="19"/>
        <v>1.2999999999999999E-4</v>
      </c>
      <c r="H1015" s="4">
        <v>6</v>
      </c>
    </row>
    <row r="1016" spans="1:8" hidden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18" t="s">
        <v>23</v>
      </c>
      <c r="F1016" s="4">
        <v>2027</v>
      </c>
      <c r="G1016" s="17">
        <f t="shared" si="19"/>
        <v>1.2999999999999999E-4</v>
      </c>
      <c r="H1016" s="4">
        <v>7</v>
      </c>
    </row>
    <row r="1017" spans="1:8" hidden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18" t="s">
        <v>23</v>
      </c>
      <c r="F1017" s="4">
        <v>2027</v>
      </c>
      <c r="G1017" s="17">
        <f t="shared" si="19"/>
        <v>1.2999999999999999E-4</v>
      </c>
      <c r="H1017" s="4">
        <v>8</v>
      </c>
    </row>
    <row r="1018" spans="1:8" hidden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18" t="s">
        <v>23</v>
      </c>
      <c r="F1018" s="4">
        <v>2027</v>
      </c>
      <c r="G1018" s="17">
        <f t="shared" si="19"/>
        <v>1.2999999999999999E-4</v>
      </c>
      <c r="H1018" s="4">
        <v>9</v>
      </c>
    </row>
    <row r="1019" spans="1:8" hidden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18" t="s">
        <v>23</v>
      </c>
      <c r="F1019" s="4">
        <v>2027</v>
      </c>
      <c r="G1019" s="17">
        <f t="shared" si="19"/>
        <v>1.2999999999999999E-4</v>
      </c>
      <c r="H1019" s="4">
        <v>10</v>
      </c>
    </row>
    <row r="1020" spans="1:8" hidden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18" t="s">
        <v>23</v>
      </c>
      <c r="F1020" s="4">
        <v>2027</v>
      </c>
      <c r="G1020" s="17">
        <f t="shared" si="19"/>
        <v>1.2999999999999999E-4</v>
      </c>
      <c r="H1020" s="4">
        <v>11</v>
      </c>
    </row>
    <row r="1021" spans="1:8" hidden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18" t="s">
        <v>23</v>
      </c>
      <c r="F1021" s="4">
        <v>2027</v>
      </c>
      <c r="G1021" s="17">
        <f t="shared" si="19"/>
        <v>1.2999999999999999E-4</v>
      </c>
      <c r="H1021" s="4">
        <v>12</v>
      </c>
    </row>
    <row r="1022" spans="1:8" hidden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18" t="s">
        <v>23</v>
      </c>
      <c r="F1022" s="4">
        <v>2028</v>
      </c>
      <c r="G1022" s="17">
        <f t="shared" si="19"/>
        <v>1.2999999999999999E-4</v>
      </c>
      <c r="H1022" s="4">
        <v>1</v>
      </c>
    </row>
    <row r="1023" spans="1:8" hidden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18" t="s">
        <v>23</v>
      </c>
      <c r="F1023" s="4">
        <v>2028</v>
      </c>
      <c r="G1023" s="17">
        <f t="shared" si="19"/>
        <v>1.2999999999999999E-4</v>
      </c>
      <c r="H1023" s="4">
        <v>2</v>
      </c>
    </row>
    <row r="1024" spans="1:8" hidden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18" t="s">
        <v>23</v>
      </c>
      <c r="F1024" s="4">
        <v>2028</v>
      </c>
      <c r="G1024" s="17">
        <f t="shared" si="19"/>
        <v>1.2999999999999999E-4</v>
      </c>
      <c r="H1024" s="4">
        <v>3</v>
      </c>
    </row>
    <row r="1025" spans="1:8" hidden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18" t="s">
        <v>23</v>
      </c>
      <c r="F1025" s="4">
        <v>2028</v>
      </c>
      <c r="G1025" s="17">
        <f t="shared" si="19"/>
        <v>1.2999999999999999E-4</v>
      </c>
      <c r="H1025" s="4">
        <v>4</v>
      </c>
    </row>
    <row r="1026" spans="1:8" hidden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18" t="s">
        <v>23</v>
      </c>
      <c r="F1026" s="4">
        <v>2028</v>
      </c>
      <c r="G1026" s="17">
        <f t="shared" si="19"/>
        <v>1.2999999999999999E-4</v>
      </c>
      <c r="H1026" s="4">
        <v>5</v>
      </c>
    </row>
    <row r="1027" spans="1:8" hidden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18" t="s">
        <v>23</v>
      </c>
      <c r="F1027" s="4">
        <v>2028</v>
      </c>
      <c r="G1027" s="17">
        <f t="shared" si="19"/>
        <v>1.2999999999999999E-4</v>
      </c>
      <c r="H1027" s="4">
        <v>6</v>
      </c>
    </row>
    <row r="1028" spans="1:8" hidden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18" t="s">
        <v>23</v>
      </c>
      <c r="F1028" s="4">
        <v>2028</v>
      </c>
      <c r="G1028" s="17">
        <f t="shared" si="19"/>
        <v>1.2999999999999999E-4</v>
      </c>
      <c r="H1028" s="4">
        <v>7</v>
      </c>
    </row>
    <row r="1029" spans="1:8" hidden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18" t="s">
        <v>23</v>
      </c>
      <c r="F1029" s="4">
        <v>2028</v>
      </c>
      <c r="G1029" s="17">
        <f t="shared" si="19"/>
        <v>1.2999999999999999E-4</v>
      </c>
      <c r="H1029" s="4">
        <v>8</v>
      </c>
    </row>
    <row r="1030" spans="1:8" hidden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18" t="s">
        <v>23</v>
      </c>
      <c r="F1030" s="4">
        <v>2028</v>
      </c>
      <c r="G1030" s="17">
        <f t="shared" si="19"/>
        <v>1.2999999999999999E-4</v>
      </c>
      <c r="H1030" s="4">
        <v>9</v>
      </c>
    </row>
    <row r="1031" spans="1:8" hidden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18" t="s">
        <v>23</v>
      </c>
      <c r="F1031" s="4">
        <v>2028</v>
      </c>
      <c r="G1031" s="17">
        <f t="shared" si="19"/>
        <v>1.2999999999999999E-4</v>
      </c>
      <c r="H1031" s="4">
        <v>10</v>
      </c>
    </row>
    <row r="1032" spans="1:8" hidden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18" t="s">
        <v>23</v>
      </c>
      <c r="F1032" s="4">
        <v>2028</v>
      </c>
      <c r="G1032" s="17">
        <f t="shared" si="19"/>
        <v>1.2999999999999999E-4</v>
      </c>
      <c r="H1032" s="4">
        <v>11</v>
      </c>
    </row>
    <row r="1033" spans="1:8" hidden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18" t="s">
        <v>23</v>
      </c>
      <c r="F1033" s="4">
        <v>2028</v>
      </c>
      <c r="G1033" s="17">
        <f t="shared" si="19"/>
        <v>1.2999999999999999E-4</v>
      </c>
      <c r="H1033" s="4">
        <v>12</v>
      </c>
    </row>
    <row r="1034" spans="1:8" hidden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18" t="s">
        <v>23</v>
      </c>
      <c r="F1034" s="4">
        <v>2029</v>
      </c>
      <c r="G1034" s="17">
        <f t="shared" si="19"/>
        <v>1.2999999999999999E-4</v>
      </c>
      <c r="H1034" s="4">
        <v>1</v>
      </c>
    </row>
    <row r="1035" spans="1:8" hidden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18" t="s">
        <v>23</v>
      </c>
      <c r="F1035" s="4">
        <v>2029</v>
      </c>
      <c r="G1035" s="17">
        <f t="shared" si="19"/>
        <v>1.2999999999999999E-4</v>
      </c>
      <c r="H1035" s="4">
        <v>2</v>
      </c>
    </row>
    <row r="1036" spans="1:8" hidden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18" t="s">
        <v>23</v>
      </c>
      <c r="F1036" s="4">
        <v>2029</v>
      </c>
      <c r="G1036" s="17">
        <f t="shared" si="19"/>
        <v>1.2999999999999999E-4</v>
      </c>
      <c r="H1036" s="4">
        <v>3</v>
      </c>
    </row>
    <row r="1037" spans="1:8" hidden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18" t="s">
        <v>23</v>
      </c>
      <c r="F1037" s="4">
        <v>2029</v>
      </c>
      <c r="G1037" s="17">
        <f t="shared" si="19"/>
        <v>1.2999999999999999E-4</v>
      </c>
      <c r="H1037" s="4">
        <v>4</v>
      </c>
    </row>
    <row r="1038" spans="1:8" hidden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18" t="s">
        <v>23</v>
      </c>
      <c r="F1038" s="4">
        <v>2029</v>
      </c>
      <c r="G1038" s="17">
        <f t="shared" si="19"/>
        <v>1.2999999999999999E-4</v>
      </c>
      <c r="H1038" s="4">
        <v>5</v>
      </c>
    </row>
    <row r="1039" spans="1:8" hidden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18" t="s">
        <v>23</v>
      </c>
      <c r="F1039" s="4">
        <v>2029</v>
      </c>
      <c r="G1039" s="17">
        <f t="shared" si="19"/>
        <v>1.2999999999999999E-4</v>
      </c>
      <c r="H1039" s="4">
        <v>6</v>
      </c>
    </row>
    <row r="1040" spans="1:8" hidden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18" t="s">
        <v>23</v>
      </c>
      <c r="F1040" s="4">
        <v>2029</v>
      </c>
      <c r="G1040" s="17">
        <f t="shared" si="19"/>
        <v>1.2999999999999999E-4</v>
      </c>
      <c r="H1040" s="4">
        <v>7</v>
      </c>
    </row>
    <row r="1041" spans="1:8" hidden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18" t="s">
        <v>23</v>
      </c>
      <c r="F1041" s="4">
        <v>2029</v>
      </c>
      <c r="G1041" s="17">
        <f t="shared" si="19"/>
        <v>1.2999999999999999E-4</v>
      </c>
      <c r="H1041" s="4">
        <v>8</v>
      </c>
    </row>
    <row r="1042" spans="1:8" hidden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18" t="s">
        <v>23</v>
      </c>
      <c r="F1042" s="4">
        <v>2029</v>
      </c>
      <c r="G1042" s="17">
        <f t="shared" si="19"/>
        <v>1.2999999999999999E-4</v>
      </c>
      <c r="H1042" s="4">
        <v>9</v>
      </c>
    </row>
    <row r="1043" spans="1:8" hidden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18" t="s">
        <v>23</v>
      </c>
      <c r="F1043" s="4">
        <v>2029</v>
      </c>
      <c r="G1043" s="17">
        <f t="shared" si="19"/>
        <v>1.2999999999999999E-4</v>
      </c>
      <c r="H1043" s="4">
        <v>10</v>
      </c>
    </row>
    <row r="1044" spans="1:8" hidden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18" t="s">
        <v>23</v>
      </c>
      <c r="F1044" s="4">
        <v>2029</v>
      </c>
      <c r="G1044" s="17">
        <f t="shared" si="19"/>
        <v>1.2999999999999999E-4</v>
      </c>
      <c r="H1044" s="4">
        <v>11</v>
      </c>
    </row>
    <row r="1045" spans="1:8" hidden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18" t="s">
        <v>23</v>
      </c>
      <c r="F1045" s="4">
        <v>2029</v>
      </c>
      <c r="G1045" s="17">
        <f t="shared" si="19"/>
        <v>1.2999999999999999E-4</v>
      </c>
      <c r="H1045" s="4">
        <v>12</v>
      </c>
    </row>
    <row r="1046" spans="1:8" hidden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18" t="s">
        <v>23</v>
      </c>
      <c r="F1046" s="4">
        <v>2030</v>
      </c>
      <c r="G1046" s="17">
        <f t="shared" si="19"/>
        <v>1.2999999999999999E-4</v>
      </c>
      <c r="H1046" s="4">
        <v>1</v>
      </c>
    </row>
    <row r="1047" spans="1:8" hidden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18" t="s">
        <v>23</v>
      </c>
      <c r="F1047" s="4">
        <v>2030</v>
      </c>
      <c r="G1047" s="17">
        <f t="shared" si="19"/>
        <v>1.2999999999999999E-4</v>
      </c>
      <c r="H1047" s="4">
        <v>2</v>
      </c>
    </row>
    <row r="1048" spans="1:8" hidden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18" t="s">
        <v>23</v>
      </c>
      <c r="F1048" s="4">
        <v>2030</v>
      </c>
      <c r="G1048" s="17">
        <f t="shared" si="19"/>
        <v>1.2999999999999999E-4</v>
      </c>
      <c r="H1048" s="4">
        <v>3</v>
      </c>
    </row>
    <row r="1049" spans="1:8" hidden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18" t="s">
        <v>23</v>
      </c>
      <c r="F1049" s="4">
        <v>2030</v>
      </c>
      <c r="G1049" s="17">
        <f t="shared" si="19"/>
        <v>1.2999999999999999E-4</v>
      </c>
      <c r="H1049" s="4">
        <v>4</v>
      </c>
    </row>
    <row r="1050" spans="1:8" hidden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18" t="s">
        <v>23</v>
      </c>
      <c r="F1050" s="4">
        <v>2030</v>
      </c>
      <c r="G1050" s="17">
        <f t="shared" si="19"/>
        <v>1.2999999999999999E-4</v>
      </c>
      <c r="H1050" s="4">
        <v>5</v>
      </c>
    </row>
    <row r="1051" spans="1:8" hidden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18" t="s">
        <v>23</v>
      </c>
      <c r="F1051" s="4">
        <v>2030</v>
      </c>
      <c r="G1051" s="17">
        <f t="shared" ref="G1051:G1114" si="20">130*10^-6</f>
        <v>1.2999999999999999E-4</v>
      </c>
      <c r="H1051" s="4">
        <v>6</v>
      </c>
    </row>
    <row r="1052" spans="1:8" hidden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18" t="s">
        <v>23</v>
      </c>
      <c r="F1052" s="4">
        <v>2030</v>
      </c>
      <c r="G1052" s="17">
        <f t="shared" si="20"/>
        <v>1.2999999999999999E-4</v>
      </c>
      <c r="H1052" s="4">
        <v>7</v>
      </c>
    </row>
    <row r="1053" spans="1:8" hidden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18" t="s">
        <v>23</v>
      </c>
      <c r="F1053" s="4">
        <v>2030</v>
      </c>
      <c r="G1053" s="17">
        <f t="shared" si="20"/>
        <v>1.2999999999999999E-4</v>
      </c>
      <c r="H1053" s="4">
        <v>8</v>
      </c>
    </row>
    <row r="1054" spans="1:8" hidden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18" t="s">
        <v>23</v>
      </c>
      <c r="F1054" s="4">
        <v>2030</v>
      </c>
      <c r="G1054" s="17">
        <f t="shared" si="20"/>
        <v>1.2999999999999999E-4</v>
      </c>
      <c r="H1054" s="4">
        <v>9</v>
      </c>
    </row>
    <row r="1055" spans="1:8" hidden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18" t="s">
        <v>23</v>
      </c>
      <c r="F1055" s="4">
        <v>2030</v>
      </c>
      <c r="G1055" s="17">
        <f t="shared" si="20"/>
        <v>1.2999999999999999E-4</v>
      </c>
      <c r="H1055" s="4">
        <v>10</v>
      </c>
    </row>
    <row r="1056" spans="1:8" hidden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18" t="s">
        <v>23</v>
      </c>
      <c r="F1056" s="4">
        <v>2030</v>
      </c>
      <c r="G1056" s="17">
        <f t="shared" si="20"/>
        <v>1.2999999999999999E-4</v>
      </c>
      <c r="H1056" s="4">
        <v>11</v>
      </c>
    </row>
    <row r="1057" spans="1:8" hidden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18" t="s">
        <v>23</v>
      </c>
      <c r="F1057" s="4">
        <v>2030</v>
      </c>
      <c r="G1057" s="17">
        <f t="shared" si="20"/>
        <v>1.2999999999999999E-4</v>
      </c>
      <c r="H1057" s="4">
        <v>12</v>
      </c>
    </row>
    <row r="1058" spans="1:8" hidden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18" t="s">
        <v>23</v>
      </c>
      <c r="F1058" s="4">
        <v>2031</v>
      </c>
      <c r="G1058" s="17">
        <f t="shared" si="20"/>
        <v>1.2999999999999999E-4</v>
      </c>
      <c r="H1058" s="4">
        <v>1</v>
      </c>
    </row>
    <row r="1059" spans="1:8" hidden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18" t="s">
        <v>23</v>
      </c>
      <c r="F1059" s="4">
        <v>2031</v>
      </c>
      <c r="G1059" s="17">
        <f t="shared" si="20"/>
        <v>1.2999999999999999E-4</v>
      </c>
      <c r="H1059" s="4">
        <v>2</v>
      </c>
    </row>
    <row r="1060" spans="1:8" hidden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18" t="s">
        <v>23</v>
      </c>
      <c r="F1060" s="4">
        <v>2031</v>
      </c>
      <c r="G1060" s="17">
        <f t="shared" si="20"/>
        <v>1.2999999999999999E-4</v>
      </c>
      <c r="H1060" s="4">
        <v>3</v>
      </c>
    </row>
    <row r="1061" spans="1:8" hidden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18" t="s">
        <v>23</v>
      </c>
      <c r="F1061" s="4">
        <v>2031</v>
      </c>
      <c r="G1061" s="17">
        <f t="shared" si="20"/>
        <v>1.2999999999999999E-4</v>
      </c>
      <c r="H1061" s="4">
        <v>4</v>
      </c>
    </row>
    <row r="1062" spans="1:8" hidden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18" t="s">
        <v>23</v>
      </c>
      <c r="F1062" s="4">
        <v>2031</v>
      </c>
      <c r="G1062" s="17">
        <f t="shared" si="20"/>
        <v>1.2999999999999999E-4</v>
      </c>
      <c r="H1062" s="4">
        <v>5</v>
      </c>
    </row>
    <row r="1063" spans="1:8" hidden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18" t="s">
        <v>23</v>
      </c>
      <c r="F1063" s="4">
        <v>2031</v>
      </c>
      <c r="G1063" s="17">
        <f t="shared" si="20"/>
        <v>1.2999999999999999E-4</v>
      </c>
      <c r="H1063" s="4">
        <v>6</v>
      </c>
    </row>
    <row r="1064" spans="1:8" hidden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18" t="s">
        <v>23</v>
      </c>
      <c r="F1064" s="4">
        <v>2031</v>
      </c>
      <c r="G1064" s="17">
        <f t="shared" si="20"/>
        <v>1.2999999999999999E-4</v>
      </c>
      <c r="H1064" s="4">
        <v>7</v>
      </c>
    </row>
    <row r="1065" spans="1:8" hidden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18" t="s">
        <v>23</v>
      </c>
      <c r="F1065" s="4">
        <v>2031</v>
      </c>
      <c r="G1065" s="17">
        <f t="shared" si="20"/>
        <v>1.2999999999999999E-4</v>
      </c>
      <c r="H1065" s="4">
        <v>8</v>
      </c>
    </row>
    <row r="1066" spans="1:8" hidden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18" t="s">
        <v>23</v>
      </c>
      <c r="F1066" s="4">
        <v>2031</v>
      </c>
      <c r="G1066" s="17">
        <f t="shared" si="20"/>
        <v>1.2999999999999999E-4</v>
      </c>
      <c r="H1066" s="4">
        <v>9</v>
      </c>
    </row>
    <row r="1067" spans="1:8" hidden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18" t="s">
        <v>23</v>
      </c>
      <c r="F1067" s="4">
        <v>2031</v>
      </c>
      <c r="G1067" s="17">
        <f t="shared" si="20"/>
        <v>1.2999999999999999E-4</v>
      </c>
      <c r="H1067" s="4">
        <v>10</v>
      </c>
    </row>
    <row r="1068" spans="1:8" hidden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18" t="s">
        <v>23</v>
      </c>
      <c r="F1068" s="4">
        <v>2031</v>
      </c>
      <c r="G1068" s="17">
        <f t="shared" si="20"/>
        <v>1.2999999999999999E-4</v>
      </c>
      <c r="H1068" s="4">
        <v>11</v>
      </c>
    </row>
    <row r="1069" spans="1:8" hidden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18" t="s">
        <v>23</v>
      </c>
      <c r="F1069" s="4">
        <v>2031</v>
      </c>
      <c r="G1069" s="17">
        <f t="shared" si="20"/>
        <v>1.2999999999999999E-4</v>
      </c>
      <c r="H1069" s="4">
        <v>12</v>
      </c>
    </row>
    <row r="1070" spans="1:8" hidden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18" t="s">
        <v>23</v>
      </c>
      <c r="F1070" s="4">
        <v>2032</v>
      </c>
      <c r="G1070" s="17">
        <f t="shared" si="20"/>
        <v>1.2999999999999999E-4</v>
      </c>
      <c r="H1070" s="4">
        <v>1</v>
      </c>
    </row>
    <row r="1071" spans="1:8" hidden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18" t="s">
        <v>23</v>
      </c>
      <c r="F1071" s="4">
        <v>2032</v>
      </c>
      <c r="G1071" s="17">
        <f t="shared" si="20"/>
        <v>1.2999999999999999E-4</v>
      </c>
      <c r="H1071" s="4">
        <v>2</v>
      </c>
    </row>
    <row r="1072" spans="1:8" hidden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18" t="s">
        <v>23</v>
      </c>
      <c r="F1072" s="4">
        <v>2032</v>
      </c>
      <c r="G1072" s="17">
        <f t="shared" si="20"/>
        <v>1.2999999999999999E-4</v>
      </c>
      <c r="H1072" s="4">
        <v>3</v>
      </c>
    </row>
    <row r="1073" spans="1:8" hidden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18" t="s">
        <v>23</v>
      </c>
      <c r="F1073" s="4">
        <v>2032</v>
      </c>
      <c r="G1073" s="17">
        <f t="shared" si="20"/>
        <v>1.2999999999999999E-4</v>
      </c>
      <c r="H1073" s="4">
        <v>4</v>
      </c>
    </row>
    <row r="1074" spans="1:8" hidden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18" t="s">
        <v>23</v>
      </c>
      <c r="F1074" s="4">
        <v>2032</v>
      </c>
      <c r="G1074" s="17">
        <f t="shared" si="20"/>
        <v>1.2999999999999999E-4</v>
      </c>
      <c r="H1074" s="4">
        <v>5</v>
      </c>
    </row>
    <row r="1075" spans="1:8" hidden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18" t="s">
        <v>23</v>
      </c>
      <c r="F1075" s="4">
        <v>2032</v>
      </c>
      <c r="G1075" s="17">
        <f t="shared" si="20"/>
        <v>1.2999999999999999E-4</v>
      </c>
      <c r="H1075" s="4">
        <v>6</v>
      </c>
    </row>
    <row r="1076" spans="1:8" hidden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18" t="s">
        <v>23</v>
      </c>
      <c r="F1076" s="4">
        <v>2032</v>
      </c>
      <c r="G1076" s="17">
        <f t="shared" si="20"/>
        <v>1.2999999999999999E-4</v>
      </c>
      <c r="H1076" s="4">
        <v>7</v>
      </c>
    </row>
    <row r="1077" spans="1:8" hidden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18" t="s">
        <v>23</v>
      </c>
      <c r="F1077" s="4">
        <v>2032</v>
      </c>
      <c r="G1077" s="17">
        <f t="shared" si="20"/>
        <v>1.2999999999999999E-4</v>
      </c>
      <c r="H1077" s="4">
        <v>8</v>
      </c>
    </row>
    <row r="1078" spans="1:8" hidden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18" t="s">
        <v>23</v>
      </c>
      <c r="F1078" s="4">
        <v>2032</v>
      </c>
      <c r="G1078" s="17">
        <f t="shared" si="20"/>
        <v>1.2999999999999999E-4</v>
      </c>
      <c r="H1078" s="4">
        <v>9</v>
      </c>
    </row>
    <row r="1079" spans="1:8" hidden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18" t="s">
        <v>23</v>
      </c>
      <c r="F1079" s="4">
        <v>2032</v>
      </c>
      <c r="G1079" s="17">
        <f t="shared" si="20"/>
        <v>1.2999999999999999E-4</v>
      </c>
      <c r="H1079" s="4">
        <v>10</v>
      </c>
    </row>
    <row r="1080" spans="1:8" hidden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18" t="s">
        <v>23</v>
      </c>
      <c r="F1080" s="4">
        <v>2032</v>
      </c>
      <c r="G1080" s="17">
        <f t="shared" si="20"/>
        <v>1.2999999999999999E-4</v>
      </c>
      <c r="H1080" s="4">
        <v>11</v>
      </c>
    </row>
    <row r="1081" spans="1:8" hidden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18" t="s">
        <v>23</v>
      </c>
      <c r="F1081" s="4">
        <v>2032</v>
      </c>
      <c r="G1081" s="17">
        <f t="shared" si="20"/>
        <v>1.2999999999999999E-4</v>
      </c>
      <c r="H1081" s="4">
        <v>12</v>
      </c>
    </row>
    <row r="1082" spans="1:8" hidden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18" t="s">
        <v>23</v>
      </c>
      <c r="F1082" s="4">
        <v>2033</v>
      </c>
      <c r="G1082" s="17">
        <f t="shared" si="20"/>
        <v>1.2999999999999999E-4</v>
      </c>
      <c r="H1082" s="4">
        <v>1</v>
      </c>
    </row>
    <row r="1083" spans="1:8" hidden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18" t="s">
        <v>23</v>
      </c>
      <c r="F1083" s="4">
        <v>2033</v>
      </c>
      <c r="G1083" s="17">
        <f t="shared" si="20"/>
        <v>1.2999999999999999E-4</v>
      </c>
      <c r="H1083" s="4">
        <v>2</v>
      </c>
    </row>
    <row r="1084" spans="1:8" hidden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18" t="s">
        <v>23</v>
      </c>
      <c r="F1084" s="4">
        <v>2033</v>
      </c>
      <c r="G1084" s="17">
        <f t="shared" si="20"/>
        <v>1.2999999999999999E-4</v>
      </c>
      <c r="H1084" s="4">
        <v>3</v>
      </c>
    </row>
    <row r="1085" spans="1:8" hidden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18" t="s">
        <v>23</v>
      </c>
      <c r="F1085" s="4">
        <v>2033</v>
      </c>
      <c r="G1085" s="17">
        <f t="shared" si="20"/>
        <v>1.2999999999999999E-4</v>
      </c>
      <c r="H1085" s="4">
        <v>4</v>
      </c>
    </row>
    <row r="1086" spans="1:8" hidden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18" t="s">
        <v>23</v>
      </c>
      <c r="F1086" s="4">
        <v>2033</v>
      </c>
      <c r="G1086" s="17">
        <f t="shared" si="20"/>
        <v>1.2999999999999999E-4</v>
      </c>
      <c r="H1086" s="4">
        <v>5</v>
      </c>
    </row>
    <row r="1087" spans="1:8" hidden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18" t="s">
        <v>23</v>
      </c>
      <c r="F1087" s="4">
        <v>2033</v>
      </c>
      <c r="G1087" s="17">
        <f t="shared" si="20"/>
        <v>1.2999999999999999E-4</v>
      </c>
      <c r="H1087" s="4">
        <v>6</v>
      </c>
    </row>
    <row r="1088" spans="1:8" hidden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18" t="s">
        <v>23</v>
      </c>
      <c r="F1088" s="4">
        <v>2033</v>
      </c>
      <c r="G1088" s="17">
        <f t="shared" si="20"/>
        <v>1.2999999999999999E-4</v>
      </c>
      <c r="H1088" s="4">
        <v>7</v>
      </c>
    </row>
    <row r="1089" spans="1:8" hidden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18" t="s">
        <v>23</v>
      </c>
      <c r="F1089" s="4">
        <v>2033</v>
      </c>
      <c r="G1089" s="17">
        <f t="shared" si="20"/>
        <v>1.2999999999999999E-4</v>
      </c>
      <c r="H1089" s="4">
        <v>8</v>
      </c>
    </row>
    <row r="1090" spans="1:8" hidden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18" t="s">
        <v>23</v>
      </c>
      <c r="F1090" s="4">
        <v>2033</v>
      </c>
      <c r="G1090" s="17">
        <f t="shared" si="20"/>
        <v>1.2999999999999999E-4</v>
      </c>
      <c r="H1090" s="4">
        <v>9</v>
      </c>
    </row>
    <row r="1091" spans="1:8" hidden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18" t="s">
        <v>23</v>
      </c>
      <c r="F1091" s="4">
        <v>2033</v>
      </c>
      <c r="G1091" s="17">
        <f t="shared" si="20"/>
        <v>1.2999999999999999E-4</v>
      </c>
      <c r="H1091" s="4">
        <v>10</v>
      </c>
    </row>
    <row r="1092" spans="1:8" hidden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18" t="s">
        <v>23</v>
      </c>
      <c r="F1092" s="4">
        <v>2033</v>
      </c>
      <c r="G1092" s="17">
        <f t="shared" si="20"/>
        <v>1.2999999999999999E-4</v>
      </c>
      <c r="H1092" s="4">
        <v>11</v>
      </c>
    </row>
    <row r="1093" spans="1:8" hidden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18" t="s">
        <v>23</v>
      </c>
      <c r="F1093" s="4">
        <v>2033</v>
      </c>
      <c r="G1093" s="17">
        <f t="shared" si="20"/>
        <v>1.2999999999999999E-4</v>
      </c>
      <c r="H1093" s="4">
        <v>12</v>
      </c>
    </row>
    <row r="1094" spans="1:8" hidden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18" t="s">
        <v>23</v>
      </c>
      <c r="F1094" s="4">
        <v>2034</v>
      </c>
      <c r="G1094" s="17">
        <f t="shared" si="20"/>
        <v>1.2999999999999999E-4</v>
      </c>
      <c r="H1094" s="4">
        <v>1</v>
      </c>
    </row>
    <row r="1095" spans="1:8" hidden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18" t="s">
        <v>23</v>
      </c>
      <c r="F1095" s="4">
        <v>2034</v>
      </c>
      <c r="G1095" s="17">
        <f t="shared" si="20"/>
        <v>1.2999999999999999E-4</v>
      </c>
      <c r="H1095" s="4">
        <v>2</v>
      </c>
    </row>
    <row r="1096" spans="1:8" hidden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18" t="s">
        <v>23</v>
      </c>
      <c r="F1096" s="4">
        <v>2034</v>
      </c>
      <c r="G1096" s="17">
        <f t="shared" si="20"/>
        <v>1.2999999999999999E-4</v>
      </c>
      <c r="H1096" s="4">
        <v>3</v>
      </c>
    </row>
    <row r="1097" spans="1:8" hidden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18" t="s">
        <v>23</v>
      </c>
      <c r="F1097" s="4">
        <v>2034</v>
      </c>
      <c r="G1097" s="17">
        <f t="shared" si="20"/>
        <v>1.2999999999999999E-4</v>
      </c>
      <c r="H1097" s="4">
        <v>4</v>
      </c>
    </row>
    <row r="1098" spans="1:8" hidden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18" t="s">
        <v>23</v>
      </c>
      <c r="F1098" s="4">
        <v>2034</v>
      </c>
      <c r="G1098" s="17">
        <f t="shared" si="20"/>
        <v>1.2999999999999999E-4</v>
      </c>
      <c r="H1098" s="4">
        <v>5</v>
      </c>
    </row>
    <row r="1099" spans="1:8" hidden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18" t="s">
        <v>23</v>
      </c>
      <c r="F1099" s="4">
        <v>2034</v>
      </c>
      <c r="G1099" s="17">
        <f t="shared" si="20"/>
        <v>1.2999999999999999E-4</v>
      </c>
      <c r="H1099" s="4">
        <v>6</v>
      </c>
    </row>
    <row r="1100" spans="1:8" hidden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18" t="s">
        <v>23</v>
      </c>
      <c r="F1100" s="4">
        <v>2034</v>
      </c>
      <c r="G1100" s="17">
        <f t="shared" si="20"/>
        <v>1.2999999999999999E-4</v>
      </c>
      <c r="H1100" s="4">
        <v>7</v>
      </c>
    </row>
    <row r="1101" spans="1:8" hidden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18" t="s">
        <v>23</v>
      </c>
      <c r="F1101" s="4">
        <v>2034</v>
      </c>
      <c r="G1101" s="17">
        <f t="shared" si="20"/>
        <v>1.2999999999999999E-4</v>
      </c>
      <c r="H1101" s="4">
        <v>8</v>
      </c>
    </row>
    <row r="1102" spans="1:8" hidden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18" t="s">
        <v>23</v>
      </c>
      <c r="F1102" s="4">
        <v>2034</v>
      </c>
      <c r="G1102" s="17">
        <f t="shared" si="20"/>
        <v>1.2999999999999999E-4</v>
      </c>
      <c r="H1102" s="4">
        <v>9</v>
      </c>
    </row>
    <row r="1103" spans="1:8" hidden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18" t="s">
        <v>23</v>
      </c>
      <c r="F1103" s="4">
        <v>2034</v>
      </c>
      <c r="G1103" s="17">
        <f t="shared" si="20"/>
        <v>1.2999999999999999E-4</v>
      </c>
      <c r="H1103" s="4">
        <v>10</v>
      </c>
    </row>
    <row r="1104" spans="1:8" hidden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18" t="s">
        <v>23</v>
      </c>
      <c r="F1104" s="4">
        <v>2034</v>
      </c>
      <c r="G1104" s="17">
        <f t="shared" si="20"/>
        <v>1.2999999999999999E-4</v>
      </c>
      <c r="H1104" s="4">
        <v>11</v>
      </c>
    </row>
    <row r="1105" spans="1:8" hidden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18" t="s">
        <v>23</v>
      </c>
      <c r="F1105" s="4">
        <v>2034</v>
      </c>
      <c r="G1105" s="17">
        <f t="shared" si="20"/>
        <v>1.2999999999999999E-4</v>
      </c>
      <c r="H1105" s="4">
        <v>12</v>
      </c>
    </row>
    <row r="1106" spans="1:8" hidden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18" t="s">
        <v>23</v>
      </c>
      <c r="F1106" s="4">
        <v>2035</v>
      </c>
      <c r="G1106" s="17">
        <f t="shared" si="20"/>
        <v>1.2999999999999999E-4</v>
      </c>
      <c r="H1106" s="4">
        <v>1</v>
      </c>
    </row>
    <row r="1107" spans="1:8" hidden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18" t="s">
        <v>23</v>
      </c>
      <c r="F1107" s="4">
        <v>2035</v>
      </c>
      <c r="G1107" s="17">
        <f t="shared" si="20"/>
        <v>1.2999999999999999E-4</v>
      </c>
      <c r="H1107" s="4">
        <v>2</v>
      </c>
    </row>
    <row r="1108" spans="1:8" hidden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18" t="s">
        <v>23</v>
      </c>
      <c r="F1108" s="4">
        <v>2035</v>
      </c>
      <c r="G1108" s="17">
        <f t="shared" si="20"/>
        <v>1.2999999999999999E-4</v>
      </c>
      <c r="H1108" s="4">
        <v>3</v>
      </c>
    </row>
    <row r="1109" spans="1:8" hidden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18" t="s">
        <v>23</v>
      </c>
      <c r="F1109" s="4">
        <v>2035</v>
      </c>
      <c r="G1109" s="17">
        <f t="shared" si="20"/>
        <v>1.2999999999999999E-4</v>
      </c>
      <c r="H1109" s="4">
        <v>4</v>
      </c>
    </row>
    <row r="1110" spans="1:8" hidden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18" t="s">
        <v>23</v>
      </c>
      <c r="F1110" s="4">
        <v>2035</v>
      </c>
      <c r="G1110" s="17">
        <f t="shared" si="20"/>
        <v>1.2999999999999999E-4</v>
      </c>
      <c r="H1110" s="4">
        <v>5</v>
      </c>
    </row>
    <row r="1111" spans="1:8" hidden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18" t="s">
        <v>23</v>
      </c>
      <c r="F1111" s="4">
        <v>2035</v>
      </c>
      <c r="G1111" s="17">
        <f t="shared" si="20"/>
        <v>1.2999999999999999E-4</v>
      </c>
      <c r="H1111" s="4">
        <v>6</v>
      </c>
    </row>
    <row r="1112" spans="1:8" hidden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18" t="s">
        <v>23</v>
      </c>
      <c r="F1112" s="4">
        <v>2035</v>
      </c>
      <c r="G1112" s="17">
        <f t="shared" si="20"/>
        <v>1.2999999999999999E-4</v>
      </c>
      <c r="H1112" s="4">
        <v>7</v>
      </c>
    </row>
    <row r="1113" spans="1:8" hidden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18" t="s">
        <v>23</v>
      </c>
      <c r="F1113" s="4">
        <v>2035</v>
      </c>
      <c r="G1113" s="17">
        <f t="shared" si="20"/>
        <v>1.2999999999999999E-4</v>
      </c>
      <c r="H1113" s="4">
        <v>8</v>
      </c>
    </row>
    <row r="1114" spans="1:8" hidden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18" t="s">
        <v>23</v>
      </c>
      <c r="F1114" s="4">
        <v>2035</v>
      </c>
      <c r="G1114" s="17">
        <f t="shared" si="20"/>
        <v>1.2999999999999999E-4</v>
      </c>
      <c r="H1114" s="4">
        <v>9</v>
      </c>
    </row>
    <row r="1115" spans="1:8" hidden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18" t="s">
        <v>23</v>
      </c>
      <c r="F1115" s="4">
        <v>2035</v>
      </c>
      <c r="G1115" s="17">
        <f t="shared" ref="G1115:G1177" si="21">130*10^-6</f>
        <v>1.2999999999999999E-4</v>
      </c>
      <c r="H1115" s="4">
        <v>10</v>
      </c>
    </row>
    <row r="1116" spans="1:8" hidden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18" t="s">
        <v>23</v>
      </c>
      <c r="F1116" s="4">
        <v>2035</v>
      </c>
      <c r="G1116" s="17">
        <f t="shared" si="21"/>
        <v>1.2999999999999999E-4</v>
      </c>
      <c r="H1116" s="4">
        <v>11</v>
      </c>
    </row>
    <row r="1117" spans="1:8" hidden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18" t="s">
        <v>23</v>
      </c>
      <c r="F1117" s="4">
        <v>2035</v>
      </c>
      <c r="G1117" s="17">
        <f t="shared" si="21"/>
        <v>1.2999999999999999E-4</v>
      </c>
      <c r="H1117" s="4">
        <v>12</v>
      </c>
    </row>
    <row r="1118" spans="1:8" hidden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18" t="s">
        <v>23</v>
      </c>
      <c r="F1118" s="4">
        <v>2036</v>
      </c>
      <c r="G1118" s="17">
        <f t="shared" si="21"/>
        <v>1.2999999999999999E-4</v>
      </c>
      <c r="H1118" s="4">
        <v>1</v>
      </c>
    </row>
    <row r="1119" spans="1:8" hidden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18" t="s">
        <v>23</v>
      </c>
      <c r="F1119" s="4">
        <v>2036</v>
      </c>
      <c r="G1119" s="17">
        <f t="shared" si="21"/>
        <v>1.2999999999999999E-4</v>
      </c>
      <c r="H1119" s="4">
        <v>2</v>
      </c>
    </row>
    <row r="1120" spans="1:8" hidden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18" t="s">
        <v>23</v>
      </c>
      <c r="F1120" s="4">
        <v>2036</v>
      </c>
      <c r="G1120" s="17">
        <f t="shared" si="21"/>
        <v>1.2999999999999999E-4</v>
      </c>
      <c r="H1120" s="4">
        <v>3</v>
      </c>
    </row>
    <row r="1121" spans="1:8" hidden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18" t="s">
        <v>23</v>
      </c>
      <c r="F1121" s="4">
        <v>2036</v>
      </c>
      <c r="G1121" s="17">
        <f t="shared" si="21"/>
        <v>1.2999999999999999E-4</v>
      </c>
      <c r="H1121" s="4">
        <v>4</v>
      </c>
    </row>
    <row r="1122" spans="1:8" hidden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18" t="s">
        <v>23</v>
      </c>
      <c r="F1122" s="4">
        <v>2036</v>
      </c>
      <c r="G1122" s="17">
        <f t="shared" si="21"/>
        <v>1.2999999999999999E-4</v>
      </c>
      <c r="H1122" s="4">
        <v>5</v>
      </c>
    </row>
    <row r="1123" spans="1:8" hidden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18" t="s">
        <v>23</v>
      </c>
      <c r="F1123" s="4">
        <v>2036</v>
      </c>
      <c r="G1123" s="17">
        <f t="shared" si="21"/>
        <v>1.2999999999999999E-4</v>
      </c>
      <c r="H1123" s="4">
        <v>6</v>
      </c>
    </row>
    <row r="1124" spans="1:8" hidden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18" t="s">
        <v>23</v>
      </c>
      <c r="F1124" s="4">
        <v>2036</v>
      </c>
      <c r="G1124" s="17">
        <f t="shared" si="21"/>
        <v>1.2999999999999999E-4</v>
      </c>
      <c r="H1124" s="4">
        <v>7</v>
      </c>
    </row>
    <row r="1125" spans="1:8" hidden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18" t="s">
        <v>23</v>
      </c>
      <c r="F1125" s="4">
        <v>2036</v>
      </c>
      <c r="G1125" s="17">
        <f t="shared" si="21"/>
        <v>1.2999999999999999E-4</v>
      </c>
      <c r="H1125" s="4">
        <v>8</v>
      </c>
    </row>
    <row r="1126" spans="1:8" hidden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18" t="s">
        <v>23</v>
      </c>
      <c r="F1126" s="4">
        <v>2036</v>
      </c>
      <c r="G1126" s="17">
        <f t="shared" si="21"/>
        <v>1.2999999999999999E-4</v>
      </c>
      <c r="H1126" s="4">
        <v>9</v>
      </c>
    </row>
    <row r="1127" spans="1:8" hidden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18" t="s">
        <v>23</v>
      </c>
      <c r="F1127" s="4">
        <v>2036</v>
      </c>
      <c r="G1127" s="17">
        <f t="shared" si="21"/>
        <v>1.2999999999999999E-4</v>
      </c>
      <c r="H1127" s="4">
        <v>10</v>
      </c>
    </row>
    <row r="1128" spans="1:8" hidden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18" t="s">
        <v>23</v>
      </c>
      <c r="F1128" s="4">
        <v>2036</v>
      </c>
      <c r="G1128" s="17">
        <f t="shared" si="21"/>
        <v>1.2999999999999999E-4</v>
      </c>
      <c r="H1128" s="4">
        <v>11</v>
      </c>
    </row>
    <row r="1129" spans="1:8" hidden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18" t="s">
        <v>23</v>
      </c>
      <c r="F1129" s="4">
        <v>2036</v>
      </c>
      <c r="G1129" s="17">
        <f t="shared" si="21"/>
        <v>1.2999999999999999E-4</v>
      </c>
      <c r="H1129" s="4">
        <v>12</v>
      </c>
    </row>
    <row r="1130" spans="1:8" hidden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18" t="s">
        <v>23</v>
      </c>
      <c r="F1130" s="4">
        <v>2037</v>
      </c>
      <c r="G1130" s="17">
        <f t="shared" si="21"/>
        <v>1.2999999999999999E-4</v>
      </c>
      <c r="H1130" s="4">
        <v>1</v>
      </c>
    </row>
    <row r="1131" spans="1:8" hidden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18" t="s">
        <v>23</v>
      </c>
      <c r="F1131" s="4">
        <v>2037</v>
      </c>
      <c r="G1131" s="17">
        <f t="shared" si="21"/>
        <v>1.2999999999999999E-4</v>
      </c>
      <c r="H1131" s="4">
        <v>2</v>
      </c>
    </row>
    <row r="1132" spans="1:8" hidden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18" t="s">
        <v>23</v>
      </c>
      <c r="F1132" s="4">
        <v>2037</v>
      </c>
      <c r="G1132" s="17">
        <f t="shared" si="21"/>
        <v>1.2999999999999999E-4</v>
      </c>
      <c r="H1132" s="4">
        <v>3</v>
      </c>
    </row>
    <row r="1133" spans="1:8" hidden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18" t="s">
        <v>23</v>
      </c>
      <c r="F1133" s="4">
        <v>2037</v>
      </c>
      <c r="G1133" s="17">
        <f t="shared" si="21"/>
        <v>1.2999999999999999E-4</v>
      </c>
      <c r="H1133" s="4">
        <v>4</v>
      </c>
    </row>
    <row r="1134" spans="1:8" hidden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18" t="s">
        <v>23</v>
      </c>
      <c r="F1134" s="4">
        <v>2037</v>
      </c>
      <c r="G1134" s="17">
        <f t="shared" si="21"/>
        <v>1.2999999999999999E-4</v>
      </c>
      <c r="H1134" s="4">
        <v>5</v>
      </c>
    </row>
    <row r="1135" spans="1:8" hidden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18" t="s">
        <v>23</v>
      </c>
      <c r="F1135" s="4">
        <v>2037</v>
      </c>
      <c r="G1135" s="17">
        <f t="shared" si="21"/>
        <v>1.2999999999999999E-4</v>
      </c>
      <c r="H1135" s="4">
        <v>6</v>
      </c>
    </row>
    <row r="1136" spans="1:8" hidden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18" t="s">
        <v>23</v>
      </c>
      <c r="F1136" s="4">
        <v>2037</v>
      </c>
      <c r="G1136" s="17">
        <f t="shared" si="21"/>
        <v>1.2999999999999999E-4</v>
      </c>
      <c r="H1136" s="4">
        <v>7</v>
      </c>
    </row>
    <row r="1137" spans="1:8" hidden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18" t="s">
        <v>23</v>
      </c>
      <c r="F1137" s="4">
        <v>2037</v>
      </c>
      <c r="G1137" s="17">
        <f t="shared" si="21"/>
        <v>1.2999999999999999E-4</v>
      </c>
      <c r="H1137" s="4">
        <v>8</v>
      </c>
    </row>
    <row r="1138" spans="1:8" hidden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18" t="s">
        <v>23</v>
      </c>
      <c r="F1138" s="4">
        <v>2037</v>
      </c>
      <c r="G1138" s="17">
        <f t="shared" si="21"/>
        <v>1.2999999999999999E-4</v>
      </c>
      <c r="H1138" s="4">
        <v>9</v>
      </c>
    </row>
    <row r="1139" spans="1:8" hidden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18" t="s">
        <v>23</v>
      </c>
      <c r="F1139" s="4">
        <v>2037</v>
      </c>
      <c r="G1139" s="17">
        <f t="shared" si="21"/>
        <v>1.2999999999999999E-4</v>
      </c>
      <c r="H1139" s="4">
        <v>10</v>
      </c>
    </row>
    <row r="1140" spans="1:8" hidden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18" t="s">
        <v>23</v>
      </c>
      <c r="F1140" s="4">
        <v>2037</v>
      </c>
      <c r="G1140" s="17">
        <f t="shared" si="21"/>
        <v>1.2999999999999999E-4</v>
      </c>
      <c r="H1140" s="4">
        <v>11</v>
      </c>
    </row>
    <row r="1141" spans="1:8" hidden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18" t="s">
        <v>23</v>
      </c>
      <c r="F1141" s="4">
        <v>2037</v>
      </c>
      <c r="G1141" s="17">
        <f t="shared" si="21"/>
        <v>1.2999999999999999E-4</v>
      </c>
      <c r="H1141" s="4">
        <v>12</v>
      </c>
    </row>
    <row r="1142" spans="1:8" hidden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18" t="s">
        <v>23</v>
      </c>
      <c r="F1142" s="4">
        <v>2038</v>
      </c>
      <c r="G1142" s="17">
        <f t="shared" si="21"/>
        <v>1.2999999999999999E-4</v>
      </c>
      <c r="H1142" s="4">
        <v>1</v>
      </c>
    </row>
    <row r="1143" spans="1:8" hidden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18" t="s">
        <v>23</v>
      </c>
      <c r="F1143" s="4">
        <v>2038</v>
      </c>
      <c r="G1143" s="17">
        <f t="shared" si="21"/>
        <v>1.2999999999999999E-4</v>
      </c>
      <c r="H1143" s="4">
        <v>2</v>
      </c>
    </row>
    <row r="1144" spans="1:8" hidden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18" t="s">
        <v>23</v>
      </c>
      <c r="F1144" s="4">
        <v>2038</v>
      </c>
      <c r="G1144" s="17">
        <f t="shared" si="21"/>
        <v>1.2999999999999999E-4</v>
      </c>
      <c r="H1144" s="4">
        <v>3</v>
      </c>
    </row>
    <row r="1145" spans="1:8" hidden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18" t="s">
        <v>23</v>
      </c>
      <c r="F1145" s="4">
        <v>2038</v>
      </c>
      <c r="G1145" s="17">
        <f t="shared" si="21"/>
        <v>1.2999999999999999E-4</v>
      </c>
      <c r="H1145" s="4">
        <v>4</v>
      </c>
    </row>
    <row r="1146" spans="1:8" hidden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18" t="s">
        <v>23</v>
      </c>
      <c r="F1146" s="4">
        <v>2038</v>
      </c>
      <c r="G1146" s="17">
        <f t="shared" si="21"/>
        <v>1.2999999999999999E-4</v>
      </c>
      <c r="H1146" s="4">
        <v>5</v>
      </c>
    </row>
    <row r="1147" spans="1:8" hidden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18" t="s">
        <v>23</v>
      </c>
      <c r="F1147" s="4">
        <v>2038</v>
      </c>
      <c r="G1147" s="17">
        <f t="shared" si="21"/>
        <v>1.2999999999999999E-4</v>
      </c>
      <c r="H1147" s="4">
        <v>6</v>
      </c>
    </row>
    <row r="1148" spans="1:8" hidden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18" t="s">
        <v>23</v>
      </c>
      <c r="F1148" s="4">
        <v>2038</v>
      </c>
      <c r="G1148" s="17">
        <f t="shared" si="21"/>
        <v>1.2999999999999999E-4</v>
      </c>
      <c r="H1148" s="4">
        <v>7</v>
      </c>
    </row>
    <row r="1149" spans="1:8" hidden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18" t="s">
        <v>23</v>
      </c>
      <c r="F1149" s="4">
        <v>2038</v>
      </c>
      <c r="G1149" s="17">
        <f t="shared" si="21"/>
        <v>1.2999999999999999E-4</v>
      </c>
      <c r="H1149" s="4">
        <v>8</v>
      </c>
    </row>
    <row r="1150" spans="1:8" hidden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18" t="s">
        <v>23</v>
      </c>
      <c r="F1150" s="4">
        <v>2038</v>
      </c>
      <c r="G1150" s="17">
        <f t="shared" si="21"/>
        <v>1.2999999999999999E-4</v>
      </c>
      <c r="H1150" s="4">
        <v>9</v>
      </c>
    </row>
    <row r="1151" spans="1:8" hidden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18" t="s">
        <v>23</v>
      </c>
      <c r="F1151" s="4">
        <v>2038</v>
      </c>
      <c r="G1151" s="17">
        <f t="shared" si="21"/>
        <v>1.2999999999999999E-4</v>
      </c>
      <c r="H1151" s="4">
        <v>10</v>
      </c>
    </row>
    <row r="1152" spans="1:8" hidden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18" t="s">
        <v>23</v>
      </c>
      <c r="F1152" s="4">
        <v>2038</v>
      </c>
      <c r="G1152" s="17">
        <f t="shared" si="21"/>
        <v>1.2999999999999999E-4</v>
      </c>
      <c r="H1152" s="4">
        <v>11</v>
      </c>
    </row>
    <row r="1153" spans="1:8" hidden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18" t="s">
        <v>23</v>
      </c>
      <c r="F1153" s="4">
        <v>2038</v>
      </c>
      <c r="G1153" s="17">
        <f t="shared" si="21"/>
        <v>1.2999999999999999E-4</v>
      </c>
      <c r="H1153" s="4">
        <v>12</v>
      </c>
    </row>
    <row r="1154" spans="1:8" hidden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18" t="s">
        <v>23</v>
      </c>
      <c r="F1154" s="4">
        <v>2039</v>
      </c>
      <c r="G1154" s="17">
        <f t="shared" si="21"/>
        <v>1.2999999999999999E-4</v>
      </c>
      <c r="H1154" s="4">
        <v>1</v>
      </c>
    </row>
    <row r="1155" spans="1:8" hidden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18" t="s">
        <v>23</v>
      </c>
      <c r="F1155" s="4">
        <v>2039</v>
      </c>
      <c r="G1155" s="17">
        <f t="shared" si="21"/>
        <v>1.2999999999999999E-4</v>
      </c>
      <c r="H1155" s="4">
        <v>2</v>
      </c>
    </row>
    <row r="1156" spans="1:8" hidden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18" t="s">
        <v>23</v>
      </c>
      <c r="F1156" s="4">
        <v>2039</v>
      </c>
      <c r="G1156" s="17">
        <f t="shared" si="21"/>
        <v>1.2999999999999999E-4</v>
      </c>
      <c r="H1156" s="4">
        <v>3</v>
      </c>
    </row>
    <row r="1157" spans="1:8" hidden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18" t="s">
        <v>23</v>
      </c>
      <c r="F1157" s="4">
        <v>2039</v>
      </c>
      <c r="G1157" s="17">
        <f t="shared" si="21"/>
        <v>1.2999999999999999E-4</v>
      </c>
      <c r="H1157" s="4">
        <v>4</v>
      </c>
    </row>
    <row r="1158" spans="1:8" hidden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18" t="s">
        <v>23</v>
      </c>
      <c r="F1158" s="4">
        <v>2039</v>
      </c>
      <c r="G1158" s="17">
        <f t="shared" si="21"/>
        <v>1.2999999999999999E-4</v>
      </c>
      <c r="H1158" s="4">
        <v>5</v>
      </c>
    </row>
    <row r="1159" spans="1:8" hidden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18" t="s">
        <v>23</v>
      </c>
      <c r="F1159" s="4">
        <v>2039</v>
      </c>
      <c r="G1159" s="17">
        <f t="shared" si="21"/>
        <v>1.2999999999999999E-4</v>
      </c>
      <c r="H1159" s="4">
        <v>6</v>
      </c>
    </row>
    <row r="1160" spans="1:8" hidden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18" t="s">
        <v>23</v>
      </c>
      <c r="F1160" s="4">
        <v>2039</v>
      </c>
      <c r="G1160" s="17">
        <f t="shared" si="21"/>
        <v>1.2999999999999999E-4</v>
      </c>
      <c r="H1160" s="4">
        <v>7</v>
      </c>
    </row>
    <row r="1161" spans="1:8" hidden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18" t="s">
        <v>23</v>
      </c>
      <c r="F1161" s="4">
        <v>2039</v>
      </c>
      <c r="G1161" s="17">
        <f t="shared" si="21"/>
        <v>1.2999999999999999E-4</v>
      </c>
      <c r="H1161" s="4">
        <v>8</v>
      </c>
    </row>
    <row r="1162" spans="1:8" hidden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18" t="s">
        <v>23</v>
      </c>
      <c r="F1162" s="4">
        <v>2039</v>
      </c>
      <c r="G1162" s="17">
        <f t="shared" si="21"/>
        <v>1.2999999999999999E-4</v>
      </c>
      <c r="H1162" s="4">
        <v>9</v>
      </c>
    </row>
    <row r="1163" spans="1:8" hidden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18" t="s">
        <v>23</v>
      </c>
      <c r="F1163" s="4">
        <v>2039</v>
      </c>
      <c r="G1163" s="17">
        <f t="shared" si="21"/>
        <v>1.2999999999999999E-4</v>
      </c>
      <c r="H1163" s="4">
        <v>10</v>
      </c>
    </row>
    <row r="1164" spans="1:8" hidden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18" t="s">
        <v>23</v>
      </c>
      <c r="F1164" s="4">
        <v>2039</v>
      </c>
      <c r="G1164" s="17">
        <f t="shared" si="21"/>
        <v>1.2999999999999999E-4</v>
      </c>
      <c r="H1164" s="4">
        <v>11</v>
      </c>
    </row>
    <row r="1165" spans="1:8" hidden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18" t="s">
        <v>23</v>
      </c>
      <c r="F1165" s="4">
        <v>2039</v>
      </c>
      <c r="G1165" s="17">
        <f t="shared" si="21"/>
        <v>1.2999999999999999E-4</v>
      </c>
      <c r="H1165" s="4">
        <v>12</v>
      </c>
    </row>
    <row r="1166" spans="1:8" hidden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18" t="s">
        <v>23</v>
      </c>
      <c r="F1166" s="4">
        <v>2040</v>
      </c>
      <c r="G1166" s="17">
        <f t="shared" si="21"/>
        <v>1.2999999999999999E-4</v>
      </c>
      <c r="H1166" s="4">
        <v>1</v>
      </c>
    </row>
    <row r="1167" spans="1:8" hidden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18" t="s">
        <v>23</v>
      </c>
      <c r="F1167" s="4">
        <v>2040</v>
      </c>
      <c r="G1167" s="17">
        <f t="shared" si="21"/>
        <v>1.2999999999999999E-4</v>
      </c>
      <c r="H1167" s="4">
        <v>2</v>
      </c>
    </row>
    <row r="1168" spans="1:8" hidden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18" t="s">
        <v>23</v>
      </c>
      <c r="F1168" s="4">
        <v>2040</v>
      </c>
      <c r="G1168" s="17">
        <f t="shared" si="21"/>
        <v>1.2999999999999999E-4</v>
      </c>
      <c r="H1168" s="4">
        <v>3</v>
      </c>
    </row>
    <row r="1169" spans="1:8" hidden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18" t="s">
        <v>23</v>
      </c>
      <c r="F1169" s="4">
        <v>2040</v>
      </c>
      <c r="G1169" s="17">
        <f t="shared" si="21"/>
        <v>1.2999999999999999E-4</v>
      </c>
      <c r="H1169" s="4">
        <v>4</v>
      </c>
    </row>
    <row r="1170" spans="1:8" hidden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18" t="s">
        <v>23</v>
      </c>
      <c r="F1170" s="4">
        <v>2040</v>
      </c>
      <c r="G1170" s="17">
        <f t="shared" si="21"/>
        <v>1.2999999999999999E-4</v>
      </c>
      <c r="H1170" s="4">
        <v>5</v>
      </c>
    </row>
    <row r="1171" spans="1:8" hidden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18" t="s">
        <v>23</v>
      </c>
      <c r="F1171" s="4">
        <v>2040</v>
      </c>
      <c r="G1171" s="17">
        <f t="shared" si="21"/>
        <v>1.2999999999999999E-4</v>
      </c>
      <c r="H1171" s="4">
        <v>6</v>
      </c>
    </row>
    <row r="1172" spans="1:8" hidden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18" t="s">
        <v>23</v>
      </c>
      <c r="F1172" s="4">
        <v>2040</v>
      </c>
      <c r="G1172" s="17">
        <f t="shared" si="21"/>
        <v>1.2999999999999999E-4</v>
      </c>
      <c r="H1172" s="4">
        <v>7</v>
      </c>
    </row>
    <row r="1173" spans="1:8" hidden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18" t="s">
        <v>23</v>
      </c>
      <c r="F1173" s="4">
        <v>2040</v>
      </c>
      <c r="G1173" s="17">
        <f t="shared" si="21"/>
        <v>1.2999999999999999E-4</v>
      </c>
      <c r="H1173" s="4">
        <v>8</v>
      </c>
    </row>
    <row r="1174" spans="1:8" hidden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18" t="s">
        <v>23</v>
      </c>
      <c r="F1174" s="4">
        <v>2040</v>
      </c>
      <c r="G1174" s="17">
        <f t="shared" si="21"/>
        <v>1.2999999999999999E-4</v>
      </c>
      <c r="H1174" s="4">
        <v>9</v>
      </c>
    </row>
    <row r="1175" spans="1:8" hidden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18" t="s">
        <v>23</v>
      </c>
      <c r="F1175" s="4">
        <v>2040</v>
      </c>
      <c r="G1175" s="17">
        <f t="shared" si="21"/>
        <v>1.2999999999999999E-4</v>
      </c>
      <c r="H1175" s="4">
        <v>10</v>
      </c>
    </row>
    <row r="1176" spans="1:8" hidden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18" t="s">
        <v>23</v>
      </c>
      <c r="F1176" s="4">
        <v>2040</v>
      </c>
      <c r="G1176" s="17">
        <f t="shared" si="21"/>
        <v>1.2999999999999999E-4</v>
      </c>
      <c r="H1176" s="4">
        <v>11</v>
      </c>
    </row>
    <row r="1177" spans="1:8" ht="15" hidden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17">
        <f t="shared" si="21"/>
        <v>1.2999999999999999E-4</v>
      </c>
      <c r="H1177" s="7">
        <v>12</v>
      </c>
    </row>
    <row r="1178" spans="1:8" hidden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idden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idden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idden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idden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idden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idden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idden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idden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idden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idden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idden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idden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idden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idden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idden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idden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idden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idden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idden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idden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idden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idden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idden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idden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idden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idden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idden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idden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idden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idden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idden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idden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idden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idden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idden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idden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idden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idden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idden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idden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idden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idden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idden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idden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idden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idden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idden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idden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idden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idden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idden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idden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idden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idden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idden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idden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idden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idden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idden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idden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idden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idden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idden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idden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idden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idden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idden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idden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idden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idden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idden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idden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idden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idden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idden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idden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idden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idden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idden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idden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idden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idden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idden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idden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idden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idden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idden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idden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idden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idden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idden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idden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idden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idden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idden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idden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idden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idden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idden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idden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idden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idden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idden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idden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idden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idden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idden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idden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idden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idden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idden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idden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idden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idden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idden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idden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idden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idden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idden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idden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idden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idden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idden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idden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idden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idden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idden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idden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idden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idden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idden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idden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idden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idden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idden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idden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idden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idden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idden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idden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idden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idden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idden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idden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idden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idden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idden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idden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idden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idden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idden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idden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idden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idden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idden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idden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idden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idden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idden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idden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idden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idden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idden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idden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idden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idden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idden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idden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idden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idden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idden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idden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idden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idden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idden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idden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idden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idden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idden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idden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idden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idden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idden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idden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idden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idden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idden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idden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idden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idden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idden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idden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idden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idden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idden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idden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idden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idden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idden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idden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idden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idden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idden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idden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idden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idden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idden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idden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idden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idden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idden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idden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idden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idden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idden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idden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idden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idden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idden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idden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idden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idden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idden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idden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idden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idden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idden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idden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idden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idden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idden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idden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idden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idden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idden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idden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idden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idden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idden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idden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idden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idden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idden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idden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idden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idden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idden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idden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idden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idden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idden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idden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idden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idden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idden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idden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idden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idden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idden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idden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idden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idden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idden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idden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idden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idden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idden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idden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idden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idden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idden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idden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idden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idden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idden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idden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idden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idden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idden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idden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idden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idden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idden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idden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idden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idden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idden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idden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idden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idden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idden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idden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idden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idden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idden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idden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idden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idden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idden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idden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idden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idden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idden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idden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idden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idden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idden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idden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idden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idden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idden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idden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idden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idden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idden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idden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idden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idden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idden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idden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idden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idden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idden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idden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idden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idden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idden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idden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idden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idden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idden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idden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idden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idden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idden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idden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idden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idden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idden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idden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idden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idden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idden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idden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idden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idden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idden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idden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idden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idden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idden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idden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idden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idden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idden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idden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idden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idden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idden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idden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idden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idden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idden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idden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idden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idden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idden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idden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idden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idden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idden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idden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idden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idden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idden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idden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idden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idden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idden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idden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idden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idden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idden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80</v>
      </c>
      <c r="H1742">
        <v>1</v>
      </c>
    </row>
    <row r="1743" spans="1:8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80</v>
      </c>
      <c r="H1743">
        <v>2</v>
      </c>
    </row>
    <row r="1744" spans="1:8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80</v>
      </c>
      <c r="H1744">
        <v>3</v>
      </c>
    </row>
    <row r="1745" spans="1:8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80</v>
      </c>
      <c r="H1745">
        <v>4</v>
      </c>
    </row>
    <row r="1746" spans="1:8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80</v>
      </c>
      <c r="H1746">
        <v>5</v>
      </c>
    </row>
    <row r="1747" spans="1:8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80</v>
      </c>
      <c r="H1747">
        <v>6</v>
      </c>
    </row>
    <row r="1748" spans="1:8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80</v>
      </c>
      <c r="H1748">
        <v>7</v>
      </c>
    </row>
    <row r="1749" spans="1:8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80</v>
      </c>
      <c r="H1749">
        <v>8</v>
      </c>
    </row>
    <row r="1750" spans="1:8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80</v>
      </c>
      <c r="H1750">
        <v>9</v>
      </c>
    </row>
    <row r="1751" spans="1:8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80</v>
      </c>
      <c r="H1751">
        <v>10</v>
      </c>
    </row>
    <row r="1752" spans="1:8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80</v>
      </c>
      <c r="H1752">
        <v>11</v>
      </c>
    </row>
    <row r="1753" spans="1:8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80</v>
      </c>
      <c r="H175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2021-11-04T10:16:16Z</dcterms:modified>
</cp:coreProperties>
</file>