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nas\Downloads\"/>
    </mc:Choice>
  </mc:AlternateContent>
  <xr:revisionPtr revIDLastSave="0" documentId="13_ncr:1_{666D99BF-2D0C-4D82-91E2-1703A811558A}" xr6:coauthVersionLast="47" xr6:coauthVersionMax="47" xr10:uidLastSave="{00000000-0000-0000-0000-000000000000}"/>
  <bookViews>
    <workbookView xWindow="-110" yWindow="-110" windowWidth="19420" windowHeight="11500" xr2:uid="{5FC146A3-AC37-46DC-AD92-E888F69598AC}"/>
  </bookViews>
  <sheets>
    <sheet name="load" sheetId="5" r:id="rId1"/>
    <sheet name="sgen" sheetId="6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" i="5" l="1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S31" i="5"/>
  <c r="S32" i="5"/>
  <c r="S33" i="5"/>
  <c r="S34" i="5"/>
  <c r="S35" i="5"/>
  <c r="S36" i="5"/>
  <c r="S37" i="5"/>
  <c r="S38" i="5"/>
  <c r="S39" i="5"/>
  <c r="S40" i="5"/>
  <c r="S41" i="5"/>
  <c r="S42" i="5"/>
  <c r="S43" i="5"/>
  <c r="S44" i="5"/>
  <c r="S45" i="5"/>
  <c r="S46" i="5"/>
  <c r="S47" i="5"/>
  <c r="S48" i="5"/>
  <c r="S49" i="5"/>
  <c r="S50" i="5"/>
  <c r="S51" i="5"/>
  <c r="S52" i="5"/>
  <c r="S53" i="5"/>
  <c r="S54" i="5"/>
  <c r="S55" i="5"/>
  <c r="S56" i="5"/>
  <c r="S57" i="5"/>
  <c r="S58" i="5"/>
  <c r="S59" i="5"/>
  <c r="S60" i="5"/>
  <c r="S61" i="5"/>
  <c r="S62" i="5"/>
  <c r="S63" i="5"/>
  <c r="S64" i="5"/>
  <c r="S65" i="5"/>
  <c r="S66" i="5"/>
  <c r="S67" i="5"/>
  <c r="S68" i="5"/>
  <c r="S69" i="5"/>
  <c r="S70" i="5"/>
  <c r="S71" i="5"/>
  <c r="S72" i="5"/>
  <c r="S73" i="5"/>
  <c r="S74" i="5"/>
  <c r="S75" i="5"/>
  <c r="S76" i="5"/>
  <c r="S77" i="5"/>
  <c r="S78" i="5"/>
  <c r="S79" i="5"/>
  <c r="S80" i="5"/>
  <c r="S81" i="5"/>
  <c r="S82" i="5"/>
  <c r="S83" i="5"/>
  <c r="S84" i="5"/>
  <c r="S85" i="5"/>
  <c r="S86" i="5"/>
  <c r="S87" i="5"/>
  <c r="S88" i="5"/>
  <c r="S89" i="5"/>
  <c r="S90" i="5"/>
  <c r="S91" i="5"/>
  <c r="S92" i="5"/>
  <c r="S93" i="5"/>
  <c r="S94" i="5"/>
  <c r="S95" i="5"/>
  <c r="S96" i="5"/>
  <c r="S97" i="5"/>
  <c r="S98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S3" i="5"/>
  <c r="O3" i="5"/>
  <c r="M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Q92" i="5"/>
  <c r="Q93" i="5"/>
  <c r="Q94" i="5"/>
  <c r="Q95" i="5"/>
  <c r="Q96" i="5"/>
  <c r="Q97" i="5"/>
  <c r="Q98" i="5"/>
  <c r="Q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3" i="5"/>
</calcChain>
</file>

<file path=xl/sharedStrings.xml><?xml version="1.0" encoding="utf-8"?>
<sst xmlns="http://schemas.openxmlformats.org/spreadsheetml/2006/main" count="78" uniqueCount="3">
  <si>
    <t>Time</t>
  </si>
  <si>
    <t>P [MW]</t>
  </si>
  <si>
    <t>Q [MVAR]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</si>
</sst>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/mm&quot; h&quot;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  <xf numFmtId="11" fontId="1" fillId="0" borderId="0" xfId="0" applyNumberFormat="1" applyFont="1" applyAlignment="1">
      <alignment horizontal="center"/>
    </xf>
    <xf numFmtId="11" fontId="0" fillId="0" borderId="0" xfId="0" applyNumberFormat="1"/>
    <xf numFmtId="1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1AA0C-6E10-4C2C-B831-A2E20673E5F8}">
  <dimension ref="A1:BZ99"/>
  <sheetViews>
    <sheetView tabSelected="1" topLeftCell="G1" workbookViewId="0">
      <selection activeCell="S3" sqref="S3:S98"/>
    </sheetView>
  </sheetViews>
  <sheetFormatPr baseColWidth="10" defaultColWidth="11.453125" defaultRowHeight="14.5" x14ac:dyDescent="0.35"/>
  <cols>
    <col min="1" max="1" width="11.453125" style="1" customWidth="1"/>
    <col min="2" max="23" width="12.7265625" style="4" customWidth="1"/>
    <col min="24" max="39" width="12.7265625" customWidth="1"/>
  </cols>
  <sheetData>
    <row r="1" spans="1:78" x14ac:dyDescent="0.35">
      <c r="A1" s="7" t="s">
        <v>0</v>
      </c>
      <c r="B1" s="6">
        <v>0</v>
      </c>
      <c r="C1" s="6"/>
      <c r="D1" s="6">
        <v>1</v>
      </c>
      <c r="E1" s="6"/>
      <c r="F1" s="6">
        <v>2</v>
      </c>
      <c r="G1" s="6"/>
      <c r="H1" s="6">
        <v>3</v>
      </c>
      <c r="I1" s="6"/>
      <c r="J1" s="6">
        <v>4</v>
      </c>
      <c r="K1" s="6"/>
      <c r="L1" s="6">
        <v>5</v>
      </c>
      <c r="M1" s="6"/>
      <c r="N1" s="6">
        <v>6</v>
      </c>
      <c r="O1" s="6"/>
      <c r="P1" s="6">
        <v>7</v>
      </c>
      <c r="Q1" s="6"/>
      <c r="R1" s="6">
        <v>8</v>
      </c>
      <c r="S1" s="6"/>
      <c r="T1" s="6">
        <v>9</v>
      </c>
      <c r="U1" s="6"/>
      <c r="V1" s="6">
        <v>10</v>
      </c>
      <c r="W1" s="6"/>
      <c r="X1" s="6">
        <v>11</v>
      </c>
      <c r="Y1" s="6"/>
      <c r="Z1" s="6">
        <v>12</v>
      </c>
      <c r="AA1" s="6"/>
      <c r="AB1" s="6">
        <v>13</v>
      </c>
      <c r="AC1" s="6"/>
      <c r="AD1" s="6">
        <v>14</v>
      </c>
      <c r="AE1" s="6"/>
      <c r="AF1" s="6">
        <v>15</v>
      </c>
      <c r="AG1" s="6"/>
      <c r="AH1" s="6">
        <v>16</v>
      </c>
      <c r="AI1" s="6"/>
      <c r="AJ1" s="6">
        <v>17</v>
      </c>
      <c r="AK1" s="6"/>
      <c r="AL1" s="6">
        <v>18</v>
      </c>
      <c r="AM1" s="6"/>
    </row>
    <row r="2" spans="1:78" x14ac:dyDescent="0.35">
      <c r="A2" s="7"/>
      <c r="B2" s="3" t="s">
        <v>1</v>
      </c>
      <c r="C2" s="3" t="s">
        <v>2</v>
      </c>
      <c r="D2" s="3" t="s">
        <v>1</v>
      </c>
      <c r="E2" s="3" t="s">
        <v>2</v>
      </c>
      <c r="F2" s="3" t="s">
        <v>1</v>
      </c>
      <c r="G2" s="3" t="s">
        <v>2</v>
      </c>
      <c r="H2" s="3" t="s">
        <v>1</v>
      </c>
      <c r="I2" s="3" t="s">
        <v>2</v>
      </c>
      <c r="J2" s="3" t="s">
        <v>1</v>
      </c>
      <c r="K2" s="3" t="s">
        <v>2</v>
      </c>
      <c r="L2" s="3" t="s">
        <v>1</v>
      </c>
      <c r="M2" s="3" t="s">
        <v>2</v>
      </c>
      <c r="N2" s="3" t="s">
        <v>1</v>
      </c>
      <c r="O2" s="3" t="s">
        <v>2</v>
      </c>
      <c r="P2" s="3" t="s">
        <v>1</v>
      </c>
      <c r="Q2" s="3" t="s">
        <v>2</v>
      </c>
      <c r="R2" s="3" t="s">
        <v>1</v>
      </c>
      <c r="S2" s="3" t="s">
        <v>2</v>
      </c>
      <c r="T2" s="3" t="s">
        <v>1</v>
      </c>
      <c r="U2" s="3" t="s">
        <v>2</v>
      </c>
      <c r="V2" s="3" t="s">
        <v>1</v>
      </c>
      <c r="W2" s="3" t="s">
        <v>2</v>
      </c>
      <c r="X2" s="2" t="s">
        <v>1</v>
      </c>
      <c r="Y2" s="2" t="s">
        <v>2</v>
      </c>
      <c r="Z2" s="2" t="s">
        <v>1</v>
      </c>
      <c r="AA2" s="2" t="s">
        <v>2</v>
      </c>
      <c r="AB2" s="2" t="s">
        <v>1</v>
      </c>
      <c r="AC2" s="2" t="s">
        <v>2</v>
      </c>
      <c r="AD2" s="2" t="s">
        <v>1</v>
      </c>
      <c r="AE2" s="2" t="s">
        <v>2</v>
      </c>
      <c r="AF2" s="2" t="s">
        <v>1</v>
      </c>
      <c r="AG2" s="2" t="s">
        <v>2</v>
      </c>
      <c r="AH2" s="2" t="s">
        <v>1</v>
      </c>
      <c r="AI2" s="2" t="s">
        <v>2</v>
      </c>
      <c r="AJ2" s="2" t="s">
        <v>1</v>
      </c>
      <c r="AK2" s="2" t="s">
        <v>2</v>
      </c>
      <c r="AL2" s="2" t="s">
        <v>1</v>
      </c>
      <c r="AM2" s="2" t="s">
        <v>2</v>
      </c>
    </row>
    <row r="3" spans="1:78" x14ac:dyDescent="0.35">
      <c r="A3" s="1">
        <v>0</v>
      </c>
      <c r="B3" s="9">
        <v>7997.9974419999999</v>
      </c>
      <c r="C3" s="4">
        <f>B3*TAN(ACOS(0.95))</f>
        <v>2628.814632446607</v>
      </c>
      <c r="D3" s="9">
        <v>6221.6090620000004</v>
      </c>
      <c r="E3" s="4">
        <f>D3*TAN(ACOS(0.95))</f>
        <v>2044.9440073161766</v>
      </c>
      <c r="F3" s="9">
        <v>6366.0999830000001</v>
      </c>
      <c r="G3" s="4">
        <f>F3*TAN(ACOS(0.95))</f>
        <v>2092.4358763915311</v>
      </c>
      <c r="H3" s="9">
        <v>9264.4178659999998</v>
      </c>
      <c r="I3" s="4">
        <f>H3*TAN(ACOS(0.95))</f>
        <v>3045.0668962892832</v>
      </c>
      <c r="J3" s="9">
        <v>7785.5107939999998</v>
      </c>
      <c r="K3" s="4">
        <f>J3*TAN(ACOS(0.95))</f>
        <v>2558.9736486862707</v>
      </c>
      <c r="L3" s="9">
        <v>8201.9846240000006</v>
      </c>
      <c r="M3" s="4">
        <f>L3*TAN(ACOS(0.95))</f>
        <v>2695.8619768302351</v>
      </c>
      <c r="N3" s="9">
        <v>8626.9579209999993</v>
      </c>
      <c r="O3" s="4">
        <f>N3*TAN(ACOS(0.95))</f>
        <v>2835.5439446795908</v>
      </c>
      <c r="P3" s="9">
        <v>6859.0690070000001</v>
      </c>
      <c r="Q3" s="4">
        <f>P3*TAN(ACOS(0.95))</f>
        <v>2254.4669589258688</v>
      </c>
      <c r="R3" s="9">
        <v>7360.5374970000003</v>
      </c>
      <c r="S3" s="4">
        <f>R3*TAN(ACOS(0.95))</f>
        <v>2419.2916808369146</v>
      </c>
      <c r="T3" s="5"/>
      <c r="U3" s="5"/>
      <c r="X3" s="4"/>
      <c r="Y3" s="4"/>
      <c r="Z3" s="5"/>
      <c r="AA3" s="5"/>
      <c r="AB3" s="5"/>
      <c r="AC3" s="5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</row>
    <row r="4" spans="1:78" x14ac:dyDescent="0.35">
      <c r="A4" s="1">
        <v>1.0416666666666666E-2</v>
      </c>
      <c r="B4" s="9">
        <v>6017.6218799999997</v>
      </c>
      <c r="C4" s="4">
        <f t="shared" ref="C4:C67" si="0">B4*TAN(ACOS(0.95))</f>
        <v>1977.8966629325485</v>
      </c>
      <c r="D4" s="9">
        <v>7437.03269</v>
      </c>
      <c r="E4" s="4">
        <f t="shared" ref="E4:E67" si="1">D4*TAN(ACOS(0.95))</f>
        <v>2444.4344348986037</v>
      </c>
      <c r="F4" s="9">
        <v>5745.63897</v>
      </c>
      <c r="G4" s="4">
        <f t="shared" ref="G4:G67" si="2">F4*TAN(ACOS(0.95))</f>
        <v>1888.5002035352552</v>
      </c>
      <c r="H4" s="9">
        <v>7632.520407</v>
      </c>
      <c r="I4" s="4">
        <f t="shared" ref="I4:I67" si="3">H4*TAN(ACOS(0.95))</f>
        <v>2508.6881402342078</v>
      </c>
      <c r="J4" s="9">
        <v>8507.9653980000003</v>
      </c>
      <c r="K4" s="4">
        <f t="shared" ref="K4:K67" si="4">J4*TAN(ACOS(0.95))</f>
        <v>2796.4329937343609</v>
      </c>
      <c r="L4" s="9">
        <v>7335.0390989999996</v>
      </c>
      <c r="M4" s="4">
        <f t="shared" ref="M4:M67" si="5">L4*TAN(ACOS(0.95))</f>
        <v>2410.9107627067897</v>
      </c>
      <c r="N4" s="9">
        <v>6816.5716769999999</v>
      </c>
      <c r="O4" s="4">
        <f t="shared" ref="O4:O67" si="6">N4*TAN(ACOS(0.95))</f>
        <v>2240.4987620423281</v>
      </c>
      <c r="P4" s="9">
        <v>7938.5011800000002</v>
      </c>
      <c r="Q4" s="4">
        <f t="shared" ref="Q4:Q67" si="7">P4*TAN(ACOS(0.95))</f>
        <v>2609.2591568096495</v>
      </c>
      <c r="R4" s="9">
        <v>6612.5844950000001</v>
      </c>
      <c r="S4" s="4">
        <f t="shared" ref="S4:S67" si="8">R4*TAN(ACOS(0.95))</f>
        <v>2173.4514176586999</v>
      </c>
      <c r="T4" s="5"/>
      <c r="U4" s="5"/>
      <c r="X4" s="4"/>
      <c r="Y4" s="4"/>
      <c r="Z4" s="5"/>
      <c r="AA4" s="5"/>
      <c r="AB4" s="5"/>
      <c r="AC4" s="5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</row>
    <row r="5" spans="1:78" x14ac:dyDescent="0.35">
      <c r="A5" s="1">
        <v>2.0833333333333301E-2</v>
      </c>
      <c r="B5" s="9">
        <v>5796.6357660000003</v>
      </c>
      <c r="C5" s="4">
        <f t="shared" si="0"/>
        <v>1905.2620397955045</v>
      </c>
      <c r="D5" s="9">
        <v>6893.066871</v>
      </c>
      <c r="E5" s="4">
        <f t="shared" si="1"/>
        <v>2265.6415164327013</v>
      </c>
      <c r="F5" s="9">
        <v>5167.675287</v>
      </c>
      <c r="G5" s="4">
        <f t="shared" si="2"/>
        <v>1698.5327275625202</v>
      </c>
      <c r="H5" s="9">
        <v>7216.0465759999997</v>
      </c>
      <c r="I5" s="4">
        <f t="shared" si="3"/>
        <v>2371.7998117615598</v>
      </c>
      <c r="J5" s="9">
        <v>7862.0059869999995</v>
      </c>
      <c r="K5" s="4">
        <f t="shared" si="4"/>
        <v>2584.1164027479599</v>
      </c>
      <c r="L5" s="9">
        <v>6536.0893020000003</v>
      </c>
      <c r="M5" s="4">
        <f t="shared" si="5"/>
        <v>2148.3086635970108</v>
      </c>
      <c r="N5" s="9">
        <v>6383.0989149999996</v>
      </c>
      <c r="O5" s="4">
        <f t="shared" si="6"/>
        <v>2098.0231551449474</v>
      </c>
      <c r="P5" s="9">
        <v>7377.5364289999998</v>
      </c>
      <c r="Q5" s="4">
        <f t="shared" si="7"/>
        <v>2424.8789595903309</v>
      </c>
      <c r="R5" s="9">
        <v>5915.6282890000002</v>
      </c>
      <c r="S5" s="4">
        <f t="shared" si="8"/>
        <v>1944.3729907407346</v>
      </c>
      <c r="T5" s="5"/>
      <c r="U5" s="5"/>
      <c r="X5" s="4"/>
      <c r="Y5" s="4"/>
      <c r="Z5" s="5"/>
      <c r="AA5" s="5"/>
      <c r="AB5" s="5"/>
      <c r="AC5" s="5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</row>
    <row r="6" spans="1:78" x14ac:dyDescent="0.35">
      <c r="A6" s="1">
        <v>3.125E-2</v>
      </c>
      <c r="B6" s="9">
        <v>5601.1480490000004</v>
      </c>
      <c r="C6" s="4">
        <f t="shared" si="0"/>
        <v>1841.0083344599007</v>
      </c>
      <c r="D6" s="9">
        <v>6374.5994490000003</v>
      </c>
      <c r="E6" s="4">
        <f t="shared" si="1"/>
        <v>2095.2295157682397</v>
      </c>
      <c r="F6" s="9">
        <v>4666.2067969999998</v>
      </c>
      <c r="G6" s="4">
        <f t="shared" si="2"/>
        <v>1533.7080056514744</v>
      </c>
      <c r="H6" s="9">
        <v>6859.0690070000001</v>
      </c>
      <c r="I6" s="4">
        <f t="shared" si="3"/>
        <v>2254.4669589258688</v>
      </c>
      <c r="J6" s="9">
        <v>7301.0412349999997</v>
      </c>
      <c r="K6" s="4">
        <f t="shared" si="4"/>
        <v>2399.7362051999571</v>
      </c>
      <c r="L6" s="9">
        <v>5847.6325610000004</v>
      </c>
      <c r="M6" s="4">
        <f t="shared" si="5"/>
        <v>1922.0238757270693</v>
      </c>
      <c r="N6" s="9">
        <v>6009.1224140000004</v>
      </c>
      <c r="O6" s="4">
        <f t="shared" si="6"/>
        <v>1975.1030235558405</v>
      </c>
      <c r="P6" s="9">
        <v>6901.5663370000002</v>
      </c>
      <c r="Q6" s="4">
        <f t="shared" si="7"/>
        <v>2268.4351558094099</v>
      </c>
      <c r="R6" s="9">
        <v>5303.666741</v>
      </c>
      <c r="S6" s="4">
        <f t="shared" si="8"/>
        <v>1743.2309569324827</v>
      </c>
      <c r="T6" s="5"/>
      <c r="U6" s="5"/>
      <c r="X6" s="4"/>
      <c r="Y6" s="4"/>
      <c r="Z6" s="5"/>
      <c r="AA6" s="5"/>
      <c r="AB6" s="5"/>
      <c r="AC6" s="5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</row>
    <row r="7" spans="1:78" x14ac:dyDescent="0.35">
      <c r="A7" s="1">
        <v>4.1666666666666699E-2</v>
      </c>
      <c r="B7" s="9">
        <v>5380.1619350000001</v>
      </c>
      <c r="C7" s="4">
        <f t="shared" si="0"/>
        <v>1768.3737113228563</v>
      </c>
      <c r="D7" s="9">
        <v>5873.1309590000001</v>
      </c>
      <c r="E7" s="4">
        <f t="shared" si="1"/>
        <v>1930.4047938571937</v>
      </c>
      <c r="F7" s="9">
        <v>4241.2335000000003</v>
      </c>
      <c r="G7" s="4">
        <f t="shared" si="2"/>
        <v>1394.0260378021183</v>
      </c>
      <c r="H7" s="9">
        <v>6510.5909039999997</v>
      </c>
      <c r="I7" s="4">
        <f t="shared" si="3"/>
        <v>2139.9277454668859</v>
      </c>
      <c r="J7" s="9">
        <v>6791.0732799999996</v>
      </c>
      <c r="K7" s="4">
        <f t="shared" si="4"/>
        <v>2232.1178442408873</v>
      </c>
      <c r="L7" s="9">
        <v>5303.666741</v>
      </c>
      <c r="M7" s="4">
        <f t="shared" si="5"/>
        <v>1743.2309569324827</v>
      </c>
      <c r="N7" s="9">
        <v>5660.644311</v>
      </c>
      <c r="O7" s="4">
        <f t="shared" si="6"/>
        <v>1860.5638100968577</v>
      </c>
      <c r="P7" s="9">
        <v>6434.0957099999996</v>
      </c>
      <c r="Q7" s="4">
        <f t="shared" si="7"/>
        <v>2114.7849910765126</v>
      </c>
      <c r="R7" s="9">
        <v>4810.697717</v>
      </c>
      <c r="S7" s="4">
        <f t="shared" si="8"/>
        <v>1581.1998743981451</v>
      </c>
      <c r="T7" s="5"/>
      <c r="U7" s="5"/>
      <c r="X7" s="4"/>
      <c r="Y7" s="4"/>
      <c r="Z7" s="5"/>
      <c r="AA7" s="5"/>
      <c r="AB7" s="5"/>
      <c r="AC7" s="5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</row>
    <row r="8" spans="1:78" x14ac:dyDescent="0.35">
      <c r="A8" s="1">
        <v>5.2083333333333301E-2</v>
      </c>
      <c r="B8" s="9">
        <v>5057.182229</v>
      </c>
      <c r="C8" s="4">
        <f t="shared" si="0"/>
        <v>1662.2154156653139</v>
      </c>
      <c r="D8" s="9">
        <v>5388.6614010000003</v>
      </c>
      <c r="E8" s="4">
        <f t="shared" si="1"/>
        <v>1771.1673506995644</v>
      </c>
      <c r="F8" s="9">
        <v>3926.7532609999998</v>
      </c>
      <c r="G8" s="4">
        <f t="shared" si="2"/>
        <v>1290.6613818499679</v>
      </c>
      <c r="H8" s="9">
        <v>6094.1170730000003</v>
      </c>
      <c r="I8" s="4">
        <f t="shared" si="3"/>
        <v>2003.0394169942381</v>
      </c>
      <c r="J8" s="9">
        <v>6298.1042559999996</v>
      </c>
      <c r="K8" s="4">
        <f t="shared" si="4"/>
        <v>2070.0867617065501</v>
      </c>
      <c r="L8" s="9">
        <v>4929.6902399999999</v>
      </c>
      <c r="M8" s="4">
        <f t="shared" si="5"/>
        <v>1620.3108253433754</v>
      </c>
      <c r="N8" s="9">
        <v>5295.1672760000001</v>
      </c>
      <c r="O8" s="4">
        <f t="shared" si="6"/>
        <v>1740.4373178844587</v>
      </c>
      <c r="P8" s="9">
        <v>5958.125618</v>
      </c>
      <c r="Q8" s="4">
        <f t="shared" si="7"/>
        <v>1958.3411872955915</v>
      </c>
      <c r="R8" s="9">
        <v>4462.2196139999996</v>
      </c>
      <c r="S8" s="4">
        <f t="shared" si="8"/>
        <v>1466.6606609391622</v>
      </c>
      <c r="T8" s="5"/>
      <c r="U8" s="5"/>
      <c r="X8" s="4"/>
      <c r="Y8" s="4"/>
      <c r="Z8" s="5"/>
      <c r="AA8" s="5"/>
      <c r="AB8" s="5"/>
      <c r="AC8" s="5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</row>
    <row r="9" spans="1:78" x14ac:dyDescent="0.35">
      <c r="A9" s="1">
        <v>6.25E-2</v>
      </c>
      <c r="B9" s="9">
        <v>4674.706263</v>
      </c>
      <c r="C9" s="4">
        <f t="shared" si="0"/>
        <v>1536.5016450281826</v>
      </c>
      <c r="D9" s="9">
        <v>4946.6891720000003</v>
      </c>
      <c r="E9" s="4">
        <f t="shared" si="1"/>
        <v>1625.8981040967919</v>
      </c>
      <c r="F9" s="9">
        <v>3705.7671460000001</v>
      </c>
      <c r="G9" s="4">
        <f t="shared" si="2"/>
        <v>1218.0267583842397</v>
      </c>
      <c r="H9" s="9">
        <v>5660.644311</v>
      </c>
      <c r="I9" s="4">
        <f t="shared" si="3"/>
        <v>1860.5638100968577</v>
      </c>
      <c r="J9" s="9">
        <v>5839.1330950000001</v>
      </c>
      <c r="K9" s="4">
        <f t="shared" si="4"/>
        <v>1919.2302363503611</v>
      </c>
      <c r="L9" s="9">
        <v>4700.2046600000003</v>
      </c>
      <c r="M9" s="4">
        <f t="shared" si="5"/>
        <v>1544.8825628296231</v>
      </c>
      <c r="N9" s="9">
        <v>4929.6902399999999</v>
      </c>
      <c r="O9" s="4">
        <f t="shared" si="6"/>
        <v>1620.3108253433754</v>
      </c>
      <c r="P9" s="9">
        <v>5482.1555259999996</v>
      </c>
      <c r="Q9" s="4">
        <f t="shared" si="7"/>
        <v>1801.8973835146701</v>
      </c>
      <c r="R9" s="9">
        <v>4224.2345679999999</v>
      </c>
      <c r="S9" s="4">
        <f t="shared" si="8"/>
        <v>1388.4387590487017</v>
      </c>
      <c r="T9" s="5"/>
      <c r="U9" s="5"/>
      <c r="X9" s="4"/>
      <c r="Y9" s="4"/>
      <c r="Z9" s="5"/>
      <c r="AA9" s="5"/>
      <c r="AB9" s="5"/>
      <c r="AC9" s="5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</row>
    <row r="10" spans="1:78" x14ac:dyDescent="0.35">
      <c r="A10" s="1">
        <v>7.2916666666666699E-2</v>
      </c>
      <c r="B10" s="9">
        <v>4292.2302959999997</v>
      </c>
      <c r="C10" s="4">
        <f t="shared" si="0"/>
        <v>1410.7878740623671</v>
      </c>
      <c r="D10" s="9">
        <v>4555.7137389999998</v>
      </c>
      <c r="E10" s="4">
        <f t="shared" si="1"/>
        <v>1497.3906937542681</v>
      </c>
      <c r="F10" s="9">
        <v>3561.2762250000001</v>
      </c>
      <c r="G10" s="4">
        <f t="shared" si="2"/>
        <v>1170.5348893088849</v>
      </c>
      <c r="H10" s="9">
        <v>5235.6710139999996</v>
      </c>
      <c r="I10" s="4">
        <f t="shared" si="3"/>
        <v>1720.8818422475013</v>
      </c>
      <c r="J10" s="9">
        <v>5431.1587300000001</v>
      </c>
      <c r="K10" s="4">
        <f t="shared" si="4"/>
        <v>1785.1355472544212</v>
      </c>
      <c r="L10" s="9">
        <v>4555.7137389999998</v>
      </c>
      <c r="M10" s="4">
        <f t="shared" si="5"/>
        <v>1497.3906937542681</v>
      </c>
      <c r="N10" s="9">
        <v>4598.211069</v>
      </c>
      <c r="O10" s="4">
        <f t="shared" si="6"/>
        <v>1511.3588906378091</v>
      </c>
      <c r="P10" s="9">
        <v>5040.1832979999999</v>
      </c>
      <c r="Q10" s="4">
        <f t="shared" si="7"/>
        <v>1656.6281372405815</v>
      </c>
      <c r="R10" s="9">
        <v>4071.244181</v>
      </c>
      <c r="S10" s="4">
        <f t="shared" si="8"/>
        <v>1338.1532505966388</v>
      </c>
      <c r="T10" s="5"/>
      <c r="U10" s="5"/>
      <c r="X10" s="4"/>
      <c r="Y10" s="4"/>
      <c r="Z10" s="5"/>
      <c r="AA10" s="5"/>
      <c r="AB10" s="5"/>
      <c r="AC10" s="5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</row>
    <row r="11" spans="1:78" x14ac:dyDescent="0.35">
      <c r="A11" s="1">
        <v>8.3333333333333301E-2</v>
      </c>
      <c r="B11" s="9">
        <v>3960.7511239999999</v>
      </c>
      <c r="C11" s="4">
        <f t="shared" si="0"/>
        <v>1301.8359390281166</v>
      </c>
      <c r="D11" s="9">
        <v>4241.2335000000003</v>
      </c>
      <c r="E11" s="4">
        <f t="shared" si="1"/>
        <v>1394.0260378021183</v>
      </c>
      <c r="F11" s="9">
        <v>3467.7820999999999</v>
      </c>
      <c r="G11" s="4">
        <f t="shared" si="2"/>
        <v>1139.8048564937792</v>
      </c>
      <c r="H11" s="9">
        <v>4878.6934449999999</v>
      </c>
      <c r="I11" s="4">
        <f t="shared" si="3"/>
        <v>1603.5489894118105</v>
      </c>
      <c r="J11" s="9">
        <v>5091.1800929999999</v>
      </c>
      <c r="K11" s="4">
        <f t="shared" si="4"/>
        <v>1673.3899731721465</v>
      </c>
      <c r="L11" s="9">
        <v>4453.7201480000003</v>
      </c>
      <c r="M11" s="4">
        <f t="shared" si="5"/>
        <v>1463.8670215624543</v>
      </c>
      <c r="N11" s="9">
        <v>4317.728693</v>
      </c>
      <c r="O11" s="4">
        <f t="shared" si="6"/>
        <v>1419.1687918638077</v>
      </c>
      <c r="P11" s="9">
        <v>4666.2067969999998</v>
      </c>
      <c r="Q11" s="4">
        <f t="shared" si="7"/>
        <v>1533.7080056514744</v>
      </c>
      <c r="R11" s="9">
        <v>3960.7511239999999</v>
      </c>
      <c r="S11" s="4">
        <f t="shared" si="8"/>
        <v>1301.8359390281166</v>
      </c>
      <c r="T11" s="5"/>
      <c r="U11" s="5"/>
      <c r="X11" s="4"/>
      <c r="Y11" s="4"/>
      <c r="Z11" s="5"/>
      <c r="AA11" s="5"/>
      <c r="AB11" s="5"/>
      <c r="AC11" s="5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</row>
    <row r="12" spans="1:78" x14ac:dyDescent="0.35">
      <c r="A12" s="1">
        <v>9.375E-2</v>
      </c>
      <c r="B12" s="9">
        <v>3731.2655439999999</v>
      </c>
      <c r="C12" s="4">
        <f t="shared" si="0"/>
        <v>1226.4076765143641</v>
      </c>
      <c r="D12" s="9">
        <v>4020.247386</v>
      </c>
      <c r="E12" s="4">
        <f t="shared" si="1"/>
        <v>1321.3914146650739</v>
      </c>
      <c r="F12" s="9">
        <v>3408.2858390000001</v>
      </c>
      <c r="G12" s="4">
        <f t="shared" si="2"/>
        <v>1120.2493811855061</v>
      </c>
      <c r="H12" s="9">
        <v>4632.2089329999999</v>
      </c>
      <c r="I12" s="4">
        <f t="shared" si="3"/>
        <v>1522.5334481446416</v>
      </c>
      <c r="J12" s="9">
        <v>4844.6955809999999</v>
      </c>
      <c r="K12" s="4">
        <f t="shared" si="4"/>
        <v>1592.3744319049779</v>
      </c>
      <c r="L12" s="9">
        <v>4360.2260230000002</v>
      </c>
      <c r="M12" s="4">
        <f t="shared" si="5"/>
        <v>1433.1369887473484</v>
      </c>
      <c r="N12" s="9">
        <v>4113.7415110000002</v>
      </c>
      <c r="O12" s="4">
        <f t="shared" si="6"/>
        <v>1352.1214474801798</v>
      </c>
      <c r="P12" s="9">
        <v>4394.2238870000001</v>
      </c>
      <c r="Q12" s="4">
        <f t="shared" si="7"/>
        <v>1444.3115462541812</v>
      </c>
      <c r="R12" s="9">
        <v>3867.2569990000002</v>
      </c>
      <c r="S12" s="4">
        <f t="shared" si="8"/>
        <v>1271.1059062130109</v>
      </c>
      <c r="T12" s="5"/>
      <c r="U12" s="5"/>
      <c r="X12" s="4"/>
      <c r="Y12" s="4"/>
      <c r="Z12" s="5"/>
      <c r="AA12" s="5"/>
      <c r="AB12" s="5"/>
      <c r="AC12" s="5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</row>
    <row r="13" spans="1:78" x14ac:dyDescent="0.35">
      <c r="A13" s="1">
        <v>0.104166666666667</v>
      </c>
      <c r="B13" s="9">
        <v>3595.274089</v>
      </c>
      <c r="C13" s="4">
        <f t="shared" si="0"/>
        <v>1181.7094468157177</v>
      </c>
      <c r="D13" s="9">
        <v>3867.2569990000002</v>
      </c>
      <c r="E13" s="4">
        <f t="shared" si="1"/>
        <v>1271.1059062130109</v>
      </c>
      <c r="F13" s="9">
        <v>3365.788509</v>
      </c>
      <c r="G13" s="4">
        <f t="shared" si="2"/>
        <v>1106.2811843019651</v>
      </c>
      <c r="H13" s="9">
        <v>4470.7190799999998</v>
      </c>
      <c r="I13" s="4">
        <f t="shared" si="3"/>
        <v>1469.4543003158706</v>
      </c>
      <c r="J13" s="9">
        <v>4674.706263</v>
      </c>
      <c r="K13" s="4">
        <f t="shared" si="4"/>
        <v>1536.5016450281826</v>
      </c>
      <c r="L13" s="9">
        <v>4275.2313640000002</v>
      </c>
      <c r="M13" s="4">
        <f t="shared" si="5"/>
        <v>1405.2005953089508</v>
      </c>
      <c r="N13" s="9">
        <v>3977.7500559999999</v>
      </c>
      <c r="O13" s="4">
        <f t="shared" si="6"/>
        <v>1307.4232177815329</v>
      </c>
      <c r="P13" s="9">
        <v>4198.7361700000001</v>
      </c>
      <c r="Q13" s="4">
        <f t="shared" si="7"/>
        <v>1380.0578409185773</v>
      </c>
      <c r="R13" s="9">
        <v>3782.2623400000002</v>
      </c>
      <c r="S13" s="4">
        <f t="shared" si="8"/>
        <v>1243.1695127746134</v>
      </c>
      <c r="T13" s="5"/>
      <c r="U13" s="5"/>
      <c r="X13" s="4"/>
      <c r="Y13" s="4"/>
      <c r="Z13" s="5"/>
      <c r="AA13" s="5"/>
      <c r="AB13" s="5"/>
      <c r="AC13" s="5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</row>
    <row r="14" spans="1:78" x14ac:dyDescent="0.35">
      <c r="A14" s="1">
        <v>0.114583333333333</v>
      </c>
      <c r="B14" s="9">
        <v>3518.7788959999998</v>
      </c>
      <c r="C14" s="4">
        <f t="shared" si="0"/>
        <v>1156.5666927540281</v>
      </c>
      <c r="D14" s="9">
        <v>3756.763942</v>
      </c>
      <c r="E14" s="4">
        <f t="shared" si="1"/>
        <v>1234.7885946444887</v>
      </c>
      <c r="F14" s="9">
        <v>3348.789577</v>
      </c>
      <c r="G14" s="4">
        <f t="shared" si="2"/>
        <v>1100.6939055485489</v>
      </c>
      <c r="H14" s="9">
        <v>4368.7254890000004</v>
      </c>
      <c r="I14" s="4">
        <f t="shared" si="3"/>
        <v>1435.9306281240567</v>
      </c>
      <c r="J14" s="9">
        <v>4547.2142739999999</v>
      </c>
      <c r="K14" s="4">
        <f t="shared" si="4"/>
        <v>1494.5970547062441</v>
      </c>
      <c r="L14" s="9">
        <v>4181.7372379999997</v>
      </c>
      <c r="M14" s="4">
        <f t="shared" si="5"/>
        <v>1374.4705621651608</v>
      </c>
      <c r="N14" s="9">
        <v>3884.2559310000001</v>
      </c>
      <c r="O14" s="4">
        <f t="shared" si="6"/>
        <v>1276.6931849664272</v>
      </c>
      <c r="P14" s="9">
        <v>4062.7447149999998</v>
      </c>
      <c r="Q14" s="4">
        <f t="shared" si="7"/>
        <v>1335.3596112199305</v>
      </c>
      <c r="R14" s="9">
        <v>3722.7660780000001</v>
      </c>
      <c r="S14" s="4">
        <f t="shared" si="8"/>
        <v>1223.6140371376562</v>
      </c>
      <c r="T14" s="5"/>
      <c r="U14" s="5"/>
      <c r="X14" s="4"/>
      <c r="Y14" s="4"/>
      <c r="Z14" s="5"/>
      <c r="AA14" s="5"/>
      <c r="AB14" s="5"/>
      <c r="AC14" s="5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</row>
    <row r="15" spans="1:78" x14ac:dyDescent="0.35">
      <c r="A15" s="1">
        <v>0.125</v>
      </c>
      <c r="B15" s="9">
        <v>3467.7820999999999</v>
      </c>
      <c r="C15" s="4">
        <f t="shared" si="0"/>
        <v>1139.8048564937792</v>
      </c>
      <c r="D15" s="9">
        <v>3680.268748</v>
      </c>
      <c r="E15" s="4">
        <f t="shared" si="1"/>
        <v>1209.6458402541152</v>
      </c>
      <c r="F15" s="9">
        <v>3323.2911789999998</v>
      </c>
      <c r="G15" s="4">
        <f t="shared" si="2"/>
        <v>1092.3129874184242</v>
      </c>
      <c r="H15" s="9">
        <v>4317.728693</v>
      </c>
      <c r="I15" s="4">
        <f t="shared" si="3"/>
        <v>1419.1687918638077</v>
      </c>
      <c r="J15" s="9">
        <v>4453.7201480000003</v>
      </c>
      <c r="K15" s="4">
        <f t="shared" si="4"/>
        <v>1463.8670215624543</v>
      </c>
      <c r="L15" s="9">
        <v>4105.242045</v>
      </c>
      <c r="M15" s="4">
        <f t="shared" si="5"/>
        <v>1349.3278081034714</v>
      </c>
      <c r="N15" s="9">
        <v>3816.2602029999998</v>
      </c>
      <c r="O15" s="4">
        <f t="shared" si="6"/>
        <v>1254.3440699527619</v>
      </c>
      <c r="P15" s="9">
        <v>3960.7511239999999</v>
      </c>
      <c r="Q15" s="4">
        <f t="shared" si="7"/>
        <v>1301.8359390281166</v>
      </c>
      <c r="R15" s="9">
        <v>3680.268748</v>
      </c>
      <c r="S15" s="4">
        <f t="shared" si="8"/>
        <v>1209.6458402541152</v>
      </c>
      <c r="T15" s="5"/>
      <c r="U15" s="5"/>
      <c r="X15" s="4"/>
      <c r="Y15" s="4"/>
      <c r="Z15" s="5"/>
      <c r="AA15" s="5"/>
      <c r="AB15" s="5"/>
      <c r="AC15" s="5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</row>
    <row r="16" spans="1:78" x14ac:dyDescent="0.35">
      <c r="A16" s="1">
        <v>0.13541666666666699</v>
      </c>
      <c r="B16" s="9">
        <v>3425.2847710000001</v>
      </c>
      <c r="C16" s="4">
        <f t="shared" si="0"/>
        <v>1125.8366599389224</v>
      </c>
      <c r="D16" s="9">
        <v>3603.7735550000002</v>
      </c>
      <c r="E16" s="4">
        <f t="shared" si="1"/>
        <v>1184.5030861924258</v>
      </c>
      <c r="F16" s="9">
        <v>3297.792782</v>
      </c>
      <c r="G16" s="4">
        <f t="shared" si="2"/>
        <v>1083.9320696169839</v>
      </c>
      <c r="H16" s="9">
        <v>4275.2313640000002</v>
      </c>
      <c r="I16" s="4">
        <f t="shared" si="3"/>
        <v>1405.2005953089508</v>
      </c>
      <c r="J16" s="9">
        <v>4377.2249549999997</v>
      </c>
      <c r="K16" s="4">
        <f t="shared" si="4"/>
        <v>1438.7242675007647</v>
      </c>
      <c r="L16" s="9">
        <v>4037.246318</v>
      </c>
      <c r="M16" s="4">
        <f t="shared" si="5"/>
        <v>1326.9786934184901</v>
      </c>
      <c r="N16" s="9">
        <v>3773.762874</v>
      </c>
      <c r="O16" s="4">
        <f t="shared" si="6"/>
        <v>1240.375873397905</v>
      </c>
      <c r="P16" s="9">
        <v>3867.2569990000002</v>
      </c>
      <c r="Q16" s="4">
        <f t="shared" si="7"/>
        <v>1271.1059062130109</v>
      </c>
      <c r="R16" s="9">
        <v>3654.7703510000001</v>
      </c>
      <c r="S16" s="4">
        <f t="shared" si="8"/>
        <v>1201.2649224526749</v>
      </c>
      <c r="T16" s="5"/>
      <c r="U16" s="5"/>
      <c r="X16" s="4"/>
      <c r="Y16" s="4"/>
      <c r="Z16" s="5"/>
      <c r="AA16" s="5"/>
      <c r="AB16" s="5"/>
      <c r="AC16" s="5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</row>
    <row r="17" spans="1:78" x14ac:dyDescent="0.35">
      <c r="A17" s="1">
        <v>0.14583333333333301</v>
      </c>
      <c r="B17" s="9">
        <v>3391.2869070000002</v>
      </c>
      <c r="C17" s="4">
        <f t="shared" si="0"/>
        <v>1114.6621024320898</v>
      </c>
      <c r="D17" s="9">
        <v>3527.278362</v>
      </c>
      <c r="E17" s="4">
        <f t="shared" si="1"/>
        <v>1159.3603321307364</v>
      </c>
      <c r="F17" s="9">
        <v>3280.79385</v>
      </c>
      <c r="G17" s="4">
        <f t="shared" si="2"/>
        <v>1078.3447908635676</v>
      </c>
      <c r="H17" s="9">
        <v>4249.7329659999996</v>
      </c>
      <c r="I17" s="4">
        <f t="shared" si="3"/>
        <v>1396.8196771788262</v>
      </c>
      <c r="J17" s="9">
        <v>4317.728693</v>
      </c>
      <c r="K17" s="4">
        <f t="shared" si="4"/>
        <v>1419.1687918638077</v>
      </c>
      <c r="L17" s="9">
        <v>3986.2495220000001</v>
      </c>
      <c r="M17" s="4">
        <f t="shared" si="5"/>
        <v>1310.2168571582413</v>
      </c>
      <c r="N17" s="9">
        <v>3731.2655439999999</v>
      </c>
      <c r="O17" s="4">
        <f t="shared" si="6"/>
        <v>1226.4076765143641</v>
      </c>
      <c r="P17" s="9">
        <v>3782.2623400000002</v>
      </c>
      <c r="Q17" s="4">
        <f t="shared" si="7"/>
        <v>1243.1695127746134</v>
      </c>
      <c r="R17" s="9">
        <v>3654.7703510000001</v>
      </c>
      <c r="S17" s="4">
        <f t="shared" si="8"/>
        <v>1201.2649224526749</v>
      </c>
      <c r="T17" s="5"/>
      <c r="U17" s="5"/>
      <c r="X17" s="4"/>
      <c r="Y17" s="4"/>
      <c r="Z17" s="5"/>
      <c r="AA17" s="5"/>
      <c r="AB17" s="5"/>
      <c r="AC17" s="5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</row>
    <row r="18" spans="1:78" x14ac:dyDescent="0.35">
      <c r="A18" s="1">
        <v>0.15625</v>
      </c>
      <c r="B18" s="9">
        <v>3357.2890430000002</v>
      </c>
      <c r="C18" s="4">
        <f t="shared" si="0"/>
        <v>1103.487544925257</v>
      </c>
      <c r="D18" s="9">
        <v>3459.2826340000001</v>
      </c>
      <c r="E18" s="4">
        <f t="shared" si="1"/>
        <v>1137.0112171170711</v>
      </c>
      <c r="F18" s="9">
        <v>3255.2954519999998</v>
      </c>
      <c r="G18" s="4">
        <f t="shared" si="2"/>
        <v>1069.9638727334429</v>
      </c>
      <c r="H18" s="9">
        <v>4241.2335000000003</v>
      </c>
      <c r="I18" s="4">
        <f t="shared" si="3"/>
        <v>1394.0260378021183</v>
      </c>
      <c r="J18" s="9">
        <v>4266.731898</v>
      </c>
      <c r="K18" s="4">
        <f t="shared" si="4"/>
        <v>1402.4069559322427</v>
      </c>
      <c r="L18" s="9">
        <v>3952.2516580000001</v>
      </c>
      <c r="M18" s="4">
        <f t="shared" si="5"/>
        <v>1299.0422996514085</v>
      </c>
      <c r="N18" s="9">
        <v>3697.2676799999999</v>
      </c>
      <c r="O18" s="4">
        <f t="shared" si="6"/>
        <v>1215.2331190075315</v>
      </c>
      <c r="P18" s="9">
        <v>3722.7660780000001</v>
      </c>
      <c r="Q18" s="4">
        <f t="shared" si="7"/>
        <v>1223.6140371376562</v>
      </c>
      <c r="R18" s="9">
        <v>3663.2698169999999</v>
      </c>
      <c r="S18" s="4">
        <f t="shared" si="8"/>
        <v>1204.0585618293828</v>
      </c>
      <c r="T18" s="5"/>
      <c r="U18" s="5"/>
      <c r="X18" s="4"/>
      <c r="Y18" s="4"/>
      <c r="Z18" s="5"/>
      <c r="AA18" s="5"/>
      <c r="AB18" s="5"/>
      <c r="AC18" s="5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</row>
    <row r="19" spans="1:78" x14ac:dyDescent="0.35">
      <c r="A19" s="1">
        <v>0.16666666666666699</v>
      </c>
      <c r="B19" s="9">
        <v>3323.2911789999998</v>
      </c>
      <c r="C19" s="4">
        <f t="shared" si="0"/>
        <v>1092.3129874184242</v>
      </c>
      <c r="D19" s="9">
        <v>3399.7863729999999</v>
      </c>
      <c r="E19" s="4">
        <f t="shared" si="1"/>
        <v>1117.4557418087979</v>
      </c>
      <c r="F19" s="9">
        <v>3255.2954519999998</v>
      </c>
      <c r="G19" s="4">
        <f t="shared" si="2"/>
        <v>1069.9638727334429</v>
      </c>
      <c r="H19" s="9">
        <v>4241.2335000000003</v>
      </c>
      <c r="I19" s="4">
        <f t="shared" si="3"/>
        <v>1394.0260378021183</v>
      </c>
      <c r="J19" s="9">
        <v>4241.2335000000003</v>
      </c>
      <c r="K19" s="4">
        <f t="shared" si="4"/>
        <v>1394.0260378021183</v>
      </c>
      <c r="L19" s="9">
        <v>3960.7511239999999</v>
      </c>
      <c r="M19" s="4">
        <f t="shared" si="5"/>
        <v>1301.8359390281166</v>
      </c>
      <c r="N19" s="9">
        <v>3680.268748</v>
      </c>
      <c r="O19" s="4">
        <f t="shared" si="6"/>
        <v>1209.6458402541152</v>
      </c>
      <c r="P19" s="9">
        <v>3680.268748</v>
      </c>
      <c r="Q19" s="4">
        <f t="shared" si="7"/>
        <v>1209.6458402541152</v>
      </c>
      <c r="R19" s="9">
        <v>3680.268748</v>
      </c>
      <c r="S19" s="4">
        <f t="shared" si="8"/>
        <v>1209.6458402541152</v>
      </c>
      <c r="T19" s="5"/>
      <c r="U19" s="5"/>
      <c r="X19" s="4"/>
      <c r="Y19" s="4"/>
      <c r="Z19" s="5"/>
      <c r="AA19" s="5"/>
      <c r="AB19" s="5"/>
      <c r="AC19" s="5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</row>
    <row r="20" spans="1:78" x14ac:dyDescent="0.35">
      <c r="A20" s="1">
        <v>0.17708333333333301</v>
      </c>
      <c r="B20" s="9">
        <v>3297.792782</v>
      </c>
      <c r="C20" s="4">
        <f t="shared" si="0"/>
        <v>1083.9320696169839</v>
      </c>
      <c r="D20" s="9">
        <v>3340.2901109999998</v>
      </c>
      <c r="E20" s="4">
        <f t="shared" si="1"/>
        <v>1097.9002661718405</v>
      </c>
      <c r="F20" s="9">
        <v>3263.7949180000001</v>
      </c>
      <c r="G20" s="4">
        <f t="shared" si="2"/>
        <v>1072.7575121101513</v>
      </c>
      <c r="H20" s="9">
        <v>4258.2324319999998</v>
      </c>
      <c r="I20" s="4">
        <f t="shared" si="3"/>
        <v>1399.6133165555343</v>
      </c>
      <c r="J20" s="9">
        <v>4241.2335000000003</v>
      </c>
      <c r="K20" s="4">
        <f t="shared" si="4"/>
        <v>1394.0260378021183</v>
      </c>
      <c r="L20" s="9">
        <v>4003.248454</v>
      </c>
      <c r="M20" s="4">
        <f t="shared" si="5"/>
        <v>1315.8041359116576</v>
      </c>
      <c r="N20" s="9">
        <v>3663.2698169999999</v>
      </c>
      <c r="O20" s="4">
        <f t="shared" si="6"/>
        <v>1204.0585618293828</v>
      </c>
      <c r="P20" s="9">
        <v>3663.2698169999999</v>
      </c>
      <c r="Q20" s="4">
        <f t="shared" si="7"/>
        <v>1204.0585618293828</v>
      </c>
      <c r="R20" s="9">
        <v>3688.7682140000002</v>
      </c>
      <c r="S20" s="4">
        <f t="shared" si="8"/>
        <v>1212.4394796308234</v>
      </c>
      <c r="T20" s="5"/>
      <c r="U20" s="5"/>
      <c r="X20" s="4"/>
      <c r="Y20" s="4"/>
      <c r="Z20" s="5"/>
      <c r="AA20" s="5"/>
      <c r="AB20" s="5"/>
      <c r="AC20" s="5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</row>
    <row r="21" spans="1:78" x14ac:dyDescent="0.35">
      <c r="A21" s="1">
        <v>0.1875</v>
      </c>
      <c r="B21" s="9">
        <v>3272.2943839999998</v>
      </c>
      <c r="C21" s="4">
        <f t="shared" si="0"/>
        <v>1075.5511514868592</v>
      </c>
      <c r="D21" s="9">
        <v>3297.792782</v>
      </c>
      <c r="E21" s="4">
        <f t="shared" si="1"/>
        <v>1083.9320696169839</v>
      </c>
      <c r="F21" s="9">
        <v>3297.792782</v>
      </c>
      <c r="G21" s="4">
        <f t="shared" si="2"/>
        <v>1083.9320696169839</v>
      </c>
      <c r="H21" s="9">
        <v>4283.7308300000004</v>
      </c>
      <c r="I21" s="4">
        <f t="shared" si="3"/>
        <v>1407.9942346856592</v>
      </c>
      <c r="J21" s="9">
        <v>4249.7329659999996</v>
      </c>
      <c r="K21" s="4">
        <f t="shared" si="4"/>
        <v>1396.8196771788262</v>
      </c>
      <c r="L21" s="9">
        <v>4079.7436469999998</v>
      </c>
      <c r="M21" s="4">
        <f t="shared" si="5"/>
        <v>1340.946889973347</v>
      </c>
      <c r="N21" s="9">
        <v>3663.2698169999999</v>
      </c>
      <c r="O21" s="4">
        <f t="shared" si="6"/>
        <v>1204.0585618293828</v>
      </c>
      <c r="P21" s="9">
        <v>3663.2698169999999</v>
      </c>
      <c r="Q21" s="4">
        <f t="shared" si="7"/>
        <v>1204.0585618293828</v>
      </c>
      <c r="R21" s="9">
        <v>3714.2666119999999</v>
      </c>
      <c r="S21" s="4">
        <f t="shared" si="8"/>
        <v>1220.8203977609478</v>
      </c>
      <c r="T21" s="5"/>
      <c r="U21" s="5"/>
      <c r="X21" s="4"/>
      <c r="Y21" s="4"/>
      <c r="Z21" s="5"/>
      <c r="AA21" s="5"/>
      <c r="AB21" s="5"/>
      <c r="AC21" s="5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</row>
    <row r="22" spans="1:78" x14ac:dyDescent="0.35">
      <c r="A22" s="1">
        <v>0.19791666666666699</v>
      </c>
      <c r="B22" s="9">
        <v>3255.2954519999998</v>
      </c>
      <c r="C22" s="4">
        <f t="shared" si="0"/>
        <v>1069.9638727334429</v>
      </c>
      <c r="D22" s="9">
        <v>3272.2943839999998</v>
      </c>
      <c r="E22" s="4">
        <f t="shared" si="1"/>
        <v>1075.5511514868592</v>
      </c>
      <c r="F22" s="9">
        <v>3340.2901109999998</v>
      </c>
      <c r="G22" s="4">
        <f t="shared" si="2"/>
        <v>1097.9002661718405</v>
      </c>
      <c r="H22" s="9">
        <v>4309.2292269999998</v>
      </c>
      <c r="I22" s="4">
        <f t="shared" si="3"/>
        <v>1416.3751524870993</v>
      </c>
      <c r="J22" s="9">
        <v>4258.2324319999998</v>
      </c>
      <c r="K22" s="4">
        <f t="shared" si="4"/>
        <v>1399.6133165555343</v>
      </c>
      <c r="L22" s="9">
        <v>4190.2367039999999</v>
      </c>
      <c r="M22" s="4">
        <f t="shared" si="5"/>
        <v>1377.2642015418692</v>
      </c>
      <c r="N22" s="9">
        <v>3663.2698169999999</v>
      </c>
      <c r="O22" s="4">
        <f t="shared" si="6"/>
        <v>1204.0585618293828</v>
      </c>
      <c r="P22" s="9">
        <v>3671.7692830000001</v>
      </c>
      <c r="Q22" s="4">
        <f t="shared" si="7"/>
        <v>1206.8522012060912</v>
      </c>
      <c r="R22" s="9">
        <v>3756.763942</v>
      </c>
      <c r="S22" s="4">
        <f t="shared" si="8"/>
        <v>1234.7885946444887</v>
      </c>
      <c r="T22" s="5"/>
      <c r="U22" s="5"/>
      <c r="X22" s="4"/>
      <c r="Y22" s="4"/>
      <c r="Z22" s="5"/>
      <c r="AA22" s="5"/>
      <c r="AB22" s="5"/>
      <c r="AC22" s="5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</row>
    <row r="23" spans="1:78" x14ac:dyDescent="0.35">
      <c r="A23" s="1">
        <v>0.20833333333333301</v>
      </c>
      <c r="B23" s="9">
        <v>3255.2954519999998</v>
      </c>
      <c r="C23" s="4">
        <f t="shared" si="0"/>
        <v>1069.9638727334429</v>
      </c>
      <c r="D23" s="9">
        <v>3255.2954519999998</v>
      </c>
      <c r="E23" s="4">
        <f t="shared" si="1"/>
        <v>1069.9638727334429</v>
      </c>
      <c r="F23" s="9">
        <v>3399.7863729999999</v>
      </c>
      <c r="G23" s="4">
        <f t="shared" si="2"/>
        <v>1117.4557418087979</v>
      </c>
      <c r="H23" s="9">
        <v>4317.728693</v>
      </c>
      <c r="I23" s="4">
        <f t="shared" si="3"/>
        <v>1419.1687918638077</v>
      </c>
      <c r="J23" s="9">
        <v>4241.2335000000003</v>
      </c>
      <c r="K23" s="4">
        <f t="shared" si="4"/>
        <v>1394.0260378021183</v>
      </c>
      <c r="L23" s="9">
        <v>4317.728693</v>
      </c>
      <c r="M23" s="4">
        <f t="shared" si="5"/>
        <v>1419.1687918638077</v>
      </c>
      <c r="N23" s="9">
        <v>3680.268748</v>
      </c>
      <c r="O23" s="4">
        <f t="shared" si="6"/>
        <v>1209.6458402541152</v>
      </c>
      <c r="P23" s="9">
        <v>3680.268748</v>
      </c>
      <c r="Q23" s="4">
        <f t="shared" si="7"/>
        <v>1209.6458402541152</v>
      </c>
      <c r="R23" s="9">
        <v>3816.2602029999998</v>
      </c>
      <c r="S23" s="4">
        <f t="shared" si="8"/>
        <v>1254.3440699527619</v>
      </c>
      <c r="T23" s="5"/>
      <c r="U23" s="5"/>
      <c r="X23" s="4"/>
      <c r="Y23" s="4"/>
      <c r="Z23" s="5"/>
      <c r="AA23" s="5"/>
      <c r="AB23" s="5"/>
      <c r="AC23" s="5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</row>
    <row r="24" spans="1:78" x14ac:dyDescent="0.35">
      <c r="A24" s="1">
        <v>0.21875</v>
      </c>
      <c r="B24" s="9">
        <v>3272.2943839999998</v>
      </c>
      <c r="C24" s="4">
        <f t="shared" si="0"/>
        <v>1075.5511514868592</v>
      </c>
      <c r="D24" s="9">
        <v>3255.2954519999998</v>
      </c>
      <c r="E24" s="4">
        <f t="shared" si="1"/>
        <v>1069.9638727334429</v>
      </c>
      <c r="F24" s="9">
        <v>3476.2815660000001</v>
      </c>
      <c r="G24" s="4">
        <f t="shared" si="2"/>
        <v>1142.5984958704873</v>
      </c>
      <c r="H24" s="9">
        <v>4317.728693</v>
      </c>
      <c r="I24" s="4">
        <f t="shared" si="3"/>
        <v>1419.1687918638077</v>
      </c>
      <c r="J24" s="9">
        <v>4207.2356360000003</v>
      </c>
      <c r="K24" s="4">
        <f t="shared" si="4"/>
        <v>1382.8514802952855</v>
      </c>
      <c r="L24" s="9">
        <v>4479.2185460000001</v>
      </c>
      <c r="M24" s="4">
        <f t="shared" si="5"/>
        <v>1472.2479396925787</v>
      </c>
      <c r="N24" s="9">
        <v>3705.7671460000001</v>
      </c>
      <c r="O24" s="4">
        <f t="shared" si="6"/>
        <v>1218.0267583842397</v>
      </c>
      <c r="P24" s="9">
        <v>3680.268748</v>
      </c>
      <c r="Q24" s="4">
        <f t="shared" si="7"/>
        <v>1209.6458402541152</v>
      </c>
      <c r="R24" s="9">
        <v>3935.2527260000002</v>
      </c>
      <c r="S24" s="4">
        <f t="shared" si="8"/>
        <v>1293.4550208979922</v>
      </c>
      <c r="T24" s="5"/>
      <c r="U24" s="5"/>
      <c r="X24" s="4"/>
      <c r="Y24" s="4"/>
      <c r="Z24" s="5"/>
      <c r="AA24" s="5"/>
      <c r="AB24" s="5"/>
      <c r="AC24" s="5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</row>
    <row r="25" spans="1:78" x14ac:dyDescent="0.35">
      <c r="A25" s="1">
        <v>0.22916666666666699</v>
      </c>
      <c r="B25" s="9">
        <v>3323.2911789999998</v>
      </c>
      <c r="C25" s="4">
        <f t="shared" si="0"/>
        <v>1092.3129874184242</v>
      </c>
      <c r="D25" s="9">
        <v>3263.7949180000001</v>
      </c>
      <c r="E25" s="4">
        <f t="shared" si="1"/>
        <v>1072.7575121101513</v>
      </c>
      <c r="F25" s="9">
        <v>3663.2698169999999</v>
      </c>
      <c r="G25" s="4">
        <f t="shared" si="2"/>
        <v>1204.0585618293828</v>
      </c>
      <c r="H25" s="9">
        <v>4326.2281590000002</v>
      </c>
      <c r="I25" s="4">
        <f t="shared" si="3"/>
        <v>1421.9624312405158</v>
      </c>
      <c r="J25" s="9">
        <v>4156.2388410000003</v>
      </c>
      <c r="K25" s="4">
        <f t="shared" si="4"/>
        <v>1366.0896443637207</v>
      </c>
      <c r="L25" s="9">
        <v>4725.7030580000001</v>
      </c>
      <c r="M25" s="4">
        <f t="shared" si="5"/>
        <v>1553.2634809597475</v>
      </c>
      <c r="N25" s="9">
        <v>3756.763942</v>
      </c>
      <c r="O25" s="4">
        <f t="shared" si="6"/>
        <v>1234.7885946444887</v>
      </c>
      <c r="P25" s="9">
        <v>3680.268748</v>
      </c>
      <c r="Q25" s="4">
        <f t="shared" si="7"/>
        <v>1209.6458402541152</v>
      </c>
      <c r="R25" s="9">
        <v>4156.2388410000003</v>
      </c>
      <c r="S25" s="4">
        <f t="shared" si="8"/>
        <v>1366.0896443637207</v>
      </c>
      <c r="T25" s="5"/>
      <c r="U25" s="5"/>
      <c r="X25" s="4"/>
      <c r="Y25" s="4"/>
      <c r="Z25" s="5"/>
      <c r="AA25" s="5"/>
      <c r="AB25" s="5"/>
      <c r="AC25" s="5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</row>
    <row r="26" spans="1:78" x14ac:dyDescent="0.35">
      <c r="A26" s="1">
        <v>0.23958333333333301</v>
      </c>
      <c r="B26" s="9">
        <v>3425.2847710000001</v>
      </c>
      <c r="C26" s="4">
        <f t="shared" si="0"/>
        <v>1125.8366599389224</v>
      </c>
      <c r="D26" s="9">
        <v>3289.2933159999998</v>
      </c>
      <c r="E26" s="4">
        <f t="shared" si="1"/>
        <v>1081.1384302402757</v>
      </c>
      <c r="F26" s="9">
        <v>4054.2452490000001</v>
      </c>
      <c r="G26" s="4">
        <f t="shared" si="2"/>
        <v>1332.5659718432225</v>
      </c>
      <c r="H26" s="9">
        <v>4385.7244209999999</v>
      </c>
      <c r="I26" s="4">
        <f t="shared" si="3"/>
        <v>1441.5179068774728</v>
      </c>
      <c r="J26" s="9">
        <v>4113.7415110000002</v>
      </c>
      <c r="K26" s="4">
        <f t="shared" si="4"/>
        <v>1352.1214474801798</v>
      </c>
      <c r="L26" s="9">
        <v>5142.1768890000003</v>
      </c>
      <c r="M26" s="4">
        <f t="shared" si="5"/>
        <v>1690.1518094323958</v>
      </c>
      <c r="N26" s="9">
        <v>3858.757533</v>
      </c>
      <c r="O26" s="4">
        <f t="shared" si="6"/>
        <v>1268.3122668363028</v>
      </c>
      <c r="P26" s="9">
        <v>3671.7692830000001</v>
      </c>
      <c r="Q26" s="4">
        <f t="shared" si="7"/>
        <v>1206.8522012060912</v>
      </c>
      <c r="R26" s="9">
        <v>4564.213205</v>
      </c>
      <c r="S26" s="4">
        <f t="shared" si="8"/>
        <v>1500.1843331309763</v>
      </c>
      <c r="T26" s="5"/>
      <c r="U26" s="5"/>
      <c r="X26" s="4"/>
      <c r="Y26" s="4"/>
      <c r="Z26" s="5"/>
      <c r="AA26" s="5"/>
      <c r="AB26" s="5"/>
      <c r="AC26" s="5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</row>
    <row r="27" spans="1:78" x14ac:dyDescent="0.35">
      <c r="A27" s="1">
        <v>0.25</v>
      </c>
      <c r="B27" s="9">
        <v>3603.7735550000002</v>
      </c>
      <c r="C27" s="4">
        <f t="shared" si="0"/>
        <v>1184.5030861924258</v>
      </c>
      <c r="D27" s="9">
        <v>3323.2911789999998</v>
      </c>
      <c r="E27" s="4">
        <f t="shared" si="1"/>
        <v>1092.3129874184242</v>
      </c>
      <c r="F27" s="9">
        <v>4742.7019899999996</v>
      </c>
      <c r="G27" s="4">
        <f t="shared" si="2"/>
        <v>1558.8507597131636</v>
      </c>
      <c r="H27" s="9">
        <v>4530.2153420000004</v>
      </c>
      <c r="I27" s="4">
        <f t="shared" si="3"/>
        <v>1489.0097759528278</v>
      </c>
      <c r="J27" s="9">
        <v>4105.242045</v>
      </c>
      <c r="K27" s="4">
        <f t="shared" si="4"/>
        <v>1349.3278081034714</v>
      </c>
      <c r="L27" s="9">
        <v>5796.6357660000003</v>
      </c>
      <c r="M27" s="4">
        <f t="shared" si="5"/>
        <v>1905.2620397955045</v>
      </c>
      <c r="N27" s="9">
        <v>4028.7468520000002</v>
      </c>
      <c r="O27" s="4">
        <f t="shared" si="6"/>
        <v>1324.1850540417822</v>
      </c>
      <c r="P27" s="9">
        <v>3680.268748</v>
      </c>
      <c r="Q27" s="4">
        <f t="shared" si="7"/>
        <v>1209.6458402541152</v>
      </c>
      <c r="R27" s="9">
        <v>5235.6710139999996</v>
      </c>
      <c r="S27" s="4">
        <f t="shared" si="8"/>
        <v>1720.8818422475013</v>
      </c>
      <c r="T27" s="5"/>
      <c r="U27" s="5"/>
      <c r="X27" s="4"/>
      <c r="Y27" s="4"/>
      <c r="Z27" s="5"/>
      <c r="AA27" s="5"/>
      <c r="AB27" s="5"/>
      <c r="AC27" s="5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</row>
    <row r="28" spans="1:78" x14ac:dyDescent="0.35">
      <c r="A28" s="1">
        <v>0.26041666666666702</v>
      </c>
      <c r="B28" s="9">
        <v>3875.7564649999999</v>
      </c>
      <c r="C28" s="4">
        <f t="shared" si="0"/>
        <v>1273.8995455897191</v>
      </c>
      <c r="D28" s="9">
        <v>3374.2879750000002</v>
      </c>
      <c r="E28" s="4">
        <f t="shared" si="1"/>
        <v>1109.0748236786735</v>
      </c>
      <c r="F28" s="9">
        <v>5779.6368339999999</v>
      </c>
      <c r="G28" s="4">
        <f t="shared" si="2"/>
        <v>1899.674761042088</v>
      </c>
      <c r="H28" s="9">
        <v>4776.6998540000004</v>
      </c>
      <c r="I28" s="4">
        <f t="shared" si="3"/>
        <v>1570.0253172199966</v>
      </c>
      <c r="J28" s="9">
        <v>4139.2399089999999</v>
      </c>
      <c r="K28" s="4">
        <f t="shared" si="4"/>
        <v>1360.5023656103042</v>
      </c>
      <c r="L28" s="9">
        <v>6731.577018</v>
      </c>
      <c r="M28" s="4">
        <f t="shared" si="5"/>
        <v>2212.5623686039303</v>
      </c>
      <c r="N28" s="9">
        <v>4292.2302959999997</v>
      </c>
      <c r="O28" s="4">
        <f t="shared" si="6"/>
        <v>1410.7878740623671</v>
      </c>
      <c r="P28" s="9">
        <v>3697.2676799999999</v>
      </c>
      <c r="Q28" s="4">
        <f t="shared" si="7"/>
        <v>1215.2331190075315</v>
      </c>
      <c r="R28" s="9">
        <v>6196.1106639999998</v>
      </c>
      <c r="S28" s="4">
        <f t="shared" si="8"/>
        <v>2036.5630891860519</v>
      </c>
      <c r="T28" s="5"/>
      <c r="U28" s="5"/>
      <c r="X28" s="4"/>
      <c r="Y28" s="4"/>
      <c r="Z28" s="5"/>
      <c r="AA28" s="5"/>
      <c r="AB28" s="5"/>
      <c r="AC28" s="5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</row>
    <row r="29" spans="1:78" x14ac:dyDescent="0.35">
      <c r="A29" s="1">
        <v>0.27083333333333298</v>
      </c>
      <c r="B29" s="9">
        <v>4241.2335000000003</v>
      </c>
      <c r="C29" s="4">
        <f t="shared" si="0"/>
        <v>1394.0260378021183</v>
      </c>
      <c r="D29" s="9">
        <v>3433.784236</v>
      </c>
      <c r="E29" s="4">
        <f t="shared" si="1"/>
        <v>1128.6302989869464</v>
      </c>
      <c r="F29" s="9">
        <v>7037.5577919999996</v>
      </c>
      <c r="G29" s="4">
        <f t="shared" si="2"/>
        <v>2313.1333855080561</v>
      </c>
      <c r="H29" s="9">
        <v>5133.6774230000001</v>
      </c>
      <c r="I29" s="4">
        <f t="shared" si="3"/>
        <v>1687.3581700556874</v>
      </c>
      <c r="J29" s="9">
        <v>4232.7340340000001</v>
      </c>
      <c r="K29" s="4">
        <f t="shared" si="4"/>
        <v>1391.2323984254099</v>
      </c>
      <c r="L29" s="9">
        <v>7819.5086570000003</v>
      </c>
      <c r="M29" s="4">
        <f t="shared" si="5"/>
        <v>2570.1482058644197</v>
      </c>
      <c r="N29" s="9">
        <v>4666.2067969999998</v>
      </c>
      <c r="O29" s="4">
        <f t="shared" si="6"/>
        <v>1533.7080056514744</v>
      </c>
      <c r="P29" s="9">
        <v>3765.2634079999998</v>
      </c>
      <c r="Q29" s="4">
        <f t="shared" si="7"/>
        <v>1237.5822340211969</v>
      </c>
      <c r="R29" s="9">
        <v>7335.0390989999996</v>
      </c>
      <c r="S29" s="4">
        <f t="shared" si="8"/>
        <v>2410.9107627067897</v>
      </c>
      <c r="T29" s="5"/>
      <c r="U29" s="5"/>
      <c r="X29" s="4"/>
      <c r="Y29" s="4"/>
      <c r="Z29" s="5"/>
      <c r="AA29" s="5"/>
      <c r="AB29" s="5"/>
      <c r="AC29" s="5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</row>
    <row r="30" spans="1:78" x14ac:dyDescent="0.35">
      <c r="A30" s="1">
        <v>0.28125</v>
      </c>
      <c r="B30" s="9">
        <v>4700.2046600000003</v>
      </c>
      <c r="C30" s="4">
        <f t="shared" si="0"/>
        <v>1544.8825628296231</v>
      </c>
      <c r="D30" s="9">
        <v>3510.27943</v>
      </c>
      <c r="E30" s="4">
        <f t="shared" si="1"/>
        <v>1153.7730533773199</v>
      </c>
      <c r="F30" s="9">
        <v>8329.4766130000007</v>
      </c>
      <c r="G30" s="4">
        <f t="shared" si="2"/>
        <v>2737.7665671521736</v>
      </c>
      <c r="H30" s="9">
        <v>5592.6485830000001</v>
      </c>
      <c r="I30" s="4">
        <f t="shared" si="3"/>
        <v>1838.2146950831923</v>
      </c>
      <c r="J30" s="9">
        <v>4411.2228189999996</v>
      </c>
      <c r="K30" s="4">
        <f t="shared" si="4"/>
        <v>1449.8988250075972</v>
      </c>
      <c r="L30" s="9">
        <v>8898.9408309999999</v>
      </c>
      <c r="M30" s="4">
        <f t="shared" si="5"/>
        <v>2924.9404040768845</v>
      </c>
      <c r="N30" s="9">
        <v>5159.1758209999998</v>
      </c>
      <c r="O30" s="4">
        <f t="shared" si="6"/>
        <v>1695.7390881858119</v>
      </c>
      <c r="P30" s="9">
        <v>3909.7543289999999</v>
      </c>
      <c r="Q30" s="4">
        <f t="shared" si="7"/>
        <v>1285.0741030965517</v>
      </c>
      <c r="R30" s="9">
        <v>8507.9653980000003</v>
      </c>
      <c r="S30" s="4">
        <f t="shared" si="8"/>
        <v>2796.4329937343609</v>
      </c>
      <c r="T30" s="5"/>
      <c r="U30" s="5"/>
      <c r="X30" s="4"/>
      <c r="Y30" s="4"/>
      <c r="Z30" s="5"/>
      <c r="AA30" s="5"/>
      <c r="AB30" s="5"/>
      <c r="AC30" s="5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</row>
    <row r="31" spans="1:78" x14ac:dyDescent="0.35">
      <c r="A31" s="1">
        <v>0.29166666666666702</v>
      </c>
      <c r="B31" s="9">
        <v>5235.6710139999996</v>
      </c>
      <c r="C31" s="4">
        <f t="shared" si="0"/>
        <v>1720.8818422475013</v>
      </c>
      <c r="D31" s="9">
        <v>3603.7735550000002</v>
      </c>
      <c r="E31" s="4">
        <f t="shared" si="1"/>
        <v>1184.5030861924258</v>
      </c>
      <c r="F31" s="9">
        <v>9476.9045139999998</v>
      </c>
      <c r="G31" s="4">
        <f t="shared" si="2"/>
        <v>3114.9078800496195</v>
      </c>
      <c r="H31" s="9">
        <v>6153.613335</v>
      </c>
      <c r="I31" s="4">
        <f t="shared" si="3"/>
        <v>2022.5948926311951</v>
      </c>
      <c r="J31" s="9">
        <v>4666.2067969999998</v>
      </c>
      <c r="K31" s="4">
        <f t="shared" si="4"/>
        <v>1533.7080056514744</v>
      </c>
      <c r="L31" s="9">
        <v>9833.8820830000004</v>
      </c>
      <c r="M31" s="4">
        <f t="shared" si="5"/>
        <v>3232.2407328853105</v>
      </c>
      <c r="N31" s="9">
        <v>5796.6357660000003</v>
      </c>
      <c r="O31" s="4">
        <f t="shared" si="6"/>
        <v>1905.2620397955045</v>
      </c>
      <c r="P31" s="9">
        <v>4173.2377729999998</v>
      </c>
      <c r="Q31" s="4">
        <f t="shared" si="7"/>
        <v>1371.6769231171368</v>
      </c>
      <c r="R31" s="9">
        <v>9553.3997070000005</v>
      </c>
      <c r="S31" s="4">
        <f t="shared" si="8"/>
        <v>3140.0506341113091</v>
      </c>
      <c r="T31" s="5"/>
      <c r="U31" s="5"/>
      <c r="X31" s="4"/>
      <c r="Y31" s="4"/>
      <c r="Z31" s="5"/>
      <c r="AA31" s="5"/>
      <c r="AB31" s="5"/>
      <c r="AC31" s="5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</row>
    <row r="32" spans="1:78" x14ac:dyDescent="0.35">
      <c r="A32" s="1">
        <v>0.30208333333333298</v>
      </c>
      <c r="B32" s="9">
        <v>5856.1320269999997</v>
      </c>
      <c r="C32" s="4">
        <f t="shared" si="0"/>
        <v>1924.8175151037772</v>
      </c>
      <c r="D32" s="9">
        <v>3739.7650100000001</v>
      </c>
      <c r="E32" s="4">
        <f t="shared" si="1"/>
        <v>1229.2013158910725</v>
      </c>
      <c r="F32" s="9">
        <v>10335.350570000001</v>
      </c>
      <c r="G32" s="4">
        <f t="shared" si="2"/>
        <v>3397.065453810304</v>
      </c>
      <c r="H32" s="9">
        <v>6799.5727450000004</v>
      </c>
      <c r="I32" s="4">
        <f t="shared" si="3"/>
        <v>2234.9114832889118</v>
      </c>
      <c r="J32" s="9">
        <v>5031.6838319999997</v>
      </c>
      <c r="K32" s="4">
        <f t="shared" si="4"/>
        <v>1653.8344978638734</v>
      </c>
      <c r="L32" s="9">
        <v>10496.84043</v>
      </c>
      <c r="M32" s="4">
        <f t="shared" si="5"/>
        <v>3450.1446039398638</v>
      </c>
      <c r="N32" s="9">
        <v>6587.0860970000003</v>
      </c>
      <c r="O32" s="4">
        <f t="shared" si="6"/>
        <v>2165.0704995285755</v>
      </c>
      <c r="P32" s="9">
        <v>4581.2121370000004</v>
      </c>
      <c r="Q32" s="4">
        <f t="shared" si="7"/>
        <v>1505.7716118843928</v>
      </c>
      <c r="R32" s="9">
        <v>10352.34951</v>
      </c>
      <c r="S32" s="4">
        <f t="shared" si="8"/>
        <v>3402.6527351931932</v>
      </c>
      <c r="T32" s="5"/>
      <c r="U32" s="5"/>
      <c r="X32" s="4"/>
      <c r="Y32" s="4"/>
      <c r="Z32" s="5"/>
      <c r="AA32" s="5"/>
      <c r="AB32" s="5"/>
      <c r="AC32" s="5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</row>
    <row r="33" spans="1:78" x14ac:dyDescent="0.35">
      <c r="A33" s="1">
        <v>0.3125</v>
      </c>
      <c r="B33" s="9">
        <v>6553.0882330000004</v>
      </c>
      <c r="C33" s="4">
        <f t="shared" si="0"/>
        <v>2153.8959420217429</v>
      </c>
      <c r="D33" s="9">
        <v>3960.7511239999999</v>
      </c>
      <c r="E33" s="4">
        <f t="shared" si="1"/>
        <v>1301.8359390281166</v>
      </c>
      <c r="F33" s="9">
        <v>10921.81372</v>
      </c>
      <c r="G33" s="4">
        <f t="shared" si="2"/>
        <v>3589.8265694884312</v>
      </c>
      <c r="H33" s="9">
        <v>7522.0273500000003</v>
      </c>
      <c r="I33" s="4">
        <f t="shared" si="3"/>
        <v>2472.3708286656856</v>
      </c>
      <c r="J33" s="9">
        <v>5516.1533900000004</v>
      </c>
      <c r="K33" s="4">
        <f t="shared" si="4"/>
        <v>1813.0719410215029</v>
      </c>
      <c r="L33" s="9">
        <v>10930.313190000001</v>
      </c>
      <c r="M33" s="4">
        <f t="shared" si="5"/>
        <v>3592.6202101798763</v>
      </c>
      <c r="N33" s="9">
        <v>7471.0305539999999</v>
      </c>
      <c r="O33" s="4">
        <f t="shared" si="6"/>
        <v>2455.6089924054368</v>
      </c>
      <c r="P33" s="9">
        <v>5133.6774230000001</v>
      </c>
      <c r="Q33" s="4">
        <f t="shared" si="7"/>
        <v>1687.3581700556874</v>
      </c>
      <c r="R33" s="9">
        <v>10921.81372</v>
      </c>
      <c r="S33" s="4">
        <f t="shared" si="8"/>
        <v>3589.8265694884312</v>
      </c>
      <c r="T33" s="5"/>
      <c r="U33" s="5"/>
      <c r="X33" s="4"/>
      <c r="Y33" s="4"/>
      <c r="Z33" s="5"/>
      <c r="AA33" s="5"/>
      <c r="AB33" s="5"/>
      <c r="AC33" s="5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</row>
    <row r="34" spans="1:78" x14ac:dyDescent="0.35">
      <c r="A34" s="1">
        <v>0.32291666666666702</v>
      </c>
      <c r="B34" s="9">
        <v>7318.0401670000001</v>
      </c>
      <c r="C34" s="4">
        <f t="shared" si="0"/>
        <v>2405.3234839533739</v>
      </c>
      <c r="D34" s="9">
        <v>4343.2270909999997</v>
      </c>
      <c r="E34" s="4">
        <f t="shared" si="1"/>
        <v>1427.5497099939321</v>
      </c>
      <c r="F34" s="9">
        <v>11278.791289999999</v>
      </c>
      <c r="G34" s="4">
        <f t="shared" si="2"/>
        <v>3707.1594226528059</v>
      </c>
      <c r="H34" s="9">
        <v>8278.4798179999998</v>
      </c>
      <c r="I34" s="4">
        <f t="shared" si="3"/>
        <v>2721.0047312206084</v>
      </c>
      <c r="J34" s="9">
        <v>6145.1138689999998</v>
      </c>
      <c r="K34" s="4">
        <f t="shared" si="4"/>
        <v>2019.8012532544869</v>
      </c>
      <c r="L34" s="9">
        <v>11219.295029999999</v>
      </c>
      <c r="M34" s="4">
        <f t="shared" si="5"/>
        <v>3687.6039476732171</v>
      </c>
      <c r="N34" s="9">
        <v>8380.4734090000002</v>
      </c>
      <c r="O34" s="4">
        <f t="shared" si="6"/>
        <v>2754.5284034124224</v>
      </c>
      <c r="P34" s="9">
        <v>5847.6325610000004</v>
      </c>
      <c r="Q34" s="4">
        <f t="shared" si="7"/>
        <v>1922.0238757270693</v>
      </c>
      <c r="R34" s="9">
        <v>11295.790220000001</v>
      </c>
      <c r="S34" s="4">
        <f t="shared" si="8"/>
        <v>3712.7467007488544</v>
      </c>
      <c r="T34" s="5"/>
      <c r="U34" s="5"/>
      <c r="X34" s="4"/>
      <c r="Y34" s="4"/>
      <c r="Z34" s="5"/>
      <c r="AA34" s="5"/>
      <c r="AB34" s="5"/>
      <c r="AC34" s="5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</row>
    <row r="35" spans="1:78" x14ac:dyDescent="0.35">
      <c r="A35" s="1">
        <v>0.33333333333333298</v>
      </c>
      <c r="B35" s="9">
        <v>8133.9888970000002</v>
      </c>
      <c r="C35" s="4">
        <f t="shared" si="0"/>
        <v>2673.5128621452536</v>
      </c>
      <c r="D35" s="9">
        <v>4955.1886379999996</v>
      </c>
      <c r="E35" s="4">
        <f t="shared" si="1"/>
        <v>1628.6917434734999</v>
      </c>
      <c r="F35" s="9">
        <v>11457.28008</v>
      </c>
      <c r="G35" s="4">
        <f t="shared" si="2"/>
        <v>3765.8258508784143</v>
      </c>
      <c r="H35" s="9">
        <v>9051.9312169999994</v>
      </c>
      <c r="I35" s="4">
        <f t="shared" si="3"/>
        <v>2975.2259122002629</v>
      </c>
      <c r="J35" s="9">
        <v>6935.5641999999998</v>
      </c>
      <c r="K35" s="4">
        <f t="shared" si="4"/>
        <v>2279.6097129875584</v>
      </c>
      <c r="L35" s="9">
        <v>11457.28008</v>
      </c>
      <c r="M35" s="4">
        <f t="shared" si="5"/>
        <v>3765.8258508784143</v>
      </c>
      <c r="N35" s="9">
        <v>9264.4178659999998</v>
      </c>
      <c r="O35" s="4">
        <f t="shared" si="6"/>
        <v>3045.0668962892832</v>
      </c>
      <c r="P35" s="9">
        <v>6723.0775519999997</v>
      </c>
      <c r="Q35" s="4">
        <f t="shared" si="7"/>
        <v>2209.7687292272221</v>
      </c>
      <c r="R35" s="9">
        <v>11533.77527</v>
      </c>
      <c r="S35" s="4">
        <f t="shared" si="8"/>
        <v>3790.9686039540516</v>
      </c>
      <c r="T35" s="5"/>
      <c r="U35" s="5"/>
      <c r="X35" s="4"/>
      <c r="Y35" s="4"/>
      <c r="Z35" s="5"/>
      <c r="AA35" s="5"/>
      <c r="AB35" s="5"/>
      <c r="AC35" s="5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</row>
    <row r="36" spans="1:78" x14ac:dyDescent="0.35">
      <c r="A36" s="1">
        <v>0.34375</v>
      </c>
      <c r="B36" s="9">
        <v>8992.4349559999991</v>
      </c>
      <c r="C36" s="4">
        <f t="shared" si="0"/>
        <v>2955.67043689199</v>
      </c>
      <c r="D36" s="9">
        <v>5830.6336289999999</v>
      </c>
      <c r="E36" s="4">
        <f t="shared" si="1"/>
        <v>1916.4365969736527</v>
      </c>
      <c r="F36" s="9">
        <v>11508.27687</v>
      </c>
      <c r="G36" s="4">
        <f t="shared" si="2"/>
        <v>3782.5876851665585</v>
      </c>
      <c r="H36" s="9">
        <v>9825.3826169999993</v>
      </c>
      <c r="I36" s="4">
        <f t="shared" si="3"/>
        <v>3229.4470935086019</v>
      </c>
      <c r="J36" s="9">
        <v>7896.0038510000004</v>
      </c>
      <c r="K36" s="4">
        <f t="shared" si="4"/>
        <v>2595.2909602547929</v>
      </c>
      <c r="L36" s="9">
        <v>11712.26405</v>
      </c>
      <c r="M36" s="4">
        <f t="shared" si="5"/>
        <v>3849.6350288928184</v>
      </c>
      <c r="N36" s="9">
        <v>10063.36766</v>
      </c>
      <c r="O36" s="4">
        <f t="shared" si="6"/>
        <v>3307.6689944130103</v>
      </c>
      <c r="P36" s="9">
        <v>7743.0134639999997</v>
      </c>
      <c r="Q36" s="4">
        <f t="shared" si="7"/>
        <v>2545.00545180273</v>
      </c>
      <c r="R36" s="9">
        <v>11661.267260000001</v>
      </c>
      <c r="S36" s="4">
        <f t="shared" si="8"/>
        <v>3832.8731946046742</v>
      </c>
      <c r="T36" s="5"/>
      <c r="U36" s="5"/>
      <c r="X36" s="4"/>
      <c r="Y36" s="4"/>
      <c r="Z36" s="5"/>
      <c r="AA36" s="5"/>
      <c r="AB36" s="5"/>
      <c r="AC36" s="5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</row>
    <row r="37" spans="1:78" x14ac:dyDescent="0.35">
      <c r="A37" s="1">
        <v>0.35416666666666702</v>
      </c>
      <c r="B37" s="9">
        <v>9842.3815489999997</v>
      </c>
      <c r="C37" s="4">
        <f t="shared" si="0"/>
        <v>3235.0343722620187</v>
      </c>
      <c r="D37" s="9">
        <v>6910.0658030000004</v>
      </c>
      <c r="E37" s="4">
        <f t="shared" si="1"/>
        <v>2271.2287951861181</v>
      </c>
      <c r="F37" s="9">
        <v>11457.28008</v>
      </c>
      <c r="G37" s="4">
        <f t="shared" si="2"/>
        <v>3765.8258508784143</v>
      </c>
      <c r="H37" s="9">
        <v>10573.33562</v>
      </c>
      <c r="I37" s="4">
        <f t="shared" si="3"/>
        <v>3475.2873570155007</v>
      </c>
      <c r="J37" s="9">
        <v>8975.4360240000005</v>
      </c>
      <c r="K37" s="4">
        <f t="shared" si="4"/>
        <v>2950.0831581385742</v>
      </c>
      <c r="L37" s="9">
        <v>11958.74857</v>
      </c>
      <c r="M37" s="4">
        <f t="shared" si="5"/>
        <v>3930.6505727894601</v>
      </c>
      <c r="N37" s="9">
        <v>10768.823340000001</v>
      </c>
      <c r="O37" s="4">
        <f t="shared" si="6"/>
        <v>3539.5410633371571</v>
      </c>
      <c r="P37" s="9">
        <v>8864.9429670000009</v>
      </c>
      <c r="Q37" s="4">
        <f t="shared" si="7"/>
        <v>2913.765846570052</v>
      </c>
      <c r="R37" s="9">
        <v>11703.764590000001</v>
      </c>
      <c r="S37" s="4">
        <f t="shared" si="8"/>
        <v>3846.8413914882149</v>
      </c>
      <c r="T37" s="5"/>
      <c r="U37" s="5"/>
      <c r="X37" s="4"/>
      <c r="Y37" s="4"/>
      <c r="Z37" s="5"/>
      <c r="AA37" s="5"/>
      <c r="AB37" s="5"/>
      <c r="AC37" s="5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</row>
    <row r="38" spans="1:78" x14ac:dyDescent="0.35">
      <c r="A38" s="1">
        <v>0.36458333333333298</v>
      </c>
      <c r="B38" s="9">
        <v>10615.83295</v>
      </c>
      <c r="C38" s="4">
        <f t="shared" si="0"/>
        <v>3489.2555538990418</v>
      </c>
      <c r="D38" s="9">
        <v>8091.491567</v>
      </c>
      <c r="E38" s="4">
        <f t="shared" si="1"/>
        <v>2659.5446652617125</v>
      </c>
      <c r="F38" s="9">
        <v>11312.78916</v>
      </c>
      <c r="G38" s="4">
        <f t="shared" si="2"/>
        <v>3718.3339821317436</v>
      </c>
      <c r="H38" s="9">
        <v>11287.29076</v>
      </c>
      <c r="I38" s="4">
        <f t="shared" si="3"/>
        <v>3709.9530633442509</v>
      </c>
      <c r="J38" s="9">
        <v>10114.364460000001</v>
      </c>
      <c r="K38" s="4">
        <f t="shared" si="4"/>
        <v>3324.430831987996</v>
      </c>
      <c r="L38" s="9">
        <v>12171.235210000001</v>
      </c>
      <c r="M38" s="4">
        <f t="shared" si="5"/>
        <v>4000.4915539203234</v>
      </c>
      <c r="N38" s="9">
        <v>11372.28542</v>
      </c>
      <c r="O38" s="4">
        <f t="shared" si="6"/>
        <v>3737.8894571113324</v>
      </c>
      <c r="P38" s="9">
        <v>10029.3698</v>
      </c>
      <c r="Q38" s="4">
        <f t="shared" si="7"/>
        <v>3296.4944382209142</v>
      </c>
      <c r="R38" s="9">
        <v>11703.764590000001</v>
      </c>
      <c r="S38" s="4">
        <f t="shared" si="8"/>
        <v>3846.8413914882149</v>
      </c>
      <c r="T38" s="5"/>
      <c r="U38" s="5"/>
      <c r="X38" s="4"/>
      <c r="Y38" s="4"/>
      <c r="Z38" s="5"/>
      <c r="AA38" s="5"/>
      <c r="AB38" s="5"/>
      <c r="AC38" s="5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</row>
    <row r="39" spans="1:78" x14ac:dyDescent="0.35">
      <c r="A39" s="1">
        <v>0.375</v>
      </c>
      <c r="B39" s="9">
        <v>11244.79343</v>
      </c>
      <c r="C39" s="4">
        <f t="shared" si="0"/>
        <v>3695.9848664607098</v>
      </c>
      <c r="D39" s="9">
        <v>9264.4178659999998</v>
      </c>
      <c r="E39" s="4">
        <f t="shared" si="1"/>
        <v>3045.0668962892832</v>
      </c>
      <c r="F39" s="9">
        <v>11108.80197</v>
      </c>
      <c r="G39" s="4">
        <f t="shared" si="2"/>
        <v>3651.2866351186431</v>
      </c>
      <c r="H39" s="9">
        <v>11958.74857</v>
      </c>
      <c r="I39" s="4">
        <f t="shared" si="3"/>
        <v>3930.6505727894601</v>
      </c>
      <c r="J39" s="9">
        <v>11244.79343</v>
      </c>
      <c r="K39" s="4">
        <f t="shared" si="4"/>
        <v>3695.9848664607098</v>
      </c>
      <c r="L39" s="9">
        <v>12307.22667</v>
      </c>
      <c r="M39" s="4">
        <f t="shared" si="5"/>
        <v>4045.1897852623902</v>
      </c>
      <c r="N39" s="9">
        <v>11882.25337</v>
      </c>
      <c r="O39" s="4">
        <f t="shared" si="6"/>
        <v>3905.5078164269821</v>
      </c>
      <c r="P39" s="9">
        <v>11176.797699999999</v>
      </c>
      <c r="Q39" s="4">
        <f t="shared" si="7"/>
        <v>3673.635750789676</v>
      </c>
      <c r="R39" s="9">
        <v>11669.76672</v>
      </c>
      <c r="S39" s="4">
        <f t="shared" si="8"/>
        <v>3835.6668320092772</v>
      </c>
      <c r="T39" s="5"/>
      <c r="U39" s="5"/>
      <c r="X39" s="4"/>
      <c r="Y39" s="4"/>
      <c r="Z39" s="5"/>
      <c r="AA39" s="5"/>
      <c r="AB39" s="5"/>
      <c r="AC39" s="5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</row>
    <row r="40" spans="1:78" x14ac:dyDescent="0.35">
      <c r="A40" s="1">
        <v>0.38541666666666702</v>
      </c>
      <c r="B40" s="9">
        <v>11695.26512</v>
      </c>
      <c r="C40" s="4">
        <f t="shared" si="0"/>
        <v>3844.0477507967703</v>
      </c>
      <c r="D40" s="9">
        <v>10360.848969999999</v>
      </c>
      <c r="E40" s="4">
        <f t="shared" si="1"/>
        <v>3405.4463725977962</v>
      </c>
      <c r="F40" s="9">
        <v>10853.81799</v>
      </c>
      <c r="G40" s="4">
        <f t="shared" si="2"/>
        <v>3567.4774538173974</v>
      </c>
      <c r="H40" s="9">
        <v>12562.210650000001</v>
      </c>
      <c r="I40" s="4">
        <f t="shared" si="3"/>
        <v>4128.9989665636358</v>
      </c>
      <c r="J40" s="9">
        <v>12307.22667</v>
      </c>
      <c r="K40" s="4">
        <f t="shared" si="4"/>
        <v>4045.1897852623902</v>
      </c>
      <c r="L40" s="9">
        <v>12349.724</v>
      </c>
      <c r="M40" s="4">
        <f t="shared" si="5"/>
        <v>4059.1579821459313</v>
      </c>
      <c r="N40" s="9">
        <v>12298.727199999999</v>
      </c>
      <c r="O40" s="4">
        <f t="shared" si="6"/>
        <v>4042.3961445709456</v>
      </c>
      <c r="P40" s="9">
        <v>12256.229869999999</v>
      </c>
      <c r="Q40" s="4">
        <f t="shared" si="7"/>
        <v>4028.4279476874049</v>
      </c>
      <c r="R40" s="9">
        <v>11635.76886</v>
      </c>
      <c r="S40" s="4">
        <f t="shared" si="8"/>
        <v>3824.4922758171811</v>
      </c>
      <c r="T40" s="5"/>
      <c r="U40" s="5"/>
      <c r="X40" s="4"/>
      <c r="Y40" s="4"/>
      <c r="Z40" s="5"/>
      <c r="AA40" s="5"/>
      <c r="AB40" s="5"/>
      <c r="AC40" s="5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</row>
    <row r="41" spans="1:78" x14ac:dyDescent="0.35">
      <c r="A41" s="1">
        <v>0.39583333333333298</v>
      </c>
      <c r="B41" s="9">
        <v>11992.746429999999</v>
      </c>
      <c r="C41" s="4">
        <f t="shared" si="0"/>
        <v>3941.8251289815562</v>
      </c>
      <c r="D41" s="9">
        <v>11363.78595</v>
      </c>
      <c r="E41" s="4">
        <f t="shared" si="1"/>
        <v>3735.0958164198878</v>
      </c>
      <c r="F41" s="9">
        <v>10590.33455</v>
      </c>
      <c r="G41" s="4">
        <f t="shared" si="2"/>
        <v>3480.8746351115487</v>
      </c>
      <c r="H41" s="9">
        <v>13089.177540000001</v>
      </c>
      <c r="I41" s="4">
        <f t="shared" si="3"/>
        <v>4302.2046072621742</v>
      </c>
      <c r="J41" s="9">
        <v>13276.165789999999</v>
      </c>
      <c r="K41" s="4">
        <f t="shared" si="4"/>
        <v>4363.6646728923852</v>
      </c>
      <c r="L41" s="9">
        <v>12315.726140000001</v>
      </c>
      <c r="M41" s="4">
        <f t="shared" si="5"/>
        <v>4047.9834259538352</v>
      </c>
      <c r="N41" s="9">
        <v>12647.205309999999</v>
      </c>
      <c r="O41" s="4">
        <f t="shared" si="6"/>
        <v>4156.9353603307172</v>
      </c>
      <c r="P41" s="9">
        <v>13216.669519999999</v>
      </c>
      <c r="Q41" s="4">
        <f t="shared" si="7"/>
        <v>4344.1091946259558</v>
      </c>
      <c r="R41" s="9">
        <v>11593.27153</v>
      </c>
      <c r="S41" s="4">
        <f t="shared" si="8"/>
        <v>3810.5240789336403</v>
      </c>
      <c r="T41" s="5"/>
      <c r="U41" s="5"/>
      <c r="X41" s="4"/>
      <c r="Y41" s="4"/>
      <c r="Z41" s="5"/>
      <c r="AA41" s="5"/>
      <c r="AB41" s="5"/>
      <c r="AC41" s="5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</row>
    <row r="42" spans="1:78" x14ac:dyDescent="0.35">
      <c r="A42" s="1">
        <v>0.40625</v>
      </c>
      <c r="B42" s="9">
        <v>12179.73468</v>
      </c>
      <c r="C42" s="4">
        <f t="shared" si="0"/>
        <v>4003.2851946117676</v>
      </c>
      <c r="D42" s="9">
        <v>12273.228810000001</v>
      </c>
      <c r="E42" s="4">
        <f t="shared" si="1"/>
        <v>4034.0152290702945</v>
      </c>
      <c r="F42" s="9">
        <v>10326.85111</v>
      </c>
      <c r="G42" s="4">
        <f t="shared" si="2"/>
        <v>3394.2718164057001</v>
      </c>
      <c r="H42" s="9">
        <v>13505.65137</v>
      </c>
      <c r="I42" s="4">
        <f t="shared" si="3"/>
        <v>4439.0929354061382</v>
      </c>
      <c r="J42" s="9">
        <v>14109.113450000001</v>
      </c>
      <c r="K42" s="4">
        <f t="shared" si="4"/>
        <v>4637.4413291803139</v>
      </c>
      <c r="L42" s="9">
        <v>12222.23201</v>
      </c>
      <c r="M42" s="4">
        <f t="shared" si="5"/>
        <v>4017.2533914953087</v>
      </c>
      <c r="N42" s="9">
        <v>12953.186079999999</v>
      </c>
      <c r="O42" s="4">
        <f t="shared" si="6"/>
        <v>4257.5063759201066</v>
      </c>
      <c r="P42" s="9">
        <v>14049.617190000001</v>
      </c>
      <c r="Q42" s="4">
        <f t="shared" si="7"/>
        <v>4617.8858542007247</v>
      </c>
      <c r="R42" s="9">
        <v>11533.77527</v>
      </c>
      <c r="S42" s="4">
        <f t="shared" si="8"/>
        <v>3790.9686039540516</v>
      </c>
      <c r="T42" s="5"/>
      <c r="U42" s="5"/>
      <c r="X42" s="4"/>
      <c r="Y42" s="4"/>
      <c r="Z42" s="5"/>
      <c r="AA42" s="5"/>
      <c r="AB42" s="5"/>
      <c r="AC42" s="5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</row>
    <row r="43" spans="1:78" x14ac:dyDescent="0.35">
      <c r="A43" s="1">
        <v>0.41666666666666702</v>
      </c>
      <c r="B43" s="9">
        <v>12307.22667</v>
      </c>
      <c r="C43" s="4">
        <f t="shared" si="0"/>
        <v>4045.1897852623902</v>
      </c>
      <c r="D43" s="9">
        <v>13089.177540000001</v>
      </c>
      <c r="E43" s="4">
        <f t="shared" si="1"/>
        <v>4302.2046072621742</v>
      </c>
      <c r="F43" s="9">
        <v>10114.364460000001</v>
      </c>
      <c r="G43" s="4">
        <f t="shared" si="2"/>
        <v>3324.430831987996</v>
      </c>
      <c r="H43" s="9">
        <v>13794.63321</v>
      </c>
      <c r="I43" s="4">
        <f t="shared" si="3"/>
        <v>4534.0766728994795</v>
      </c>
      <c r="J43" s="9">
        <v>14789.07072</v>
      </c>
      <c r="K43" s="4">
        <f t="shared" si="4"/>
        <v>4860.9324760301261</v>
      </c>
      <c r="L43" s="9">
        <v>12094.740019999999</v>
      </c>
      <c r="M43" s="4">
        <f t="shared" si="5"/>
        <v>3975.3488008446857</v>
      </c>
      <c r="N43" s="9">
        <v>13225.16899</v>
      </c>
      <c r="O43" s="4">
        <f t="shared" si="6"/>
        <v>4346.9028353173999</v>
      </c>
      <c r="P43" s="9">
        <v>14712.57553</v>
      </c>
      <c r="Q43" s="4">
        <f t="shared" si="7"/>
        <v>4835.7897229544888</v>
      </c>
      <c r="R43" s="9">
        <v>11457.28008</v>
      </c>
      <c r="S43" s="4">
        <f t="shared" si="8"/>
        <v>3765.8258508784143</v>
      </c>
      <c r="T43" s="5"/>
      <c r="U43" s="5"/>
      <c r="X43" s="4"/>
      <c r="Y43" s="4"/>
      <c r="Z43" s="5"/>
      <c r="AA43" s="5"/>
      <c r="AB43" s="5"/>
      <c r="AC43" s="5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</row>
    <row r="44" spans="1:78" x14ac:dyDescent="0.35">
      <c r="A44" s="1">
        <v>0.42708333333333298</v>
      </c>
      <c r="B44" s="9">
        <v>12409.22026</v>
      </c>
      <c r="C44" s="4">
        <f t="shared" si="0"/>
        <v>4078.7134571255201</v>
      </c>
      <c r="D44" s="9">
        <v>13820.13161</v>
      </c>
      <c r="E44" s="4">
        <f t="shared" si="1"/>
        <v>4542.4575916869726</v>
      </c>
      <c r="F44" s="9">
        <v>9969.8735379999998</v>
      </c>
      <c r="G44" s="4">
        <f t="shared" si="2"/>
        <v>3276.9389625839572</v>
      </c>
      <c r="H44" s="9">
        <v>13947.623589999999</v>
      </c>
      <c r="I44" s="4">
        <f t="shared" si="3"/>
        <v>4584.3621790507532</v>
      </c>
      <c r="J44" s="9">
        <v>15299.03868</v>
      </c>
      <c r="K44" s="4">
        <f t="shared" si="4"/>
        <v>5028.5508386326164</v>
      </c>
      <c r="L44" s="9">
        <v>11967.248030000001</v>
      </c>
      <c r="M44" s="4">
        <f t="shared" si="5"/>
        <v>3933.4442101940635</v>
      </c>
      <c r="N44" s="9">
        <v>13505.65137</v>
      </c>
      <c r="O44" s="4">
        <f t="shared" si="6"/>
        <v>4439.0929354061382</v>
      </c>
      <c r="P44" s="9">
        <v>15197.04509</v>
      </c>
      <c r="Q44" s="4">
        <f t="shared" si="7"/>
        <v>4995.0271667694869</v>
      </c>
      <c r="R44" s="9">
        <v>11363.78595</v>
      </c>
      <c r="S44" s="4">
        <f t="shared" si="8"/>
        <v>3735.0958164198878</v>
      </c>
      <c r="T44" s="5"/>
      <c r="U44" s="5"/>
      <c r="X44" s="4"/>
      <c r="Y44" s="4"/>
      <c r="Z44" s="5"/>
      <c r="AA44" s="5"/>
      <c r="AB44" s="5"/>
      <c r="AC44" s="5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</row>
    <row r="45" spans="1:78" x14ac:dyDescent="0.35">
      <c r="A45" s="1">
        <v>0.4375</v>
      </c>
      <c r="B45" s="9">
        <v>12511.21385</v>
      </c>
      <c r="C45" s="4">
        <f t="shared" si="0"/>
        <v>4112.2371289886505</v>
      </c>
      <c r="D45" s="9">
        <v>14491.58941</v>
      </c>
      <c r="E45" s="4">
        <f t="shared" si="1"/>
        <v>4763.1550978453406</v>
      </c>
      <c r="F45" s="9">
        <v>9876.3794130000006</v>
      </c>
      <c r="G45" s="4">
        <f t="shared" si="2"/>
        <v>3246.2089297688512</v>
      </c>
      <c r="H45" s="9">
        <v>13998.62039</v>
      </c>
      <c r="I45" s="4">
        <f t="shared" si="3"/>
        <v>4601.1240166257394</v>
      </c>
      <c r="J45" s="9">
        <v>15690.01411</v>
      </c>
      <c r="K45" s="4">
        <f t="shared" si="4"/>
        <v>5157.0582479890882</v>
      </c>
      <c r="L45" s="9">
        <v>11856.75497</v>
      </c>
      <c r="M45" s="4">
        <f t="shared" si="5"/>
        <v>3897.126897639489</v>
      </c>
      <c r="N45" s="9">
        <v>13769.13481</v>
      </c>
      <c r="O45" s="4">
        <f t="shared" si="6"/>
        <v>4525.6957541119864</v>
      </c>
      <c r="P45" s="9">
        <v>15562.52212</v>
      </c>
      <c r="Q45" s="4">
        <f t="shared" si="7"/>
        <v>5115.1536573384647</v>
      </c>
      <c r="R45" s="9">
        <v>11253.292890000001</v>
      </c>
      <c r="S45" s="4">
        <f t="shared" si="8"/>
        <v>3698.7785038653137</v>
      </c>
      <c r="T45" s="5"/>
      <c r="U45" s="5"/>
      <c r="X45" s="4"/>
      <c r="Y45" s="4"/>
      <c r="Z45" s="5"/>
      <c r="AA45" s="5"/>
      <c r="AB45" s="5"/>
      <c r="AC45" s="5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</row>
    <row r="46" spans="1:78" x14ac:dyDescent="0.35">
      <c r="A46" s="1">
        <v>0.44791666666666702</v>
      </c>
      <c r="B46" s="9">
        <v>12613.20744</v>
      </c>
      <c r="C46" s="4">
        <f t="shared" si="0"/>
        <v>4145.76080085178</v>
      </c>
      <c r="D46" s="9">
        <v>15129.049360000001</v>
      </c>
      <c r="E46" s="4">
        <f t="shared" si="1"/>
        <v>4972.6780510984536</v>
      </c>
      <c r="F46" s="9">
        <v>9833.8820830000004</v>
      </c>
      <c r="G46" s="4">
        <f t="shared" si="2"/>
        <v>3232.2407328853105</v>
      </c>
      <c r="H46" s="9">
        <v>14024.11879</v>
      </c>
      <c r="I46" s="4">
        <f t="shared" si="3"/>
        <v>4609.5049354132316</v>
      </c>
      <c r="J46" s="9">
        <v>16038.49221</v>
      </c>
      <c r="K46" s="4">
        <f t="shared" si="4"/>
        <v>5271.5974604620187</v>
      </c>
      <c r="L46" s="9">
        <v>11771.760319999999</v>
      </c>
      <c r="M46" s="4">
        <f t="shared" si="5"/>
        <v>3869.1905071592482</v>
      </c>
      <c r="N46" s="9">
        <v>14015.61932</v>
      </c>
      <c r="O46" s="4">
        <f t="shared" si="6"/>
        <v>4606.7112947217875</v>
      </c>
      <c r="P46" s="9">
        <v>15894.00129</v>
      </c>
      <c r="Q46" s="4">
        <f t="shared" si="7"/>
        <v>5224.1055917153471</v>
      </c>
      <c r="R46" s="9">
        <v>11168.29823</v>
      </c>
      <c r="S46" s="4">
        <f t="shared" si="8"/>
        <v>3670.8421100982318</v>
      </c>
      <c r="T46" s="5"/>
      <c r="U46" s="5"/>
      <c r="X46" s="4"/>
      <c r="Y46" s="4"/>
      <c r="Z46" s="5"/>
      <c r="AA46" s="5"/>
      <c r="AB46" s="5"/>
      <c r="AC46" s="5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</row>
    <row r="47" spans="1:78" x14ac:dyDescent="0.35">
      <c r="A47" s="1">
        <v>0.45833333333333298</v>
      </c>
      <c r="B47" s="9">
        <v>12732.19997</v>
      </c>
      <c r="C47" s="4">
        <f t="shared" si="0"/>
        <v>4184.8717540977987</v>
      </c>
      <c r="D47" s="9">
        <v>15775.00877</v>
      </c>
      <c r="E47" s="4">
        <f t="shared" si="1"/>
        <v>5184.9946417561696</v>
      </c>
      <c r="F47" s="9">
        <v>9833.8820830000004</v>
      </c>
      <c r="G47" s="4">
        <f t="shared" si="2"/>
        <v>3232.2407328853105</v>
      </c>
      <c r="H47" s="9">
        <v>14075.11558</v>
      </c>
      <c r="I47" s="4">
        <f t="shared" si="3"/>
        <v>4626.2667697013758</v>
      </c>
      <c r="J47" s="9">
        <v>16412.468710000001</v>
      </c>
      <c r="K47" s="4">
        <f t="shared" si="4"/>
        <v>5394.5175917224415</v>
      </c>
      <c r="L47" s="9">
        <v>11746.261920000001</v>
      </c>
      <c r="M47" s="4">
        <f t="shared" si="5"/>
        <v>3860.809588371756</v>
      </c>
      <c r="N47" s="9">
        <v>14219.6065</v>
      </c>
      <c r="O47" s="4">
        <f t="shared" si="6"/>
        <v>4673.7586384480464</v>
      </c>
      <c r="P47" s="9">
        <v>16267.977790000001</v>
      </c>
      <c r="Q47" s="4">
        <f t="shared" si="7"/>
        <v>5347.0257229757708</v>
      </c>
      <c r="R47" s="9">
        <v>11108.80197</v>
      </c>
      <c r="S47" s="4">
        <f t="shared" si="8"/>
        <v>3651.2866351186431</v>
      </c>
      <c r="T47" s="5"/>
      <c r="U47" s="5"/>
      <c r="X47" s="4"/>
      <c r="Y47" s="4"/>
      <c r="Z47" s="5"/>
      <c r="AA47" s="5"/>
      <c r="AB47" s="5"/>
      <c r="AC47" s="5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</row>
    <row r="48" spans="1:78" x14ac:dyDescent="0.35">
      <c r="A48" s="1">
        <v>0.46875</v>
      </c>
      <c r="B48" s="9">
        <v>12876.69089</v>
      </c>
      <c r="C48" s="4">
        <f t="shared" si="0"/>
        <v>4232.3636228444693</v>
      </c>
      <c r="D48" s="9">
        <v>16429.467649999999</v>
      </c>
      <c r="E48" s="4">
        <f t="shared" si="1"/>
        <v>5400.1048731053297</v>
      </c>
      <c r="F48" s="9">
        <v>9867.8799469999994</v>
      </c>
      <c r="G48" s="4">
        <f t="shared" si="2"/>
        <v>3243.4152903921431</v>
      </c>
      <c r="H48" s="9">
        <v>14202.60757</v>
      </c>
      <c r="I48" s="4">
        <f t="shared" si="3"/>
        <v>4668.1713603519984</v>
      </c>
      <c r="J48" s="9">
        <v>16854.44094</v>
      </c>
      <c r="K48" s="4">
        <f t="shared" si="4"/>
        <v>5539.7868386538985</v>
      </c>
      <c r="L48" s="9">
        <v>11780.25978</v>
      </c>
      <c r="M48" s="4">
        <f t="shared" si="5"/>
        <v>3871.9841445638522</v>
      </c>
      <c r="N48" s="9">
        <v>14381.09636</v>
      </c>
      <c r="O48" s="4">
        <f t="shared" si="6"/>
        <v>4726.8377885776063</v>
      </c>
      <c r="P48" s="9">
        <v>16743.947889999999</v>
      </c>
      <c r="Q48" s="4">
        <f t="shared" si="7"/>
        <v>5503.4695293861641</v>
      </c>
      <c r="R48" s="9">
        <v>11100.30251</v>
      </c>
      <c r="S48" s="4">
        <f t="shared" si="8"/>
        <v>3648.4929977140391</v>
      </c>
      <c r="T48" s="5"/>
      <c r="U48" s="5"/>
      <c r="X48" s="4"/>
      <c r="Y48" s="4"/>
      <c r="Z48" s="5"/>
      <c r="AA48" s="5"/>
      <c r="AB48" s="5"/>
      <c r="AC48" s="5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</row>
    <row r="49" spans="1:78" x14ac:dyDescent="0.35">
      <c r="A49" s="1">
        <v>0.47916666666666702</v>
      </c>
      <c r="B49" s="9">
        <v>13046.68021</v>
      </c>
      <c r="C49" s="4">
        <f t="shared" si="0"/>
        <v>4288.2364103786331</v>
      </c>
      <c r="D49" s="9">
        <v>17049.928660000001</v>
      </c>
      <c r="E49" s="4">
        <f t="shared" si="1"/>
        <v>5604.0405449755544</v>
      </c>
      <c r="F49" s="9">
        <v>9944.3751400000001</v>
      </c>
      <c r="G49" s="4">
        <f t="shared" si="2"/>
        <v>3268.5580444538327</v>
      </c>
      <c r="H49" s="9">
        <v>14398.095289999999</v>
      </c>
      <c r="I49" s="4">
        <f t="shared" si="3"/>
        <v>4732.4250666736543</v>
      </c>
      <c r="J49" s="9">
        <v>17313.412100000001</v>
      </c>
      <c r="K49" s="4">
        <f t="shared" si="4"/>
        <v>5690.6433636814036</v>
      </c>
      <c r="L49" s="9">
        <v>11907.751770000001</v>
      </c>
      <c r="M49" s="4">
        <f t="shared" si="5"/>
        <v>3913.8887352144748</v>
      </c>
      <c r="N49" s="9">
        <v>14517.087810000001</v>
      </c>
      <c r="O49" s="4">
        <f t="shared" si="6"/>
        <v>4771.5360166328328</v>
      </c>
      <c r="P49" s="9">
        <v>17253.915840000001</v>
      </c>
      <c r="Q49" s="4">
        <f t="shared" si="7"/>
        <v>5671.0878887018143</v>
      </c>
      <c r="R49" s="9">
        <v>11176.797699999999</v>
      </c>
      <c r="S49" s="4">
        <f t="shared" si="8"/>
        <v>3673.635750789676</v>
      </c>
      <c r="T49" s="5"/>
      <c r="U49" s="5"/>
      <c r="X49" s="4"/>
      <c r="Y49" s="4"/>
      <c r="Z49" s="5"/>
      <c r="AA49" s="5"/>
      <c r="AB49" s="5"/>
      <c r="AC49" s="5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</row>
    <row r="50" spans="1:78" x14ac:dyDescent="0.35">
      <c r="A50" s="1">
        <v>0.48958333333333298</v>
      </c>
      <c r="B50" s="9">
        <v>13259.16685</v>
      </c>
      <c r="C50" s="4">
        <f t="shared" si="0"/>
        <v>4358.077391509496</v>
      </c>
      <c r="D50" s="9">
        <v>17559.89662</v>
      </c>
      <c r="E50" s="4">
        <f t="shared" si="1"/>
        <v>5771.6589075780439</v>
      </c>
      <c r="F50" s="9">
        <v>10088.86606</v>
      </c>
      <c r="G50" s="4">
        <f t="shared" si="2"/>
        <v>3316.0499132005034</v>
      </c>
      <c r="H50" s="9">
        <v>14653.07927</v>
      </c>
      <c r="I50" s="4">
        <f t="shared" si="3"/>
        <v>4816.2342479749004</v>
      </c>
      <c r="J50" s="9">
        <v>17738.385399999999</v>
      </c>
      <c r="K50" s="4">
        <f t="shared" si="4"/>
        <v>5830.3253325168116</v>
      </c>
      <c r="L50" s="9">
        <v>12120.23842</v>
      </c>
      <c r="M50" s="4">
        <f t="shared" si="5"/>
        <v>3983.7297196321788</v>
      </c>
      <c r="N50" s="9">
        <v>14661.578729999999</v>
      </c>
      <c r="O50" s="4">
        <f t="shared" si="6"/>
        <v>4819.0278853795035</v>
      </c>
      <c r="P50" s="9">
        <v>17721.386470000001</v>
      </c>
      <c r="Q50" s="4">
        <f t="shared" si="7"/>
        <v>5824.7380544207635</v>
      </c>
      <c r="R50" s="9">
        <v>11355.286480000001</v>
      </c>
      <c r="S50" s="4">
        <f t="shared" si="8"/>
        <v>3732.3021757284437</v>
      </c>
      <c r="T50" s="5"/>
      <c r="U50" s="5"/>
      <c r="X50" s="4"/>
      <c r="Y50" s="4"/>
      <c r="Z50" s="5"/>
      <c r="AA50" s="5"/>
      <c r="AB50" s="5"/>
      <c r="AC50" s="5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</row>
    <row r="51" spans="1:78" x14ac:dyDescent="0.35">
      <c r="A51" s="1">
        <v>0.5</v>
      </c>
      <c r="B51" s="9">
        <v>13514.15083</v>
      </c>
      <c r="C51" s="4">
        <f t="shared" si="0"/>
        <v>4441.8865728107421</v>
      </c>
      <c r="D51" s="9">
        <v>17899.875250000001</v>
      </c>
      <c r="E51" s="4">
        <f t="shared" si="1"/>
        <v>5883.4044793595303</v>
      </c>
      <c r="F51" s="9">
        <v>10326.85111</v>
      </c>
      <c r="G51" s="4">
        <f t="shared" si="2"/>
        <v>3394.2718164057001</v>
      </c>
      <c r="H51" s="9">
        <v>14925.062180000001</v>
      </c>
      <c r="I51" s="4">
        <f t="shared" si="3"/>
        <v>4905.6307073721937</v>
      </c>
      <c r="J51" s="9">
        <v>18035.866709999998</v>
      </c>
      <c r="K51" s="4">
        <f t="shared" si="4"/>
        <v>5928.1027107015971</v>
      </c>
      <c r="L51" s="9">
        <v>12451.71759</v>
      </c>
      <c r="M51" s="4">
        <f t="shared" si="5"/>
        <v>4092.6816540090613</v>
      </c>
      <c r="N51" s="9">
        <v>14857.06645</v>
      </c>
      <c r="O51" s="4">
        <f t="shared" si="6"/>
        <v>4883.2815917011603</v>
      </c>
      <c r="P51" s="9">
        <v>18035.866709999998</v>
      </c>
      <c r="Q51" s="4">
        <f t="shared" si="7"/>
        <v>5928.1027107015971</v>
      </c>
      <c r="R51" s="9">
        <v>11669.76672</v>
      </c>
      <c r="S51" s="4">
        <f t="shared" si="8"/>
        <v>3835.6668320092772</v>
      </c>
      <c r="T51" s="5"/>
      <c r="U51" s="5"/>
      <c r="X51" s="4"/>
      <c r="Y51" s="4"/>
      <c r="Z51" s="5"/>
      <c r="AA51" s="5"/>
      <c r="AB51" s="5"/>
      <c r="AC51" s="5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</row>
    <row r="52" spans="1:78" x14ac:dyDescent="0.35">
      <c r="A52" s="1">
        <v>0.51041666666666696</v>
      </c>
      <c r="B52" s="9">
        <v>13803.132670000001</v>
      </c>
      <c r="C52" s="4">
        <f t="shared" si="0"/>
        <v>4536.8703103040834</v>
      </c>
      <c r="D52" s="9">
        <v>18001.868839999999</v>
      </c>
      <c r="E52" s="4">
        <f t="shared" si="1"/>
        <v>5916.9281512226598</v>
      </c>
      <c r="F52" s="9">
        <v>10658.33028</v>
      </c>
      <c r="G52" s="4">
        <f t="shared" si="2"/>
        <v>3503.2237507825826</v>
      </c>
      <c r="H52" s="9">
        <v>15214.044019999999</v>
      </c>
      <c r="I52" s="4">
        <f t="shared" si="3"/>
        <v>5000.614444865535</v>
      </c>
      <c r="J52" s="9">
        <v>18163.358700000001</v>
      </c>
      <c r="K52" s="4">
        <f t="shared" si="4"/>
        <v>5970.0073013522206</v>
      </c>
      <c r="L52" s="9">
        <v>12876.69089</v>
      </c>
      <c r="M52" s="4">
        <f t="shared" si="5"/>
        <v>4232.3636228444693</v>
      </c>
      <c r="N52" s="9">
        <v>15103.55096</v>
      </c>
      <c r="O52" s="4">
        <f t="shared" si="6"/>
        <v>4964.2971323109605</v>
      </c>
      <c r="P52" s="9">
        <v>18146.359759999999</v>
      </c>
      <c r="Q52" s="4">
        <f t="shared" si="7"/>
        <v>5964.4200199693305</v>
      </c>
      <c r="R52" s="9">
        <v>12120.23842</v>
      </c>
      <c r="S52" s="4">
        <f t="shared" si="8"/>
        <v>3983.7297196321788</v>
      </c>
      <c r="T52" s="5"/>
      <c r="U52" s="5"/>
      <c r="X52" s="4"/>
      <c r="Y52" s="4"/>
      <c r="Z52" s="5"/>
      <c r="AA52" s="5"/>
      <c r="AB52" s="5"/>
      <c r="AC52" s="5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</row>
    <row r="53" spans="1:78" x14ac:dyDescent="0.35">
      <c r="A53" s="1">
        <v>0.52083333333333304</v>
      </c>
      <c r="B53" s="9">
        <v>14092.114519999999</v>
      </c>
      <c r="C53" s="4">
        <f t="shared" si="0"/>
        <v>4631.8540510842649</v>
      </c>
      <c r="D53" s="9">
        <v>17865.877390000001</v>
      </c>
      <c r="E53" s="4">
        <f t="shared" si="1"/>
        <v>5872.2299231674342</v>
      </c>
      <c r="F53" s="9">
        <v>11015.307849999999</v>
      </c>
      <c r="G53" s="4">
        <f t="shared" si="2"/>
        <v>3620.5566039469572</v>
      </c>
      <c r="H53" s="9">
        <v>15460.52853</v>
      </c>
      <c r="I53" s="4">
        <f t="shared" si="3"/>
        <v>5081.6299854753352</v>
      </c>
      <c r="J53" s="9">
        <v>18086.863499999999</v>
      </c>
      <c r="K53" s="4">
        <f t="shared" si="4"/>
        <v>5944.8645449897422</v>
      </c>
      <c r="L53" s="9">
        <v>13318.663119999999</v>
      </c>
      <c r="M53" s="4">
        <f t="shared" si="5"/>
        <v>4377.6328697759263</v>
      </c>
      <c r="N53" s="9">
        <v>15367.0344</v>
      </c>
      <c r="O53" s="4">
        <f t="shared" si="6"/>
        <v>5050.8999510168096</v>
      </c>
      <c r="P53" s="9">
        <v>18001.868839999999</v>
      </c>
      <c r="Q53" s="4">
        <f t="shared" si="7"/>
        <v>5916.9281512226598</v>
      </c>
      <c r="R53" s="9">
        <v>12596.20851</v>
      </c>
      <c r="S53" s="4">
        <f t="shared" si="8"/>
        <v>4140.1735227557319</v>
      </c>
      <c r="T53" s="5"/>
      <c r="U53" s="5"/>
      <c r="X53" s="4"/>
      <c r="Y53" s="4"/>
      <c r="Z53" s="5"/>
      <c r="AA53" s="5"/>
      <c r="AB53" s="5"/>
      <c r="AC53" s="5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</row>
    <row r="54" spans="1:78" x14ac:dyDescent="0.35">
      <c r="A54" s="1">
        <v>0.53125</v>
      </c>
      <c r="B54" s="9">
        <v>14313.100630000001</v>
      </c>
      <c r="C54" s="4">
        <f t="shared" si="0"/>
        <v>4704.4886729065738</v>
      </c>
      <c r="D54" s="9">
        <v>17500.40035</v>
      </c>
      <c r="E54" s="4">
        <f t="shared" si="1"/>
        <v>5752.1034293116145</v>
      </c>
      <c r="F54" s="9">
        <v>11304.28969</v>
      </c>
      <c r="G54" s="4">
        <f t="shared" si="2"/>
        <v>3715.540341440299</v>
      </c>
      <c r="H54" s="9">
        <v>15613.51892</v>
      </c>
      <c r="I54" s="4">
        <f t="shared" si="3"/>
        <v>5131.9154949134509</v>
      </c>
      <c r="J54" s="9">
        <v>17763.8838</v>
      </c>
      <c r="K54" s="4">
        <f t="shared" si="4"/>
        <v>5838.7062513043038</v>
      </c>
      <c r="L54" s="9">
        <v>13658.641750000001</v>
      </c>
      <c r="M54" s="4">
        <f t="shared" si="5"/>
        <v>4489.3784415574128</v>
      </c>
      <c r="N54" s="9">
        <v>15562.52212</v>
      </c>
      <c r="O54" s="4">
        <f t="shared" si="6"/>
        <v>5115.1536573384647</v>
      </c>
      <c r="P54" s="9">
        <v>17593.894479999999</v>
      </c>
      <c r="Q54" s="4">
        <f t="shared" si="7"/>
        <v>5782.83346377014</v>
      </c>
      <c r="R54" s="9">
        <v>12987.183940000001</v>
      </c>
      <c r="S54" s="4">
        <f t="shared" si="8"/>
        <v>4268.6809321122037</v>
      </c>
      <c r="T54" s="5"/>
      <c r="U54" s="5"/>
      <c r="X54" s="4"/>
      <c r="Y54" s="4"/>
      <c r="Z54" s="5"/>
      <c r="AA54" s="5"/>
      <c r="AB54" s="5"/>
      <c r="AC54" s="5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</row>
    <row r="55" spans="1:78" x14ac:dyDescent="0.35">
      <c r="A55" s="1">
        <v>0.54166666666666696</v>
      </c>
      <c r="B55" s="9">
        <v>14432.093150000001</v>
      </c>
      <c r="C55" s="4">
        <f t="shared" si="0"/>
        <v>4743.5996228657514</v>
      </c>
      <c r="D55" s="9">
        <v>16905.437740000001</v>
      </c>
      <c r="E55" s="4">
        <f t="shared" si="1"/>
        <v>5556.5486762288838</v>
      </c>
      <c r="F55" s="9">
        <v>11457.28008</v>
      </c>
      <c r="G55" s="4">
        <f t="shared" si="2"/>
        <v>3765.8258508784143</v>
      </c>
      <c r="H55" s="9">
        <v>15630.51785</v>
      </c>
      <c r="I55" s="4">
        <f t="shared" si="3"/>
        <v>5137.5027730094989</v>
      </c>
      <c r="J55" s="9">
        <v>17194.419580000002</v>
      </c>
      <c r="K55" s="4">
        <f t="shared" si="4"/>
        <v>5651.5324137222251</v>
      </c>
      <c r="L55" s="9">
        <v>13794.63321</v>
      </c>
      <c r="M55" s="4">
        <f t="shared" si="5"/>
        <v>4534.0766728994795</v>
      </c>
      <c r="N55" s="9">
        <v>15630.51785</v>
      </c>
      <c r="O55" s="4">
        <f t="shared" si="6"/>
        <v>5137.5027730094989</v>
      </c>
      <c r="P55" s="9">
        <v>16905.437740000001</v>
      </c>
      <c r="Q55" s="4">
        <f t="shared" si="7"/>
        <v>5556.5486762288838</v>
      </c>
      <c r="R55" s="9">
        <v>13157.17326</v>
      </c>
      <c r="S55" s="4">
        <f t="shared" si="8"/>
        <v>4324.5537196463665</v>
      </c>
      <c r="T55" s="5"/>
      <c r="U55" s="5"/>
      <c r="X55" s="4"/>
      <c r="Y55" s="4"/>
      <c r="Z55" s="5"/>
      <c r="AA55" s="5"/>
      <c r="AB55" s="5"/>
      <c r="AC55" s="5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</row>
    <row r="56" spans="1:78" x14ac:dyDescent="0.35">
      <c r="A56" s="1">
        <v>0.55208333333333304</v>
      </c>
      <c r="B56" s="9">
        <v>14398.095289999999</v>
      </c>
      <c r="C56" s="4">
        <f t="shared" si="0"/>
        <v>4732.4250666736543</v>
      </c>
      <c r="D56" s="9">
        <v>16114.98741</v>
      </c>
      <c r="E56" s="4">
        <f t="shared" si="1"/>
        <v>5296.7402168244962</v>
      </c>
      <c r="F56" s="9">
        <v>11406.28328</v>
      </c>
      <c r="G56" s="4">
        <f t="shared" si="2"/>
        <v>3749.0640133034285</v>
      </c>
      <c r="H56" s="9">
        <v>15477.527459999999</v>
      </c>
      <c r="I56" s="4">
        <f t="shared" si="3"/>
        <v>5087.2172635713832</v>
      </c>
      <c r="J56" s="9">
        <v>16352.972449999999</v>
      </c>
      <c r="K56" s="4">
        <f t="shared" si="4"/>
        <v>5374.9621167428522</v>
      </c>
      <c r="L56" s="9">
        <v>13641.642819999999</v>
      </c>
      <c r="M56" s="4">
        <f t="shared" si="5"/>
        <v>4483.7911634613638</v>
      </c>
      <c r="N56" s="9">
        <v>15528.52426</v>
      </c>
      <c r="O56" s="4">
        <f t="shared" si="6"/>
        <v>5103.9791011463694</v>
      </c>
      <c r="P56" s="9">
        <v>15944.998089999999</v>
      </c>
      <c r="Q56" s="4">
        <f t="shared" si="7"/>
        <v>5240.8674292903324</v>
      </c>
      <c r="R56" s="9">
        <v>13021.18181</v>
      </c>
      <c r="S56" s="4">
        <f t="shared" si="8"/>
        <v>4279.85549159114</v>
      </c>
      <c r="T56" s="5"/>
      <c r="U56" s="5"/>
      <c r="X56" s="4"/>
      <c r="Y56" s="4"/>
      <c r="Z56" s="5"/>
      <c r="AA56" s="5"/>
      <c r="AB56" s="5"/>
      <c r="AC56" s="5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</row>
    <row r="57" spans="1:78" x14ac:dyDescent="0.35">
      <c r="A57" s="1">
        <v>0.5625</v>
      </c>
      <c r="B57" s="9">
        <v>14245.1049</v>
      </c>
      <c r="C57" s="4">
        <f t="shared" si="0"/>
        <v>4682.1395572355395</v>
      </c>
      <c r="D57" s="9">
        <v>15188.545620000001</v>
      </c>
      <c r="E57" s="4">
        <f t="shared" si="1"/>
        <v>4992.2335260780419</v>
      </c>
      <c r="F57" s="9">
        <v>11193.796630000001</v>
      </c>
      <c r="G57" s="4">
        <f t="shared" si="2"/>
        <v>3679.2230288857249</v>
      </c>
      <c r="H57" s="9">
        <v>15188.545620000001</v>
      </c>
      <c r="I57" s="4">
        <f t="shared" si="3"/>
        <v>4992.2335260780419</v>
      </c>
      <c r="J57" s="9">
        <v>15375.533869999999</v>
      </c>
      <c r="K57" s="4">
        <f t="shared" si="4"/>
        <v>5053.6935917082537</v>
      </c>
      <c r="L57" s="9">
        <v>13267.66632</v>
      </c>
      <c r="M57" s="4">
        <f t="shared" si="5"/>
        <v>4360.871032200941</v>
      </c>
      <c r="N57" s="9">
        <v>15282.03975</v>
      </c>
      <c r="O57" s="4">
        <f t="shared" si="6"/>
        <v>5022.9635605365684</v>
      </c>
      <c r="P57" s="9">
        <v>14840.067520000001</v>
      </c>
      <c r="Q57" s="4">
        <f t="shared" si="7"/>
        <v>4877.6943136051123</v>
      </c>
      <c r="R57" s="9">
        <v>12655.70477</v>
      </c>
      <c r="S57" s="4">
        <f t="shared" si="8"/>
        <v>4159.7289977353212</v>
      </c>
      <c r="T57" s="5"/>
      <c r="U57" s="5"/>
      <c r="X57" s="4"/>
      <c r="Y57" s="4"/>
      <c r="Z57" s="5"/>
      <c r="AA57" s="5"/>
      <c r="AB57" s="5"/>
      <c r="AC57" s="5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</row>
    <row r="58" spans="1:78" x14ac:dyDescent="0.35">
      <c r="A58" s="1">
        <v>0.57291666666666696</v>
      </c>
      <c r="B58" s="9">
        <v>14007.119860000001</v>
      </c>
      <c r="C58" s="4">
        <f t="shared" si="0"/>
        <v>4603.9176573171835</v>
      </c>
      <c r="D58" s="9">
        <v>14219.6065</v>
      </c>
      <c r="E58" s="4">
        <f t="shared" si="1"/>
        <v>4673.7586384480464</v>
      </c>
      <c r="F58" s="9">
        <v>10879.31639</v>
      </c>
      <c r="G58" s="4">
        <f t="shared" si="2"/>
        <v>3575.8583726048905</v>
      </c>
      <c r="H58" s="9">
        <v>14797.57019</v>
      </c>
      <c r="I58" s="4">
        <f t="shared" si="3"/>
        <v>4863.7261167215711</v>
      </c>
      <c r="J58" s="9">
        <v>14381.09636</v>
      </c>
      <c r="K58" s="4">
        <f t="shared" si="4"/>
        <v>4726.8377885776063</v>
      </c>
      <c r="L58" s="9">
        <v>12766.197829999999</v>
      </c>
      <c r="M58" s="4">
        <f t="shared" si="5"/>
        <v>4196.0463102898948</v>
      </c>
      <c r="N58" s="9">
        <v>14942.061110000001</v>
      </c>
      <c r="O58" s="4">
        <f t="shared" si="6"/>
        <v>4911.2179854682417</v>
      </c>
      <c r="P58" s="9">
        <v>13743.636409999999</v>
      </c>
      <c r="Q58" s="4">
        <f t="shared" si="7"/>
        <v>4517.3148353244933</v>
      </c>
      <c r="R58" s="9">
        <v>12171.235210000001</v>
      </c>
      <c r="S58" s="4">
        <f t="shared" si="8"/>
        <v>4000.4915539203234</v>
      </c>
      <c r="T58" s="5"/>
      <c r="U58" s="5"/>
      <c r="X58" s="4"/>
      <c r="Y58" s="4"/>
      <c r="Z58" s="5"/>
      <c r="AA58" s="5"/>
      <c r="AB58" s="5"/>
      <c r="AC58" s="5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</row>
    <row r="59" spans="1:78" x14ac:dyDescent="0.35">
      <c r="A59" s="1">
        <v>0.58333333333333304</v>
      </c>
      <c r="B59" s="9">
        <v>13726.637479999999</v>
      </c>
      <c r="C59" s="4">
        <f t="shared" si="0"/>
        <v>4511.7275572284452</v>
      </c>
      <c r="D59" s="9">
        <v>13301.66418</v>
      </c>
      <c r="E59" s="4">
        <f t="shared" si="1"/>
        <v>4372.0455883930372</v>
      </c>
      <c r="F59" s="9">
        <v>10539.33776</v>
      </c>
      <c r="G59" s="4">
        <f t="shared" si="2"/>
        <v>3464.1128008234045</v>
      </c>
      <c r="H59" s="9">
        <v>14364.09742</v>
      </c>
      <c r="I59" s="4">
        <f t="shared" si="3"/>
        <v>4721.250507194718</v>
      </c>
      <c r="J59" s="9">
        <v>13514.15083</v>
      </c>
      <c r="K59" s="4">
        <f t="shared" si="4"/>
        <v>4441.8865728107421</v>
      </c>
      <c r="L59" s="9">
        <v>12239.230939999999</v>
      </c>
      <c r="M59" s="4">
        <f t="shared" si="5"/>
        <v>4022.8406695913568</v>
      </c>
      <c r="N59" s="9">
        <v>14576.584070000001</v>
      </c>
      <c r="O59" s="4">
        <f t="shared" si="6"/>
        <v>4791.091491612422</v>
      </c>
      <c r="P59" s="9">
        <v>12800.19569</v>
      </c>
      <c r="Q59" s="4">
        <f t="shared" si="7"/>
        <v>4207.2208664819918</v>
      </c>
      <c r="R59" s="9">
        <v>11669.76672</v>
      </c>
      <c r="S59" s="4">
        <f t="shared" si="8"/>
        <v>3835.6668320092772</v>
      </c>
      <c r="T59" s="5"/>
      <c r="U59" s="5"/>
      <c r="X59" s="4"/>
      <c r="Y59" s="4"/>
      <c r="Z59" s="5"/>
      <c r="AA59" s="5"/>
      <c r="AB59" s="5"/>
      <c r="AC59" s="5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</row>
    <row r="60" spans="1:78" x14ac:dyDescent="0.35">
      <c r="A60" s="1">
        <v>0.59375</v>
      </c>
      <c r="B60" s="9">
        <v>13437.655640000001</v>
      </c>
      <c r="C60" s="4">
        <f t="shared" si="0"/>
        <v>4416.7438197351048</v>
      </c>
      <c r="D60" s="9">
        <v>12494.21492</v>
      </c>
      <c r="E60" s="4">
        <f t="shared" si="1"/>
        <v>4106.6498508926024</v>
      </c>
      <c r="F60" s="9">
        <v>10216.358050000001</v>
      </c>
      <c r="G60" s="4">
        <f t="shared" si="2"/>
        <v>3357.954503851126</v>
      </c>
      <c r="H60" s="9">
        <v>13913.62573</v>
      </c>
      <c r="I60" s="4">
        <f t="shared" si="3"/>
        <v>4573.1876228586571</v>
      </c>
      <c r="J60" s="9">
        <v>12868.191419999999</v>
      </c>
      <c r="K60" s="4">
        <f t="shared" si="4"/>
        <v>4229.5699821530252</v>
      </c>
      <c r="L60" s="9">
        <v>11763.260850000001</v>
      </c>
      <c r="M60" s="4">
        <f t="shared" si="5"/>
        <v>3866.3968664678041</v>
      </c>
      <c r="N60" s="9">
        <v>14211.107040000001</v>
      </c>
      <c r="O60" s="4">
        <f t="shared" si="6"/>
        <v>4670.9650010434434</v>
      </c>
      <c r="P60" s="9">
        <v>12137.237349999999</v>
      </c>
      <c r="Q60" s="4">
        <f t="shared" si="7"/>
        <v>3989.3169977282269</v>
      </c>
      <c r="R60" s="9">
        <v>11253.292890000001</v>
      </c>
      <c r="S60" s="4">
        <f t="shared" si="8"/>
        <v>3698.7785038653137</v>
      </c>
      <c r="T60" s="5"/>
      <c r="U60" s="5"/>
      <c r="X60" s="4"/>
      <c r="Y60" s="4"/>
      <c r="Z60" s="5"/>
      <c r="AA60" s="5"/>
      <c r="AB60" s="5"/>
      <c r="AC60" s="5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</row>
    <row r="61" spans="1:78" x14ac:dyDescent="0.35">
      <c r="A61" s="1">
        <v>0.60416666666666696</v>
      </c>
      <c r="B61" s="9">
        <v>13165.67273</v>
      </c>
      <c r="C61" s="4">
        <f t="shared" si="0"/>
        <v>4327.3473603378116</v>
      </c>
      <c r="D61" s="9">
        <v>11805.758180000001</v>
      </c>
      <c r="E61" s="4">
        <f t="shared" si="1"/>
        <v>3880.3650633513448</v>
      </c>
      <c r="F61" s="9">
        <v>9927.3762079999997</v>
      </c>
      <c r="G61" s="4">
        <f t="shared" si="2"/>
        <v>3262.970765700416</v>
      </c>
      <c r="H61" s="9">
        <v>13505.65137</v>
      </c>
      <c r="I61" s="4">
        <f t="shared" si="3"/>
        <v>4439.0929354061382</v>
      </c>
      <c r="J61" s="9">
        <v>12409.22026</v>
      </c>
      <c r="K61" s="4">
        <f t="shared" si="4"/>
        <v>4078.7134571255201</v>
      </c>
      <c r="L61" s="9">
        <v>11355.286480000001</v>
      </c>
      <c r="M61" s="4">
        <f t="shared" si="5"/>
        <v>3732.3021757284437</v>
      </c>
      <c r="N61" s="9">
        <v>13862.628930000001</v>
      </c>
      <c r="O61" s="4">
        <f t="shared" si="6"/>
        <v>4556.4257852836718</v>
      </c>
      <c r="P61" s="9">
        <v>11695.26512</v>
      </c>
      <c r="Q61" s="4">
        <f t="shared" si="7"/>
        <v>3844.0477507967703</v>
      </c>
      <c r="R61" s="9">
        <v>10913.314259999999</v>
      </c>
      <c r="S61" s="4">
        <f t="shared" si="8"/>
        <v>3587.0329320838273</v>
      </c>
      <c r="T61" s="5"/>
      <c r="U61" s="5"/>
      <c r="X61" s="4"/>
      <c r="Y61" s="4"/>
      <c r="Z61" s="5"/>
      <c r="AA61" s="5"/>
      <c r="AB61" s="5"/>
      <c r="AC61" s="5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</row>
    <row r="62" spans="1:78" x14ac:dyDescent="0.35">
      <c r="A62" s="1">
        <v>0.61458333333333304</v>
      </c>
      <c r="B62" s="9">
        <v>12902.189280000001</v>
      </c>
      <c r="C62" s="4">
        <f t="shared" si="0"/>
        <v>4240.7445383451213</v>
      </c>
      <c r="D62" s="9">
        <v>11227.7945</v>
      </c>
      <c r="E62" s="4">
        <f t="shared" si="1"/>
        <v>3690.3975883646617</v>
      </c>
      <c r="F62" s="9">
        <v>9663.8927650000005</v>
      </c>
      <c r="G62" s="4">
        <f t="shared" si="2"/>
        <v>3176.3679460085154</v>
      </c>
      <c r="H62" s="9">
        <v>13140.17433</v>
      </c>
      <c r="I62" s="4">
        <f t="shared" si="3"/>
        <v>4318.9664415503185</v>
      </c>
      <c r="J62" s="9">
        <v>12035.243759999999</v>
      </c>
      <c r="K62" s="4">
        <f t="shared" si="4"/>
        <v>3955.7933258650969</v>
      </c>
      <c r="L62" s="9">
        <v>10998.308919999999</v>
      </c>
      <c r="M62" s="4">
        <f t="shared" si="5"/>
        <v>3614.9693258509092</v>
      </c>
      <c r="N62" s="9">
        <v>13531.14976</v>
      </c>
      <c r="O62" s="4">
        <f t="shared" si="6"/>
        <v>4447.4738509067893</v>
      </c>
      <c r="P62" s="9">
        <v>11380.784879999999</v>
      </c>
      <c r="Q62" s="4">
        <f t="shared" si="7"/>
        <v>3740.6830945159359</v>
      </c>
      <c r="R62" s="9">
        <v>10607.333479999999</v>
      </c>
      <c r="S62" s="4">
        <f t="shared" si="8"/>
        <v>3486.4619132075968</v>
      </c>
      <c r="T62" s="5"/>
      <c r="U62" s="5"/>
      <c r="X62" s="4"/>
      <c r="Y62" s="4"/>
      <c r="Z62" s="5"/>
      <c r="AA62" s="5"/>
      <c r="AB62" s="5"/>
      <c r="AC62" s="5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</row>
    <row r="63" spans="1:78" x14ac:dyDescent="0.35">
      <c r="A63" s="1">
        <v>0.625</v>
      </c>
      <c r="B63" s="9">
        <v>12664.204239999999</v>
      </c>
      <c r="C63" s="4">
        <f t="shared" si="0"/>
        <v>4162.5226384267653</v>
      </c>
      <c r="D63" s="9">
        <v>10751.8244</v>
      </c>
      <c r="E63" s="4">
        <f t="shared" si="1"/>
        <v>3533.9537819542675</v>
      </c>
      <c r="F63" s="9">
        <v>9408.9087870000003</v>
      </c>
      <c r="G63" s="4">
        <f t="shared" si="2"/>
        <v>3092.5587653646385</v>
      </c>
      <c r="H63" s="9">
        <v>12876.69089</v>
      </c>
      <c r="I63" s="4">
        <f t="shared" si="3"/>
        <v>4232.3636228444693</v>
      </c>
      <c r="J63" s="9">
        <v>11669.76672</v>
      </c>
      <c r="K63" s="4">
        <f t="shared" si="4"/>
        <v>3835.6668320092772</v>
      </c>
      <c r="L63" s="9">
        <v>10683.828680000001</v>
      </c>
      <c r="M63" s="4">
        <f t="shared" si="5"/>
        <v>3511.6046695700752</v>
      </c>
      <c r="N63" s="9">
        <v>13225.16899</v>
      </c>
      <c r="O63" s="4">
        <f t="shared" si="6"/>
        <v>4346.9028353173999</v>
      </c>
      <c r="P63" s="9">
        <v>11108.80197</v>
      </c>
      <c r="Q63" s="4">
        <f t="shared" si="7"/>
        <v>3651.2866351186431</v>
      </c>
      <c r="R63" s="9">
        <v>10326.85111</v>
      </c>
      <c r="S63" s="4">
        <f t="shared" si="8"/>
        <v>3394.2718164057001</v>
      </c>
      <c r="T63" s="5"/>
      <c r="U63" s="5"/>
      <c r="X63" s="4"/>
      <c r="Y63" s="4"/>
      <c r="Z63" s="5"/>
      <c r="AA63" s="5"/>
      <c r="AB63" s="5"/>
      <c r="AC63" s="5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</row>
    <row r="64" spans="1:78" x14ac:dyDescent="0.35">
      <c r="A64" s="1">
        <v>0.63541666666666696</v>
      </c>
      <c r="B64" s="9">
        <v>12451.71759</v>
      </c>
      <c r="C64" s="4">
        <f t="shared" si="0"/>
        <v>4092.6816540090613</v>
      </c>
      <c r="D64" s="9">
        <v>10369.34844</v>
      </c>
      <c r="E64" s="4">
        <f t="shared" si="1"/>
        <v>3408.2400132892412</v>
      </c>
      <c r="F64" s="9">
        <v>9170.9237400000002</v>
      </c>
      <c r="G64" s="4">
        <f t="shared" si="2"/>
        <v>3014.3368631454937</v>
      </c>
      <c r="H64" s="9">
        <v>12715.20103</v>
      </c>
      <c r="I64" s="4">
        <f t="shared" si="3"/>
        <v>4179.2844727149095</v>
      </c>
      <c r="J64" s="9">
        <v>11253.292890000001</v>
      </c>
      <c r="K64" s="4">
        <f t="shared" si="4"/>
        <v>3698.7785038653137</v>
      </c>
      <c r="L64" s="9">
        <v>10403.346299999999</v>
      </c>
      <c r="M64" s="4">
        <f t="shared" si="5"/>
        <v>3419.4145694813369</v>
      </c>
      <c r="N64" s="9">
        <v>12944.686610000001</v>
      </c>
      <c r="O64" s="4">
        <f t="shared" si="6"/>
        <v>4254.7127352286625</v>
      </c>
      <c r="P64" s="9">
        <v>10802.8212</v>
      </c>
      <c r="Q64" s="4">
        <f t="shared" si="7"/>
        <v>3550.7156195292532</v>
      </c>
      <c r="R64" s="9">
        <v>10037.869269999999</v>
      </c>
      <c r="S64" s="4">
        <f t="shared" si="8"/>
        <v>3299.2880789123587</v>
      </c>
      <c r="T64" s="5"/>
      <c r="U64" s="5"/>
      <c r="X64" s="4"/>
      <c r="Y64" s="4"/>
      <c r="Z64" s="5"/>
      <c r="AA64" s="5"/>
      <c r="AB64" s="5"/>
      <c r="AC64" s="5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</row>
    <row r="65" spans="1:78" x14ac:dyDescent="0.35">
      <c r="A65" s="1">
        <v>0.64583333333333304</v>
      </c>
      <c r="B65" s="9">
        <v>12273.228810000001</v>
      </c>
      <c r="C65" s="4">
        <f t="shared" si="0"/>
        <v>4034.0152290702945</v>
      </c>
      <c r="D65" s="9">
        <v>10037.869269999999</v>
      </c>
      <c r="E65" s="4">
        <f t="shared" si="1"/>
        <v>3299.2880789123587</v>
      </c>
      <c r="F65" s="9">
        <v>8966.9365579999994</v>
      </c>
      <c r="G65" s="4">
        <f t="shared" si="2"/>
        <v>2947.2895187618656</v>
      </c>
      <c r="H65" s="9">
        <v>12630.20637</v>
      </c>
      <c r="I65" s="4">
        <f t="shared" si="3"/>
        <v>4151.3480789478281</v>
      </c>
      <c r="J65" s="9">
        <v>10794.32173</v>
      </c>
      <c r="K65" s="4">
        <f t="shared" si="4"/>
        <v>3547.9219788378086</v>
      </c>
      <c r="L65" s="9">
        <v>10165.36125</v>
      </c>
      <c r="M65" s="4">
        <f t="shared" si="5"/>
        <v>3341.1926662761402</v>
      </c>
      <c r="N65" s="9">
        <v>12706.701569999999</v>
      </c>
      <c r="O65" s="4">
        <f t="shared" si="6"/>
        <v>4176.4908353103056</v>
      </c>
      <c r="P65" s="9">
        <v>10462.842559999999</v>
      </c>
      <c r="Q65" s="4">
        <f t="shared" si="7"/>
        <v>3438.9700444609261</v>
      </c>
      <c r="R65" s="9">
        <v>9757.3868899999998</v>
      </c>
      <c r="S65" s="4">
        <f t="shared" si="8"/>
        <v>3207.0979788236209</v>
      </c>
      <c r="T65" s="5"/>
      <c r="U65" s="5"/>
      <c r="X65" s="4"/>
      <c r="Y65" s="4"/>
      <c r="Z65" s="5"/>
      <c r="AA65" s="5"/>
      <c r="AB65" s="5"/>
      <c r="AC65" s="5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</row>
    <row r="66" spans="1:78" x14ac:dyDescent="0.35">
      <c r="A66" s="1">
        <v>0.65625</v>
      </c>
      <c r="B66" s="9">
        <v>12128.737880000001</v>
      </c>
      <c r="C66" s="4">
        <f t="shared" si="0"/>
        <v>3986.5233570367827</v>
      </c>
      <c r="D66" s="9">
        <v>9757.3868899999998</v>
      </c>
      <c r="E66" s="4">
        <f t="shared" si="1"/>
        <v>3207.0979788236209</v>
      </c>
      <c r="F66" s="9">
        <v>8796.9472389999992</v>
      </c>
      <c r="G66" s="4">
        <f t="shared" si="2"/>
        <v>2891.4167315563859</v>
      </c>
      <c r="H66" s="9">
        <v>12579.209580000001</v>
      </c>
      <c r="I66" s="4">
        <f t="shared" si="3"/>
        <v>4134.5862446596839</v>
      </c>
      <c r="J66" s="9">
        <v>10335.350570000001</v>
      </c>
      <c r="K66" s="4">
        <f t="shared" si="4"/>
        <v>3397.065453810304</v>
      </c>
      <c r="L66" s="9">
        <v>9978.3730039999991</v>
      </c>
      <c r="M66" s="4">
        <f t="shared" si="5"/>
        <v>3279.7326019606649</v>
      </c>
      <c r="N66" s="9">
        <v>12511.21385</v>
      </c>
      <c r="O66" s="4">
        <f t="shared" si="6"/>
        <v>4112.2371289886505</v>
      </c>
      <c r="P66" s="9">
        <v>10114.364460000001</v>
      </c>
      <c r="Q66" s="4">
        <f t="shared" si="7"/>
        <v>3324.430831987996</v>
      </c>
      <c r="R66" s="9">
        <v>9493.9034460000003</v>
      </c>
      <c r="S66" s="4">
        <f t="shared" si="8"/>
        <v>3120.4951588030358</v>
      </c>
      <c r="T66" s="5"/>
      <c r="U66" s="5"/>
      <c r="X66" s="4"/>
      <c r="Y66" s="4"/>
      <c r="Z66" s="5"/>
      <c r="AA66" s="5"/>
      <c r="AB66" s="5"/>
      <c r="AC66" s="5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</row>
    <row r="67" spans="1:78" x14ac:dyDescent="0.35">
      <c r="A67" s="1">
        <v>0.66666666666666696</v>
      </c>
      <c r="B67" s="9">
        <v>12026.744290000001</v>
      </c>
      <c r="C67" s="4">
        <f t="shared" si="0"/>
        <v>3952.9996851736528</v>
      </c>
      <c r="D67" s="9">
        <v>9476.9045139999998</v>
      </c>
      <c r="E67" s="4">
        <f t="shared" si="1"/>
        <v>3114.9078800496195</v>
      </c>
      <c r="F67" s="9">
        <v>8703.4531139999999</v>
      </c>
      <c r="G67" s="4">
        <f t="shared" si="2"/>
        <v>2860.6866987412805</v>
      </c>
      <c r="H67" s="9">
        <v>12519.713320000001</v>
      </c>
      <c r="I67" s="4">
        <f t="shared" si="3"/>
        <v>4115.0307696800946</v>
      </c>
      <c r="J67" s="9">
        <v>9901.8778110000003</v>
      </c>
      <c r="K67" s="4">
        <f t="shared" si="4"/>
        <v>3254.5898478989757</v>
      </c>
      <c r="L67" s="9">
        <v>9833.8820830000004</v>
      </c>
      <c r="M67" s="4">
        <f t="shared" si="5"/>
        <v>3232.2407328853105</v>
      </c>
      <c r="N67" s="9">
        <v>12383.72186</v>
      </c>
      <c r="O67" s="4">
        <f t="shared" si="6"/>
        <v>4070.3325383380275</v>
      </c>
      <c r="P67" s="9">
        <v>9765.8863560000009</v>
      </c>
      <c r="Q67" s="4">
        <f t="shared" si="7"/>
        <v>3209.8916182003295</v>
      </c>
      <c r="R67" s="9">
        <v>9264.4178659999998</v>
      </c>
      <c r="S67" s="4">
        <f t="shared" si="8"/>
        <v>3045.0668962892832</v>
      </c>
      <c r="T67" s="5"/>
      <c r="U67" s="5"/>
      <c r="X67" s="4"/>
      <c r="Y67" s="4"/>
      <c r="Z67" s="5"/>
      <c r="AA67" s="5"/>
      <c r="AB67" s="5"/>
      <c r="AC67" s="5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</row>
    <row r="68" spans="1:78" x14ac:dyDescent="0.35">
      <c r="A68" s="1">
        <v>0.67708333333333304</v>
      </c>
      <c r="B68" s="9">
        <v>11975.747499999999</v>
      </c>
      <c r="C68" s="4">
        <f t="shared" ref="C68:C98" si="9">B68*TAN(ACOS(0.95))</f>
        <v>3936.2378508855081</v>
      </c>
      <c r="D68" s="9">
        <v>9204.9216039999992</v>
      </c>
      <c r="E68" s="4">
        <f t="shared" ref="E68:E98" si="10">D68*TAN(ACOS(0.95))</f>
        <v>3025.5114206523258</v>
      </c>
      <c r="F68" s="9">
        <v>8686.4541819999995</v>
      </c>
      <c r="G68" s="4">
        <f t="shared" ref="G68:G98" si="11">F68*TAN(ACOS(0.95))</f>
        <v>2855.0994199878642</v>
      </c>
      <c r="H68" s="9">
        <v>12426.21919</v>
      </c>
      <c r="I68" s="4">
        <f t="shared" ref="I68:I98" si="12">H68*TAN(ACOS(0.95))</f>
        <v>4084.3007352215682</v>
      </c>
      <c r="J68" s="9">
        <v>9536.4007760000004</v>
      </c>
      <c r="K68" s="4">
        <f t="shared" ref="K68:K98" si="13">J68*TAN(ACOS(0.95))</f>
        <v>3134.463355686577</v>
      </c>
      <c r="L68" s="9">
        <v>9740.3879579999993</v>
      </c>
      <c r="M68" s="4">
        <f t="shared" ref="M68:M98" si="14">L68*TAN(ACOS(0.95))</f>
        <v>3201.5107000702046</v>
      </c>
      <c r="N68" s="9">
        <v>12324.2256</v>
      </c>
      <c r="O68" s="4">
        <f t="shared" ref="O68:O98" si="15">N68*TAN(ACOS(0.95))</f>
        <v>4050.7770633584382</v>
      </c>
      <c r="P68" s="9">
        <v>9434.4071839999997</v>
      </c>
      <c r="Q68" s="4">
        <f t="shared" ref="Q68:Q98" si="16">P68*TAN(ACOS(0.95))</f>
        <v>3100.9396831660783</v>
      </c>
      <c r="R68" s="9">
        <v>9085.9290810000002</v>
      </c>
      <c r="S68" s="4">
        <f t="shared" ref="S68:S98" si="17">R68*TAN(ACOS(0.95))</f>
        <v>2986.4004697070959</v>
      </c>
      <c r="T68" s="5"/>
      <c r="U68" s="5"/>
      <c r="X68" s="4"/>
      <c r="Y68" s="4"/>
      <c r="Z68" s="5"/>
      <c r="AA68" s="5"/>
      <c r="AB68" s="5"/>
      <c r="AC68" s="5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</row>
    <row r="69" spans="1:78" x14ac:dyDescent="0.35">
      <c r="A69" s="1">
        <v>0.6875</v>
      </c>
      <c r="B69" s="9">
        <v>12043.74323</v>
      </c>
      <c r="C69" s="4">
        <f t="shared" si="9"/>
        <v>3958.5869665565415</v>
      </c>
      <c r="D69" s="9">
        <v>9000.9344220000003</v>
      </c>
      <c r="E69" s="4">
        <f t="shared" si="10"/>
        <v>2958.4640762686986</v>
      </c>
      <c r="F69" s="9">
        <v>8771.4488419999998</v>
      </c>
      <c r="G69" s="4">
        <f t="shared" si="11"/>
        <v>2883.0358137549456</v>
      </c>
      <c r="H69" s="9">
        <v>12324.2256</v>
      </c>
      <c r="I69" s="4">
        <f t="shared" si="12"/>
        <v>4050.7770633584382</v>
      </c>
      <c r="J69" s="9">
        <v>9255.9184000000005</v>
      </c>
      <c r="K69" s="4">
        <f t="shared" si="13"/>
        <v>3042.2732569125756</v>
      </c>
      <c r="L69" s="9">
        <v>9706.3900940000003</v>
      </c>
      <c r="M69" s="4">
        <f t="shared" si="14"/>
        <v>3190.3361425633721</v>
      </c>
      <c r="N69" s="9">
        <v>12358.223459999999</v>
      </c>
      <c r="O69" s="4">
        <f t="shared" si="15"/>
        <v>4061.9516195505344</v>
      </c>
      <c r="P69" s="9">
        <v>9153.9248090000001</v>
      </c>
      <c r="Q69" s="4">
        <f t="shared" si="16"/>
        <v>3008.7495847207615</v>
      </c>
      <c r="R69" s="9">
        <v>8983.9354899999998</v>
      </c>
      <c r="S69" s="4">
        <f t="shared" si="17"/>
        <v>2952.8767975152819</v>
      </c>
      <c r="T69" s="5"/>
      <c r="U69" s="5"/>
      <c r="X69" s="4"/>
      <c r="Y69" s="4"/>
      <c r="Z69" s="5"/>
      <c r="AA69" s="5"/>
      <c r="AB69" s="5"/>
      <c r="AC69" s="5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</row>
    <row r="70" spans="1:78" x14ac:dyDescent="0.35">
      <c r="A70" s="1">
        <v>0.69791666666666696</v>
      </c>
      <c r="B70" s="9">
        <v>12315.726140000001</v>
      </c>
      <c r="C70" s="4">
        <f t="shared" si="9"/>
        <v>4047.9834259538352</v>
      </c>
      <c r="D70" s="9">
        <v>8941.4381599999997</v>
      </c>
      <c r="E70" s="4">
        <f t="shared" si="10"/>
        <v>2938.9086006317411</v>
      </c>
      <c r="F70" s="9">
        <v>8975.4360240000005</v>
      </c>
      <c r="G70" s="4">
        <f t="shared" si="11"/>
        <v>2950.0831581385742</v>
      </c>
      <c r="H70" s="9">
        <v>12247.73041</v>
      </c>
      <c r="I70" s="4">
        <f t="shared" si="12"/>
        <v>4025.6343102828014</v>
      </c>
      <c r="J70" s="9">
        <v>9068.9301489999998</v>
      </c>
      <c r="K70" s="4">
        <f t="shared" si="13"/>
        <v>2980.8131909536796</v>
      </c>
      <c r="L70" s="9">
        <v>9740.3879579999993</v>
      </c>
      <c r="M70" s="4">
        <f t="shared" si="14"/>
        <v>3201.5107000702046</v>
      </c>
      <c r="N70" s="9">
        <v>12468.71652</v>
      </c>
      <c r="O70" s="4">
        <f t="shared" si="15"/>
        <v>4098.2689321051093</v>
      </c>
      <c r="P70" s="9">
        <v>8975.4360240000005</v>
      </c>
      <c r="Q70" s="4">
        <f t="shared" si="16"/>
        <v>2950.0831581385742</v>
      </c>
      <c r="R70" s="9">
        <v>8966.9365579999994</v>
      </c>
      <c r="S70" s="4">
        <f t="shared" si="17"/>
        <v>2947.2895187618656</v>
      </c>
      <c r="T70" s="5"/>
      <c r="U70" s="5"/>
      <c r="X70" s="4"/>
      <c r="Y70" s="4"/>
      <c r="Z70" s="5"/>
      <c r="AA70" s="5"/>
      <c r="AB70" s="5"/>
      <c r="AC70" s="5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</row>
    <row r="71" spans="1:78" x14ac:dyDescent="0.35">
      <c r="A71" s="1">
        <v>0.70833333333333304</v>
      </c>
      <c r="B71" s="9">
        <v>12876.69089</v>
      </c>
      <c r="C71" s="4">
        <f t="shared" si="9"/>
        <v>4232.3636228444693</v>
      </c>
      <c r="D71" s="9">
        <v>9128.4264110000004</v>
      </c>
      <c r="E71" s="4">
        <f t="shared" si="10"/>
        <v>3000.3686665906371</v>
      </c>
      <c r="F71" s="9">
        <v>9340.9130590000004</v>
      </c>
      <c r="G71" s="4">
        <f t="shared" si="11"/>
        <v>3070.2096503509729</v>
      </c>
      <c r="H71" s="9">
        <v>12239.230939999999</v>
      </c>
      <c r="I71" s="4">
        <f t="shared" si="12"/>
        <v>4022.8406695913568</v>
      </c>
      <c r="J71" s="9">
        <v>8983.9354899999998</v>
      </c>
      <c r="K71" s="4">
        <f t="shared" si="13"/>
        <v>2952.8767975152819</v>
      </c>
      <c r="L71" s="9">
        <v>9833.8820830000004</v>
      </c>
      <c r="M71" s="4">
        <f t="shared" si="14"/>
        <v>3232.2407328853105</v>
      </c>
      <c r="N71" s="9">
        <v>12664.204239999999</v>
      </c>
      <c r="O71" s="4">
        <f t="shared" si="15"/>
        <v>4162.5226384267653</v>
      </c>
      <c r="P71" s="9">
        <v>8915.9397630000003</v>
      </c>
      <c r="Q71" s="4">
        <f t="shared" si="16"/>
        <v>2930.5276828303008</v>
      </c>
      <c r="R71" s="9">
        <v>9051.9312169999994</v>
      </c>
      <c r="S71" s="4">
        <f t="shared" si="17"/>
        <v>2975.2259122002629</v>
      </c>
      <c r="T71" s="5"/>
      <c r="U71" s="5"/>
      <c r="X71" s="4"/>
      <c r="Y71" s="4"/>
      <c r="Z71" s="5"/>
      <c r="AA71" s="5"/>
      <c r="AB71" s="5"/>
      <c r="AC71" s="5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</row>
    <row r="72" spans="1:78" x14ac:dyDescent="0.35">
      <c r="A72" s="1">
        <v>0.71875</v>
      </c>
      <c r="B72" s="9">
        <v>13760.635340000001</v>
      </c>
      <c r="C72" s="4">
        <f t="shared" si="9"/>
        <v>4522.9021134205423</v>
      </c>
      <c r="D72" s="9">
        <v>9595.8970370000006</v>
      </c>
      <c r="E72" s="4">
        <f t="shared" si="10"/>
        <v>3154.0188309948498</v>
      </c>
      <c r="F72" s="9">
        <v>9859.3804810000001</v>
      </c>
      <c r="G72" s="4">
        <f t="shared" si="11"/>
        <v>3240.621651015435</v>
      </c>
      <c r="H72" s="9">
        <v>12315.726140000001</v>
      </c>
      <c r="I72" s="4">
        <f t="shared" si="12"/>
        <v>4047.9834259538352</v>
      </c>
      <c r="J72" s="9">
        <v>9017.9333540000007</v>
      </c>
      <c r="K72" s="4">
        <f t="shared" si="13"/>
        <v>2964.0513550221149</v>
      </c>
      <c r="L72" s="9">
        <v>9995.3719359999996</v>
      </c>
      <c r="M72" s="4">
        <f t="shared" si="14"/>
        <v>3285.3198807140816</v>
      </c>
      <c r="N72" s="9">
        <v>12944.686610000001</v>
      </c>
      <c r="O72" s="4">
        <f t="shared" si="15"/>
        <v>4254.7127352286625</v>
      </c>
      <c r="P72" s="9">
        <v>9009.4338879999996</v>
      </c>
      <c r="Q72" s="4">
        <f t="shared" si="16"/>
        <v>2961.2577156454063</v>
      </c>
      <c r="R72" s="9">
        <v>9272.9173320000009</v>
      </c>
      <c r="S72" s="4">
        <f t="shared" si="17"/>
        <v>3047.8605356659918</v>
      </c>
      <c r="T72" s="5"/>
      <c r="U72" s="5"/>
      <c r="X72" s="4"/>
      <c r="Y72" s="4"/>
      <c r="Z72" s="5"/>
      <c r="AA72" s="5"/>
      <c r="AB72" s="5"/>
      <c r="AC72" s="5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</row>
    <row r="73" spans="1:78" x14ac:dyDescent="0.35">
      <c r="A73" s="1">
        <v>0.72916666666666696</v>
      </c>
      <c r="B73" s="9">
        <v>14840.067520000001</v>
      </c>
      <c r="C73" s="4">
        <f t="shared" si="9"/>
        <v>4877.6943136051123</v>
      </c>
      <c r="D73" s="9">
        <v>10275.854310000001</v>
      </c>
      <c r="E73" s="4">
        <f t="shared" si="10"/>
        <v>3377.5099788307152</v>
      </c>
      <c r="F73" s="9">
        <v>10513.83936</v>
      </c>
      <c r="G73" s="4">
        <f t="shared" si="11"/>
        <v>3455.7318820359119</v>
      </c>
      <c r="H73" s="9">
        <v>12485.71545</v>
      </c>
      <c r="I73" s="4">
        <f t="shared" si="12"/>
        <v>4103.8562102011574</v>
      </c>
      <c r="J73" s="9">
        <v>9153.9248090000001</v>
      </c>
      <c r="K73" s="4">
        <f t="shared" si="13"/>
        <v>3008.7495847207615</v>
      </c>
      <c r="L73" s="9">
        <v>10224.85752</v>
      </c>
      <c r="M73" s="4">
        <f t="shared" si="14"/>
        <v>3360.7481445425701</v>
      </c>
      <c r="N73" s="9">
        <v>13293.164720000001</v>
      </c>
      <c r="O73" s="4">
        <f t="shared" si="15"/>
        <v>4369.2519509884341</v>
      </c>
      <c r="P73" s="9">
        <v>9247.4189339999994</v>
      </c>
      <c r="Q73" s="4">
        <f t="shared" si="16"/>
        <v>3039.479617535867</v>
      </c>
      <c r="R73" s="9">
        <v>9612.8959689999992</v>
      </c>
      <c r="S73" s="4">
        <f t="shared" si="17"/>
        <v>3159.6061097482657</v>
      </c>
      <c r="T73" s="5"/>
      <c r="U73" s="5"/>
      <c r="X73" s="4"/>
      <c r="Y73" s="4"/>
      <c r="Z73" s="5"/>
      <c r="AA73" s="5"/>
      <c r="AB73" s="5"/>
      <c r="AC73" s="5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</row>
    <row r="74" spans="1:78" x14ac:dyDescent="0.35">
      <c r="A74" s="1">
        <v>0.73958333333333304</v>
      </c>
      <c r="B74" s="9">
        <v>15927.999159999999</v>
      </c>
      <c r="C74" s="4">
        <f t="shared" si="9"/>
        <v>5235.2801511942844</v>
      </c>
      <c r="D74" s="9">
        <v>11049.305710000001</v>
      </c>
      <c r="E74" s="4">
        <f t="shared" si="10"/>
        <v>3631.7311601390538</v>
      </c>
      <c r="F74" s="9">
        <v>11270.29183</v>
      </c>
      <c r="G74" s="4">
        <f t="shared" si="11"/>
        <v>3704.3657852482029</v>
      </c>
      <c r="H74" s="9">
        <v>12749.198899999999</v>
      </c>
      <c r="I74" s="4">
        <f t="shared" si="12"/>
        <v>4190.4590321938467</v>
      </c>
      <c r="J74" s="9">
        <v>9383.4103890000006</v>
      </c>
      <c r="K74" s="4">
        <f t="shared" si="13"/>
        <v>3084.177847234514</v>
      </c>
      <c r="L74" s="9">
        <v>10530.83829</v>
      </c>
      <c r="M74" s="4">
        <f t="shared" si="14"/>
        <v>3461.31916013196</v>
      </c>
      <c r="N74" s="9">
        <v>13726.637479999999</v>
      </c>
      <c r="O74" s="4">
        <f t="shared" si="15"/>
        <v>4511.7275572284452</v>
      </c>
      <c r="P74" s="9">
        <v>9621.3954350000004</v>
      </c>
      <c r="Q74" s="4">
        <f t="shared" si="16"/>
        <v>3162.3997491249743</v>
      </c>
      <c r="R74" s="9">
        <v>10054.868200000001</v>
      </c>
      <c r="S74" s="4">
        <f t="shared" si="17"/>
        <v>3304.8753570084073</v>
      </c>
      <c r="T74" s="5"/>
      <c r="U74" s="5"/>
      <c r="X74" s="4"/>
      <c r="Y74" s="4"/>
      <c r="Z74" s="5"/>
      <c r="AA74" s="5"/>
      <c r="AB74" s="5"/>
      <c r="AC74" s="5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</row>
    <row r="75" spans="1:78" x14ac:dyDescent="0.35">
      <c r="A75" s="1">
        <v>0.75</v>
      </c>
      <c r="B75" s="9">
        <v>16837.442009999999</v>
      </c>
      <c r="C75" s="4">
        <f t="shared" si="9"/>
        <v>5534.1995605578495</v>
      </c>
      <c r="D75" s="9">
        <v>11814.25765</v>
      </c>
      <c r="E75" s="4">
        <f t="shared" si="10"/>
        <v>3883.1587040427889</v>
      </c>
      <c r="F75" s="9">
        <v>12094.740019999999</v>
      </c>
      <c r="G75" s="4">
        <f t="shared" si="11"/>
        <v>3975.3488008446857</v>
      </c>
      <c r="H75" s="9">
        <v>13089.177540000001</v>
      </c>
      <c r="I75" s="4">
        <f t="shared" si="12"/>
        <v>4302.2046072621742</v>
      </c>
      <c r="J75" s="9">
        <v>9689.3911619999999</v>
      </c>
      <c r="K75" s="4">
        <f t="shared" si="13"/>
        <v>3184.7488638099558</v>
      </c>
      <c r="L75" s="9">
        <v>10896.31532</v>
      </c>
      <c r="M75" s="4">
        <f t="shared" si="14"/>
        <v>3581.4456507009386</v>
      </c>
      <c r="N75" s="9">
        <v>14219.6065</v>
      </c>
      <c r="O75" s="4">
        <f t="shared" si="15"/>
        <v>4673.7586384480464</v>
      </c>
      <c r="P75" s="9">
        <v>10114.364460000001</v>
      </c>
      <c r="Q75" s="4">
        <f t="shared" si="16"/>
        <v>3324.430831987996</v>
      </c>
      <c r="R75" s="9">
        <v>10607.333479999999</v>
      </c>
      <c r="S75" s="4">
        <f t="shared" si="17"/>
        <v>3486.4619132075968</v>
      </c>
      <c r="T75" s="5"/>
      <c r="U75" s="5"/>
      <c r="X75" s="4"/>
      <c r="Y75" s="4"/>
      <c r="Z75" s="5"/>
      <c r="AA75" s="5"/>
      <c r="AB75" s="5"/>
      <c r="AC75" s="5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</row>
    <row r="76" spans="1:78" x14ac:dyDescent="0.35">
      <c r="A76" s="1">
        <v>0.76041666666666696</v>
      </c>
      <c r="B76" s="9">
        <v>17440.90409</v>
      </c>
      <c r="C76" s="4">
        <f t="shared" si="9"/>
        <v>5732.5479543320253</v>
      </c>
      <c r="D76" s="9">
        <v>12477.215990000001</v>
      </c>
      <c r="E76" s="4">
        <f t="shared" si="10"/>
        <v>4101.0625727965544</v>
      </c>
      <c r="F76" s="9">
        <v>12953.186079999999</v>
      </c>
      <c r="G76" s="4">
        <f t="shared" si="11"/>
        <v>4257.5063759201066</v>
      </c>
      <c r="H76" s="9">
        <v>13497.151900000001</v>
      </c>
      <c r="I76" s="4">
        <f t="shared" si="12"/>
        <v>4436.299294714694</v>
      </c>
      <c r="J76" s="9">
        <v>10054.868200000001</v>
      </c>
      <c r="K76" s="4">
        <f t="shared" si="13"/>
        <v>3304.8753570084073</v>
      </c>
      <c r="L76" s="9">
        <v>11321.288619999999</v>
      </c>
      <c r="M76" s="4">
        <f t="shared" si="14"/>
        <v>3721.1276195363471</v>
      </c>
      <c r="N76" s="9">
        <v>14763.572319999999</v>
      </c>
      <c r="O76" s="4">
        <f t="shared" si="15"/>
        <v>4852.551557242633</v>
      </c>
      <c r="P76" s="9">
        <v>10709.327069999999</v>
      </c>
      <c r="Q76" s="4">
        <f t="shared" si="16"/>
        <v>3519.9855850707268</v>
      </c>
      <c r="R76" s="9">
        <v>11253.292890000001</v>
      </c>
      <c r="S76" s="4">
        <f t="shared" si="17"/>
        <v>3698.7785038653137</v>
      </c>
      <c r="T76" s="5"/>
      <c r="U76" s="5"/>
      <c r="X76" s="4"/>
      <c r="Y76" s="4"/>
      <c r="Z76" s="5"/>
      <c r="AA76" s="5"/>
      <c r="AB76" s="5"/>
      <c r="AC76" s="5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</row>
    <row r="77" spans="1:78" x14ac:dyDescent="0.35">
      <c r="A77" s="1">
        <v>0.77083333333333304</v>
      </c>
      <c r="B77" s="9">
        <v>17772.383259999999</v>
      </c>
      <c r="C77" s="4">
        <f t="shared" si="9"/>
        <v>5841.4998887089077</v>
      </c>
      <c r="D77" s="9">
        <v>13046.68021</v>
      </c>
      <c r="E77" s="4">
        <f t="shared" si="10"/>
        <v>4288.2364103786331</v>
      </c>
      <c r="F77" s="9">
        <v>13786.133739999999</v>
      </c>
      <c r="G77" s="4">
        <f t="shared" si="11"/>
        <v>4531.2830322080345</v>
      </c>
      <c r="H77" s="9">
        <v>13939.12413</v>
      </c>
      <c r="I77" s="4">
        <f t="shared" si="12"/>
        <v>4581.5685416461502</v>
      </c>
      <c r="J77" s="9">
        <v>10488.34096</v>
      </c>
      <c r="K77" s="4">
        <f t="shared" si="13"/>
        <v>3447.3509632484188</v>
      </c>
      <c r="L77" s="9">
        <v>11805.758180000001</v>
      </c>
      <c r="M77" s="4">
        <f t="shared" si="14"/>
        <v>3880.3650633513448</v>
      </c>
      <c r="N77" s="9">
        <v>15333.036539999999</v>
      </c>
      <c r="O77" s="4">
        <f t="shared" si="15"/>
        <v>5039.7253948247126</v>
      </c>
      <c r="P77" s="9">
        <v>11363.78595</v>
      </c>
      <c r="Q77" s="4">
        <f t="shared" si="16"/>
        <v>3735.0958164198878</v>
      </c>
      <c r="R77" s="9">
        <v>11950.249100000001</v>
      </c>
      <c r="S77" s="4">
        <f t="shared" si="17"/>
        <v>3927.8569320980155</v>
      </c>
      <c r="T77" s="5"/>
      <c r="U77" s="5"/>
      <c r="X77" s="4"/>
      <c r="Y77" s="4"/>
      <c r="Z77" s="5"/>
      <c r="AA77" s="5"/>
      <c r="AB77" s="5"/>
      <c r="AC77" s="5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</row>
    <row r="78" spans="1:78" x14ac:dyDescent="0.35">
      <c r="A78" s="1">
        <v>0.78125</v>
      </c>
      <c r="B78" s="9">
        <v>17942.372579999999</v>
      </c>
      <c r="C78" s="4">
        <f t="shared" si="9"/>
        <v>5897.3726762430706</v>
      </c>
      <c r="D78" s="9">
        <v>13573.64709</v>
      </c>
      <c r="E78" s="4">
        <f t="shared" si="10"/>
        <v>4461.4420477903304</v>
      </c>
      <c r="F78" s="9">
        <v>14551.08568</v>
      </c>
      <c r="G78" s="4">
        <f t="shared" si="11"/>
        <v>4782.71057611177</v>
      </c>
      <c r="H78" s="9">
        <v>14381.09636</v>
      </c>
      <c r="I78" s="4">
        <f t="shared" si="12"/>
        <v>4726.8377885776063</v>
      </c>
      <c r="J78" s="9">
        <v>10981.30998</v>
      </c>
      <c r="K78" s="4">
        <f t="shared" si="13"/>
        <v>3609.38204446802</v>
      </c>
      <c r="L78" s="9">
        <v>12332.72507</v>
      </c>
      <c r="M78" s="4">
        <f t="shared" si="14"/>
        <v>4053.5707040498833</v>
      </c>
      <c r="N78" s="9">
        <v>15868.50289</v>
      </c>
      <c r="O78" s="4">
        <f t="shared" si="15"/>
        <v>5215.724672927855</v>
      </c>
      <c r="P78" s="9">
        <v>12026.744290000001</v>
      </c>
      <c r="Q78" s="4">
        <f t="shared" si="16"/>
        <v>3952.9996851736528</v>
      </c>
      <c r="R78" s="9">
        <v>12672.7037</v>
      </c>
      <c r="S78" s="4">
        <f t="shared" si="17"/>
        <v>4165.3162758313692</v>
      </c>
      <c r="T78" s="5"/>
      <c r="U78" s="5"/>
      <c r="X78" s="4"/>
      <c r="Y78" s="4"/>
      <c r="Z78" s="5"/>
      <c r="AA78" s="5"/>
      <c r="AB78" s="5"/>
      <c r="AC78" s="5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</row>
    <row r="79" spans="1:78" x14ac:dyDescent="0.35">
      <c r="A79" s="1">
        <v>0.79166666666666696</v>
      </c>
      <c r="B79" s="9">
        <v>18035.866709999998</v>
      </c>
      <c r="C79" s="4">
        <f t="shared" si="9"/>
        <v>5928.1027107015971</v>
      </c>
      <c r="D79" s="9">
        <v>14075.11558</v>
      </c>
      <c r="E79" s="4">
        <f t="shared" si="10"/>
        <v>4626.2667697013758</v>
      </c>
      <c r="F79" s="9">
        <v>15205.544550000001</v>
      </c>
      <c r="G79" s="4">
        <f t="shared" si="11"/>
        <v>4997.82080417409</v>
      </c>
      <c r="H79" s="9">
        <v>14789.07072</v>
      </c>
      <c r="I79" s="4">
        <f t="shared" si="12"/>
        <v>4860.9324760301261</v>
      </c>
      <c r="J79" s="9">
        <v>11533.77527</v>
      </c>
      <c r="K79" s="4">
        <f t="shared" si="13"/>
        <v>3790.9686039540516</v>
      </c>
      <c r="L79" s="9">
        <v>12876.69089</v>
      </c>
      <c r="M79" s="4">
        <f t="shared" si="14"/>
        <v>4232.3636228444693</v>
      </c>
      <c r="N79" s="9">
        <v>16344.47299</v>
      </c>
      <c r="O79" s="4">
        <f t="shared" si="15"/>
        <v>5372.1684793382492</v>
      </c>
      <c r="P79" s="9">
        <v>12664.204239999999</v>
      </c>
      <c r="Q79" s="4">
        <f t="shared" si="16"/>
        <v>4162.5226384267653</v>
      </c>
      <c r="R79" s="9">
        <v>13369.65991</v>
      </c>
      <c r="S79" s="4">
        <f t="shared" si="17"/>
        <v>4394.3947040640705</v>
      </c>
      <c r="T79" s="5"/>
      <c r="U79" s="5"/>
      <c r="X79" s="4"/>
      <c r="Y79" s="4"/>
      <c r="Z79" s="5"/>
      <c r="AA79" s="5"/>
      <c r="AB79" s="5"/>
      <c r="AC79" s="5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</row>
    <row r="80" spans="1:78" x14ac:dyDescent="0.35">
      <c r="A80" s="1">
        <v>0.80208333333333304</v>
      </c>
      <c r="B80" s="9">
        <v>18120.861369999999</v>
      </c>
      <c r="C80" s="4">
        <f t="shared" si="9"/>
        <v>5956.0391044686785</v>
      </c>
      <c r="D80" s="9">
        <v>14576.584070000001</v>
      </c>
      <c r="E80" s="4">
        <f t="shared" si="10"/>
        <v>4791.091491612422</v>
      </c>
      <c r="F80" s="9">
        <v>15698.513580000001</v>
      </c>
      <c r="G80" s="4">
        <f t="shared" si="11"/>
        <v>5159.8518886805323</v>
      </c>
      <c r="H80" s="9">
        <v>15112.050429999999</v>
      </c>
      <c r="I80" s="4">
        <f t="shared" si="12"/>
        <v>4967.0907730024046</v>
      </c>
      <c r="J80" s="9">
        <v>12137.237349999999</v>
      </c>
      <c r="K80" s="4">
        <f t="shared" si="13"/>
        <v>3989.3169977282269</v>
      </c>
      <c r="L80" s="9">
        <v>13420.656709999999</v>
      </c>
      <c r="M80" s="4">
        <f t="shared" si="14"/>
        <v>4411.1565416390558</v>
      </c>
      <c r="N80" s="9">
        <v>16701.450560000001</v>
      </c>
      <c r="O80" s="4">
        <f t="shared" si="15"/>
        <v>5489.5013325026239</v>
      </c>
      <c r="P80" s="9">
        <v>13216.669519999999</v>
      </c>
      <c r="Q80" s="4">
        <f t="shared" si="16"/>
        <v>4344.1091946259558</v>
      </c>
      <c r="R80" s="9">
        <v>14015.61932</v>
      </c>
      <c r="S80" s="4">
        <f t="shared" si="17"/>
        <v>4606.7112947217875</v>
      </c>
      <c r="T80" s="5"/>
      <c r="U80" s="5"/>
      <c r="X80" s="4"/>
      <c r="Y80" s="4"/>
      <c r="Z80" s="5"/>
      <c r="AA80" s="5"/>
      <c r="AB80" s="5"/>
      <c r="AC80" s="5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</row>
    <row r="81" spans="1:78" x14ac:dyDescent="0.35">
      <c r="A81" s="1">
        <v>0.8125</v>
      </c>
      <c r="B81" s="9">
        <v>18103.862430000001</v>
      </c>
      <c r="C81" s="4">
        <f t="shared" si="9"/>
        <v>5950.4518230857902</v>
      </c>
      <c r="D81" s="9">
        <v>14993.0579</v>
      </c>
      <c r="E81" s="4">
        <f t="shared" si="10"/>
        <v>4927.979819756386</v>
      </c>
      <c r="F81" s="9">
        <v>15995.99488</v>
      </c>
      <c r="G81" s="4">
        <f t="shared" si="11"/>
        <v>5257.6292635784775</v>
      </c>
      <c r="H81" s="9">
        <v>15341.53601</v>
      </c>
      <c r="I81" s="4">
        <f t="shared" si="12"/>
        <v>5042.5190355161576</v>
      </c>
      <c r="J81" s="9">
        <v>12732.19997</v>
      </c>
      <c r="K81" s="4">
        <f t="shared" si="13"/>
        <v>4184.8717540977987</v>
      </c>
      <c r="L81" s="9">
        <v>13922.1252</v>
      </c>
      <c r="M81" s="4">
        <f t="shared" si="14"/>
        <v>4575.9812635501021</v>
      </c>
      <c r="N81" s="9">
        <v>16913.9372</v>
      </c>
      <c r="O81" s="4">
        <f t="shared" si="15"/>
        <v>5559.3423136334868</v>
      </c>
      <c r="P81" s="9">
        <v>13650.14229</v>
      </c>
      <c r="Q81" s="4">
        <f t="shared" si="16"/>
        <v>4486.5848041528088</v>
      </c>
      <c r="R81" s="9">
        <v>14542.586209999999</v>
      </c>
      <c r="S81" s="4">
        <f t="shared" si="17"/>
        <v>4779.9169354203259</v>
      </c>
      <c r="T81" s="5"/>
      <c r="U81" s="5"/>
      <c r="X81" s="4"/>
      <c r="Y81" s="4"/>
      <c r="Z81" s="5"/>
      <c r="AA81" s="5"/>
      <c r="AB81" s="5"/>
      <c r="AC81" s="5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</row>
    <row r="82" spans="1:78" x14ac:dyDescent="0.35">
      <c r="A82" s="1">
        <v>0.82291666666666696</v>
      </c>
      <c r="B82" s="9">
        <v>17882.876319999999</v>
      </c>
      <c r="C82" s="4">
        <f t="shared" si="9"/>
        <v>5877.8172012634823</v>
      </c>
      <c r="D82" s="9">
        <v>15222.54348</v>
      </c>
      <c r="E82" s="4">
        <f t="shared" si="10"/>
        <v>5003.408082270138</v>
      </c>
      <c r="F82" s="9">
        <v>16055.49115</v>
      </c>
      <c r="G82" s="4">
        <f t="shared" si="11"/>
        <v>5277.184741844907</v>
      </c>
      <c r="H82" s="9">
        <v>15452.029060000001</v>
      </c>
      <c r="I82" s="4">
        <f t="shared" si="12"/>
        <v>5078.836344783891</v>
      </c>
      <c r="J82" s="9">
        <v>13233.668460000001</v>
      </c>
      <c r="K82" s="4">
        <f t="shared" si="13"/>
        <v>4349.6964760088449</v>
      </c>
      <c r="L82" s="9">
        <v>14304.60116</v>
      </c>
      <c r="M82" s="4">
        <f t="shared" si="14"/>
        <v>4701.6950322151288</v>
      </c>
      <c r="N82" s="9">
        <v>16947.93507</v>
      </c>
      <c r="O82" s="4">
        <f t="shared" si="15"/>
        <v>5570.516873112424</v>
      </c>
      <c r="P82" s="9">
        <v>13905.126259999999</v>
      </c>
      <c r="Q82" s="4">
        <f t="shared" si="16"/>
        <v>4570.393982167212</v>
      </c>
      <c r="R82" s="9">
        <v>14891.06431</v>
      </c>
      <c r="S82" s="4">
        <f t="shared" si="17"/>
        <v>4894.4561478932555</v>
      </c>
      <c r="T82" s="5"/>
      <c r="U82" s="5"/>
      <c r="X82" s="4"/>
      <c r="Y82" s="4"/>
      <c r="Z82" s="5"/>
      <c r="AA82" s="5"/>
      <c r="AB82" s="5"/>
      <c r="AC82" s="5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</row>
    <row r="83" spans="1:78" x14ac:dyDescent="0.35">
      <c r="A83" s="1">
        <v>0.83333333333333304</v>
      </c>
      <c r="B83" s="9">
        <v>17330.411039999999</v>
      </c>
      <c r="C83" s="4">
        <f t="shared" si="9"/>
        <v>5696.2306450642918</v>
      </c>
      <c r="D83" s="9">
        <v>15137.54882</v>
      </c>
      <c r="E83" s="4">
        <f t="shared" si="10"/>
        <v>4975.4716885030566</v>
      </c>
      <c r="F83" s="9">
        <v>15843.004499999999</v>
      </c>
      <c r="G83" s="4">
        <f t="shared" si="11"/>
        <v>5207.3437574272029</v>
      </c>
      <c r="H83" s="9">
        <v>15418.031199999999</v>
      </c>
      <c r="I83" s="4">
        <f t="shared" si="12"/>
        <v>5067.661788591794</v>
      </c>
      <c r="J83" s="9">
        <v>13582.146559999999</v>
      </c>
      <c r="K83" s="4">
        <f t="shared" si="13"/>
        <v>4464.2356884817746</v>
      </c>
      <c r="L83" s="9">
        <v>14500.088879999999</v>
      </c>
      <c r="M83" s="4">
        <f t="shared" si="14"/>
        <v>4765.9487385367847</v>
      </c>
      <c r="N83" s="9">
        <v>16769.44628</v>
      </c>
      <c r="O83" s="4">
        <f t="shared" si="15"/>
        <v>5511.8504448868161</v>
      </c>
      <c r="P83" s="9">
        <v>13939.12413</v>
      </c>
      <c r="Q83" s="4">
        <f t="shared" si="16"/>
        <v>4581.5685416461502</v>
      </c>
      <c r="R83" s="9">
        <v>15001.55737</v>
      </c>
      <c r="S83" s="4">
        <f t="shared" si="17"/>
        <v>4930.773460447831</v>
      </c>
      <c r="T83" s="5"/>
      <c r="U83" s="5"/>
      <c r="X83" s="4"/>
      <c r="Y83" s="4"/>
      <c r="Z83" s="5"/>
      <c r="AA83" s="5"/>
      <c r="AB83" s="5"/>
      <c r="AC83" s="5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</row>
    <row r="84" spans="1:78" x14ac:dyDescent="0.35">
      <c r="A84" s="1">
        <v>0.84375</v>
      </c>
      <c r="B84" s="9">
        <v>16395.469779999999</v>
      </c>
      <c r="C84" s="4">
        <f t="shared" si="9"/>
        <v>5388.9303136263934</v>
      </c>
      <c r="D84" s="9">
        <v>14695.5766</v>
      </c>
      <c r="E84" s="4">
        <f t="shared" si="10"/>
        <v>4830.2024448584407</v>
      </c>
      <c r="F84" s="9">
        <v>15358.53494</v>
      </c>
      <c r="G84" s="4">
        <f t="shared" si="11"/>
        <v>5048.1063136122057</v>
      </c>
      <c r="H84" s="9">
        <v>15239.54242</v>
      </c>
      <c r="I84" s="4">
        <f t="shared" si="12"/>
        <v>5008.9953636530272</v>
      </c>
      <c r="J84" s="9">
        <v>13718.138010000001</v>
      </c>
      <c r="K84" s="4">
        <f t="shared" si="13"/>
        <v>4508.9339165370011</v>
      </c>
      <c r="L84" s="9">
        <v>14483.08995</v>
      </c>
      <c r="M84" s="4">
        <f t="shared" si="14"/>
        <v>4760.3614604407367</v>
      </c>
      <c r="N84" s="9">
        <v>16352.972449999999</v>
      </c>
      <c r="O84" s="4">
        <f t="shared" si="15"/>
        <v>5374.9621167428522</v>
      </c>
      <c r="P84" s="9">
        <v>13726.637479999999</v>
      </c>
      <c r="Q84" s="4">
        <f t="shared" si="16"/>
        <v>4511.7275572284452</v>
      </c>
      <c r="R84" s="9">
        <v>14831.56805</v>
      </c>
      <c r="S84" s="4">
        <f t="shared" si="17"/>
        <v>4874.9006729136672</v>
      </c>
      <c r="T84" s="5"/>
      <c r="U84" s="5"/>
      <c r="X84" s="4"/>
      <c r="Y84" s="4"/>
      <c r="Z84" s="5"/>
      <c r="AA84" s="5"/>
      <c r="AB84" s="5"/>
      <c r="AC84" s="5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</row>
    <row r="85" spans="1:78" x14ac:dyDescent="0.35">
      <c r="A85" s="1">
        <v>0.85416666666666696</v>
      </c>
      <c r="B85" s="9">
        <v>15214.044019999999</v>
      </c>
      <c r="C85" s="4">
        <f t="shared" si="9"/>
        <v>5000.614444865535</v>
      </c>
      <c r="D85" s="9">
        <v>13998.62039</v>
      </c>
      <c r="E85" s="4">
        <f t="shared" si="10"/>
        <v>4601.1240166257394</v>
      </c>
      <c r="F85" s="9">
        <v>14678.577660000001</v>
      </c>
      <c r="G85" s="4">
        <f t="shared" si="11"/>
        <v>4824.6151634755524</v>
      </c>
      <c r="H85" s="9">
        <v>14933.56164</v>
      </c>
      <c r="I85" s="4">
        <f t="shared" si="12"/>
        <v>4908.4243447767967</v>
      </c>
      <c r="J85" s="9">
        <v>13667.14122</v>
      </c>
      <c r="K85" s="4">
        <f t="shared" si="13"/>
        <v>4492.1720822488569</v>
      </c>
      <c r="L85" s="9">
        <v>14304.60116</v>
      </c>
      <c r="M85" s="4">
        <f t="shared" si="14"/>
        <v>4701.6950322151288</v>
      </c>
      <c r="N85" s="9">
        <v>15741.010910000001</v>
      </c>
      <c r="O85" s="4">
        <f t="shared" si="15"/>
        <v>5173.8200855640735</v>
      </c>
      <c r="P85" s="9">
        <v>13352.660980000001</v>
      </c>
      <c r="Q85" s="4">
        <f t="shared" si="16"/>
        <v>4388.8074259680225</v>
      </c>
      <c r="R85" s="9">
        <v>14491.58941</v>
      </c>
      <c r="S85" s="4">
        <f t="shared" si="17"/>
        <v>4763.1550978453406</v>
      </c>
      <c r="T85" s="5"/>
      <c r="U85" s="5"/>
      <c r="X85" s="4"/>
      <c r="Y85" s="4"/>
      <c r="Z85" s="5"/>
      <c r="AA85" s="5"/>
      <c r="AB85" s="5"/>
      <c r="AC85" s="5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</row>
    <row r="86" spans="1:78" x14ac:dyDescent="0.35">
      <c r="A86" s="1">
        <v>0.86458333333333304</v>
      </c>
      <c r="B86" s="9">
        <v>13973.12199</v>
      </c>
      <c r="C86" s="4">
        <f t="shared" si="9"/>
        <v>4592.7430978382463</v>
      </c>
      <c r="D86" s="9">
        <v>13225.16899</v>
      </c>
      <c r="E86" s="4">
        <f t="shared" si="10"/>
        <v>4346.9028353173999</v>
      </c>
      <c r="F86" s="9">
        <v>13930.624659999999</v>
      </c>
      <c r="G86" s="4">
        <f t="shared" si="11"/>
        <v>4578.7749009547051</v>
      </c>
      <c r="H86" s="9">
        <v>14534.086740000001</v>
      </c>
      <c r="I86" s="4">
        <f t="shared" si="12"/>
        <v>4777.1232947288809</v>
      </c>
      <c r="J86" s="9">
        <v>13514.15083</v>
      </c>
      <c r="K86" s="4">
        <f t="shared" si="13"/>
        <v>4441.8865728107421</v>
      </c>
      <c r="L86" s="9">
        <v>14049.617190000001</v>
      </c>
      <c r="M86" s="4">
        <f t="shared" si="14"/>
        <v>4617.8858542007247</v>
      </c>
      <c r="N86" s="9">
        <v>15010.056839999999</v>
      </c>
      <c r="O86" s="4">
        <f t="shared" si="15"/>
        <v>4933.5671011392751</v>
      </c>
      <c r="P86" s="9">
        <v>12936.18715</v>
      </c>
      <c r="Q86" s="4">
        <f t="shared" si="16"/>
        <v>4251.9190978240586</v>
      </c>
      <c r="R86" s="9">
        <v>14083.61505</v>
      </c>
      <c r="S86" s="4">
        <f t="shared" si="17"/>
        <v>4629.0604103928208</v>
      </c>
      <c r="T86" s="5"/>
      <c r="U86" s="5"/>
      <c r="X86" s="4"/>
      <c r="Y86" s="4"/>
      <c r="Z86" s="5"/>
      <c r="AA86" s="5"/>
      <c r="AB86" s="5"/>
      <c r="AC86" s="5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</row>
    <row r="87" spans="1:78" x14ac:dyDescent="0.35">
      <c r="A87" s="1">
        <v>0.875</v>
      </c>
      <c r="B87" s="9">
        <v>12876.69089</v>
      </c>
      <c r="C87" s="4">
        <f t="shared" si="9"/>
        <v>4232.3636228444693</v>
      </c>
      <c r="D87" s="9">
        <v>12519.713320000001</v>
      </c>
      <c r="E87" s="4">
        <f t="shared" si="10"/>
        <v>4115.0307696800946</v>
      </c>
      <c r="F87" s="9">
        <v>13225.16899</v>
      </c>
      <c r="G87" s="4">
        <f t="shared" si="11"/>
        <v>4346.9028353173999</v>
      </c>
      <c r="H87" s="9">
        <v>14075.11558</v>
      </c>
      <c r="I87" s="4">
        <f t="shared" si="12"/>
        <v>4626.2667697013758</v>
      </c>
      <c r="J87" s="9">
        <v>13301.66418</v>
      </c>
      <c r="K87" s="4">
        <f t="shared" si="13"/>
        <v>4372.0455883930372</v>
      </c>
      <c r="L87" s="9">
        <v>13794.63321</v>
      </c>
      <c r="M87" s="4">
        <f t="shared" si="14"/>
        <v>4534.0766728994795</v>
      </c>
      <c r="N87" s="9">
        <v>14219.6065</v>
      </c>
      <c r="O87" s="4">
        <f t="shared" si="15"/>
        <v>4673.7586384480464</v>
      </c>
      <c r="P87" s="9">
        <v>12596.20851</v>
      </c>
      <c r="Q87" s="4">
        <f t="shared" si="16"/>
        <v>4140.1735227557319</v>
      </c>
      <c r="R87" s="9">
        <v>13726.637479999999</v>
      </c>
      <c r="S87" s="4">
        <f t="shared" si="17"/>
        <v>4511.7275572284452</v>
      </c>
      <c r="T87" s="5"/>
      <c r="U87" s="5"/>
      <c r="X87" s="4"/>
      <c r="Y87" s="4"/>
      <c r="Z87" s="5"/>
      <c r="AA87" s="5"/>
      <c r="AB87" s="5"/>
      <c r="AC87" s="5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</row>
    <row r="88" spans="1:78" x14ac:dyDescent="0.35">
      <c r="A88" s="1">
        <v>0.88541666666666696</v>
      </c>
      <c r="B88" s="9">
        <v>12060.74216</v>
      </c>
      <c r="C88" s="4">
        <f t="shared" si="9"/>
        <v>3964.1742446525896</v>
      </c>
      <c r="D88" s="9">
        <v>12018.24483</v>
      </c>
      <c r="E88" s="4">
        <f t="shared" si="10"/>
        <v>3950.2060477690488</v>
      </c>
      <c r="F88" s="9">
        <v>12655.70477</v>
      </c>
      <c r="G88" s="4">
        <f t="shared" si="11"/>
        <v>4159.7289977353212</v>
      </c>
      <c r="H88" s="9">
        <v>13607.64496</v>
      </c>
      <c r="I88" s="4">
        <f t="shared" si="12"/>
        <v>4472.6166072692677</v>
      </c>
      <c r="J88" s="9">
        <v>13080.67807</v>
      </c>
      <c r="K88" s="4">
        <f t="shared" si="13"/>
        <v>4299.4109665707292</v>
      </c>
      <c r="L88" s="9">
        <v>13607.64496</v>
      </c>
      <c r="M88" s="4">
        <f t="shared" si="14"/>
        <v>4472.6166072692677</v>
      </c>
      <c r="N88" s="9">
        <v>13420.656709999999</v>
      </c>
      <c r="O88" s="4">
        <f t="shared" si="15"/>
        <v>4411.1565416390558</v>
      </c>
      <c r="P88" s="9">
        <v>12400.720789999999</v>
      </c>
      <c r="Q88" s="4">
        <f t="shared" si="16"/>
        <v>4075.9198164340755</v>
      </c>
      <c r="R88" s="9">
        <v>13505.65137</v>
      </c>
      <c r="S88" s="4">
        <f t="shared" si="17"/>
        <v>4439.0929354061382</v>
      </c>
      <c r="T88" s="5"/>
      <c r="U88" s="5"/>
      <c r="X88" s="4"/>
      <c r="Y88" s="4"/>
      <c r="Z88" s="5"/>
      <c r="AA88" s="5"/>
      <c r="AB88" s="5"/>
      <c r="AC88" s="5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</row>
    <row r="89" spans="1:78" x14ac:dyDescent="0.35">
      <c r="A89" s="1">
        <v>0.89583333333333304</v>
      </c>
      <c r="B89" s="9">
        <v>11499.777410000001</v>
      </c>
      <c r="C89" s="4">
        <f t="shared" si="9"/>
        <v>3779.7940477619554</v>
      </c>
      <c r="D89" s="9">
        <v>11661.267260000001</v>
      </c>
      <c r="E89" s="4">
        <f t="shared" si="10"/>
        <v>3832.8731946046742</v>
      </c>
      <c r="F89" s="9">
        <v>12188.23415</v>
      </c>
      <c r="G89" s="4">
        <f t="shared" si="11"/>
        <v>4006.0788353032126</v>
      </c>
      <c r="H89" s="9">
        <v>13182.67166</v>
      </c>
      <c r="I89" s="4">
        <f t="shared" si="12"/>
        <v>4332.9346384338596</v>
      </c>
      <c r="J89" s="9">
        <v>12876.69089</v>
      </c>
      <c r="K89" s="4">
        <f t="shared" si="13"/>
        <v>4232.3636228444693</v>
      </c>
      <c r="L89" s="9">
        <v>13463.154039999999</v>
      </c>
      <c r="M89" s="4">
        <f t="shared" si="14"/>
        <v>4425.124738522597</v>
      </c>
      <c r="N89" s="9">
        <v>12706.701569999999</v>
      </c>
      <c r="O89" s="4">
        <f t="shared" si="15"/>
        <v>4176.4908353103056</v>
      </c>
      <c r="P89" s="9">
        <v>12298.727199999999</v>
      </c>
      <c r="Q89" s="4">
        <f t="shared" si="16"/>
        <v>4042.3961445709456</v>
      </c>
      <c r="R89" s="9">
        <v>13361.16044</v>
      </c>
      <c r="S89" s="4">
        <f t="shared" si="17"/>
        <v>4391.6010633726264</v>
      </c>
      <c r="T89" s="5"/>
      <c r="U89" s="5"/>
      <c r="X89" s="4"/>
      <c r="Y89" s="4"/>
      <c r="Z89" s="5"/>
      <c r="AA89" s="5"/>
      <c r="AB89" s="5"/>
      <c r="AC89" s="5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</row>
    <row r="90" spans="1:78" x14ac:dyDescent="0.35">
      <c r="A90" s="1">
        <v>0.90625</v>
      </c>
      <c r="B90" s="9">
        <v>11134.300370000001</v>
      </c>
      <c r="C90" s="4">
        <f t="shared" si="9"/>
        <v>3659.6675539061357</v>
      </c>
      <c r="D90" s="9">
        <v>11363.78595</v>
      </c>
      <c r="E90" s="4">
        <f t="shared" si="10"/>
        <v>3735.0958164198878</v>
      </c>
      <c r="F90" s="9">
        <v>11763.260850000001</v>
      </c>
      <c r="G90" s="4">
        <f t="shared" si="11"/>
        <v>3866.3968664678041</v>
      </c>
      <c r="H90" s="9">
        <v>12842.693020000001</v>
      </c>
      <c r="I90" s="4">
        <f t="shared" si="12"/>
        <v>4221.189063365533</v>
      </c>
      <c r="J90" s="9">
        <v>12689.70264</v>
      </c>
      <c r="K90" s="4">
        <f t="shared" si="13"/>
        <v>4170.9035572142575</v>
      </c>
      <c r="L90" s="9">
        <v>13327.16258</v>
      </c>
      <c r="M90" s="4">
        <f t="shared" si="14"/>
        <v>4380.4265071805303</v>
      </c>
      <c r="N90" s="9">
        <v>12145.73682</v>
      </c>
      <c r="O90" s="4">
        <f t="shared" si="15"/>
        <v>3992.1106384196714</v>
      </c>
      <c r="P90" s="9">
        <v>12205.23308</v>
      </c>
      <c r="Q90" s="4">
        <f t="shared" si="16"/>
        <v>4011.6661133992607</v>
      </c>
      <c r="R90" s="9">
        <v>13208.17006</v>
      </c>
      <c r="S90" s="4">
        <f t="shared" si="17"/>
        <v>4341.3155572213518</v>
      </c>
      <c r="T90" s="5"/>
      <c r="U90" s="5"/>
      <c r="X90" s="4"/>
      <c r="Y90" s="4"/>
      <c r="Z90" s="5"/>
      <c r="AA90" s="5"/>
      <c r="AB90" s="5"/>
      <c r="AC90" s="5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</row>
    <row r="91" spans="1:78" x14ac:dyDescent="0.35">
      <c r="A91" s="1">
        <v>0.91666666666666696</v>
      </c>
      <c r="B91" s="9">
        <v>10896.31532</v>
      </c>
      <c r="C91" s="4">
        <f t="shared" si="9"/>
        <v>3581.4456507009386</v>
      </c>
      <c r="D91" s="9">
        <v>11032.306780000001</v>
      </c>
      <c r="E91" s="4">
        <f t="shared" si="10"/>
        <v>3626.1438820430058</v>
      </c>
      <c r="F91" s="9">
        <v>11321.288619999999</v>
      </c>
      <c r="G91" s="4">
        <f t="shared" si="11"/>
        <v>3721.1276195363471</v>
      </c>
      <c r="H91" s="9">
        <v>12664.204239999999</v>
      </c>
      <c r="I91" s="4">
        <f t="shared" si="12"/>
        <v>4162.5226384267653</v>
      </c>
      <c r="J91" s="9">
        <v>12519.713320000001</v>
      </c>
      <c r="K91" s="4">
        <f t="shared" si="13"/>
        <v>4115.0307696800946</v>
      </c>
      <c r="L91" s="9">
        <v>13157.17326</v>
      </c>
      <c r="M91" s="4">
        <f t="shared" si="14"/>
        <v>4324.5537196463665</v>
      </c>
      <c r="N91" s="9">
        <v>11814.25765</v>
      </c>
      <c r="O91" s="4">
        <f t="shared" si="15"/>
        <v>3883.1587040427889</v>
      </c>
      <c r="P91" s="9">
        <v>12026.744290000001</v>
      </c>
      <c r="Q91" s="4">
        <f t="shared" si="16"/>
        <v>3952.9996851736528</v>
      </c>
      <c r="R91" s="9">
        <v>12944.686610000001</v>
      </c>
      <c r="S91" s="4">
        <f t="shared" si="17"/>
        <v>4254.7127352286625</v>
      </c>
      <c r="T91" s="5"/>
      <c r="U91" s="5"/>
      <c r="X91" s="4"/>
      <c r="Y91" s="4"/>
      <c r="Z91" s="5"/>
      <c r="AA91" s="5"/>
      <c r="AB91" s="5"/>
      <c r="AC91" s="5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</row>
    <row r="92" spans="1:78" x14ac:dyDescent="0.35">
      <c r="A92" s="1">
        <v>0.92708333333333304</v>
      </c>
      <c r="B92" s="9">
        <v>10717.82654</v>
      </c>
      <c r="C92" s="4">
        <f t="shared" si="9"/>
        <v>3522.7792257621713</v>
      </c>
      <c r="D92" s="9">
        <v>10607.333479999999</v>
      </c>
      <c r="E92" s="4">
        <f t="shared" si="10"/>
        <v>3486.4619132075968</v>
      </c>
      <c r="F92" s="9">
        <v>10811.320669999999</v>
      </c>
      <c r="G92" s="4">
        <f t="shared" si="11"/>
        <v>3553.5092602206973</v>
      </c>
      <c r="H92" s="9">
        <v>12655.70477</v>
      </c>
      <c r="I92" s="4">
        <f t="shared" si="12"/>
        <v>4159.7289977353212</v>
      </c>
      <c r="J92" s="9">
        <v>12358.223459999999</v>
      </c>
      <c r="K92" s="4">
        <f t="shared" si="13"/>
        <v>4061.9516195505344</v>
      </c>
      <c r="L92" s="9">
        <v>12910.688749999999</v>
      </c>
      <c r="M92" s="4">
        <f t="shared" si="14"/>
        <v>4243.5381790365655</v>
      </c>
      <c r="N92" s="9">
        <v>11754.76138</v>
      </c>
      <c r="O92" s="4">
        <f t="shared" si="15"/>
        <v>3863.6032257763591</v>
      </c>
      <c r="P92" s="9">
        <v>11686.765659999999</v>
      </c>
      <c r="Q92" s="4">
        <f t="shared" si="16"/>
        <v>3841.2541133921663</v>
      </c>
      <c r="R92" s="9">
        <v>12511.21385</v>
      </c>
      <c r="S92" s="4">
        <f t="shared" si="17"/>
        <v>4112.2371289886505</v>
      </c>
      <c r="T92" s="5"/>
      <c r="U92" s="5"/>
      <c r="X92" s="4"/>
      <c r="Y92" s="4"/>
      <c r="Z92" s="5"/>
      <c r="AA92" s="5"/>
      <c r="AB92" s="5"/>
      <c r="AC92" s="5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</row>
    <row r="93" spans="1:78" x14ac:dyDescent="0.35">
      <c r="A93" s="1">
        <v>0.9375</v>
      </c>
      <c r="B93" s="9">
        <v>10547.837219999999</v>
      </c>
      <c r="C93" s="4">
        <f t="shared" si="9"/>
        <v>3466.906438228008</v>
      </c>
      <c r="D93" s="9">
        <v>10080.366599999999</v>
      </c>
      <c r="E93" s="4">
        <f t="shared" si="10"/>
        <v>3313.2562757958995</v>
      </c>
      <c r="F93" s="9">
        <v>10241.856449999999</v>
      </c>
      <c r="G93" s="4">
        <f t="shared" si="11"/>
        <v>3366.3354226386182</v>
      </c>
      <c r="H93" s="9">
        <v>12715.20103</v>
      </c>
      <c r="I93" s="4">
        <f t="shared" si="12"/>
        <v>4179.2844727149095</v>
      </c>
      <c r="J93" s="9">
        <v>12154.236279999999</v>
      </c>
      <c r="K93" s="4">
        <f t="shared" si="13"/>
        <v>3994.9042758242749</v>
      </c>
      <c r="L93" s="9">
        <v>12570.71011</v>
      </c>
      <c r="M93" s="4">
        <f t="shared" si="14"/>
        <v>4131.7926039682388</v>
      </c>
      <c r="N93" s="9">
        <v>11831.256579999999</v>
      </c>
      <c r="O93" s="4">
        <f t="shared" si="15"/>
        <v>3888.745982138837</v>
      </c>
      <c r="P93" s="9">
        <v>11202.2961</v>
      </c>
      <c r="Q93" s="4">
        <f t="shared" si="16"/>
        <v>3682.0166695771691</v>
      </c>
      <c r="R93" s="9">
        <v>11924.750700000001</v>
      </c>
      <c r="S93" s="4">
        <f t="shared" si="17"/>
        <v>3919.4760133105228</v>
      </c>
      <c r="T93" s="5"/>
      <c r="U93" s="5"/>
      <c r="X93" s="4"/>
      <c r="Y93" s="4"/>
      <c r="Z93" s="5"/>
      <c r="AA93" s="5"/>
      <c r="AB93" s="5"/>
      <c r="AC93" s="5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</row>
    <row r="94" spans="1:78" x14ac:dyDescent="0.35">
      <c r="A94" s="1">
        <v>0.94791666666666696</v>
      </c>
      <c r="B94" s="9">
        <v>10335.350570000001</v>
      </c>
      <c r="C94" s="4">
        <f t="shared" si="9"/>
        <v>3397.065453810304</v>
      </c>
      <c r="D94" s="9">
        <v>9485.4039799999991</v>
      </c>
      <c r="E94" s="4">
        <f t="shared" si="10"/>
        <v>3117.7015194263272</v>
      </c>
      <c r="F94" s="9">
        <v>9629.8949009999997</v>
      </c>
      <c r="G94" s="4">
        <f t="shared" si="11"/>
        <v>3165.1933885016824</v>
      </c>
      <c r="H94" s="9">
        <v>12698.2021</v>
      </c>
      <c r="I94" s="4">
        <f t="shared" si="12"/>
        <v>4173.6971946188614</v>
      </c>
      <c r="J94" s="9">
        <v>11831.256579999999</v>
      </c>
      <c r="K94" s="4">
        <f t="shared" si="13"/>
        <v>3888.745982138837</v>
      </c>
      <c r="L94" s="9">
        <v>12111.738950000001</v>
      </c>
      <c r="M94" s="4">
        <f t="shared" si="14"/>
        <v>3980.9360789407347</v>
      </c>
      <c r="N94" s="9">
        <v>11856.75497</v>
      </c>
      <c r="O94" s="4">
        <f t="shared" si="15"/>
        <v>3897.126897639489</v>
      </c>
      <c r="P94" s="9">
        <v>10598.83402</v>
      </c>
      <c r="Q94" s="4">
        <f t="shared" si="16"/>
        <v>3483.6682758029938</v>
      </c>
      <c r="R94" s="9">
        <v>11227.7945</v>
      </c>
      <c r="S94" s="4">
        <f t="shared" si="17"/>
        <v>3690.3975883646617</v>
      </c>
      <c r="T94" s="5"/>
      <c r="U94" s="5"/>
      <c r="X94" s="4"/>
      <c r="Y94" s="4"/>
      <c r="Z94" s="5"/>
      <c r="AA94" s="5"/>
      <c r="AB94" s="5"/>
      <c r="AC94" s="5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</row>
    <row r="95" spans="1:78" x14ac:dyDescent="0.35">
      <c r="A95" s="1">
        <v>0.95833333333333304</v>
      </c>
      <c r="B95" s="9">
        <v>10046.36873</v>
      </c>
      <c r="C95" s="4">
        <f t="shared" si="9"/>
        <v>3302.0817163169622</v>
      </c>
      <c r="D95" s="9">
        <v>8839.4445689999993</v>
      </c>
      <c r="E95" s="4">
        <f t="shared" si="10"/>
        <v>2905.3849284399271</v>
      </c>
      <c r="F95" s="9">
        <v>8983.9354899999998</v>
      </c>
      <c r="G95" s="4">
        <f t="shared" si="11"/>
        <v>2952.8767975152819</v>
      </c>
      <c r="H95" s="9">
        <v>12451.71759</v>
      </c>
      <c r="I95" s="4">
        <f t="shared" si="12"/>
        <v>4092.6816540090613</v>
      </c>
      <c r="J95" s="9">
        <v>11321.288619999999</v>
      </c>
      <c r="K95" s="4">
        <f t="shared" si="13"/>
        <v>3721.1276195363471</v>
      </c>
      <c r="L95" s="9">
        <v>11533.77527</v>
      </c>
      <c r="M95" s="4">
        <f t="shared" si="14"/>
        <v>3790.9686039540516</v>
      </c>
      <c r="N95" s="9">
        <v>11669.76672</v>
      </c>
      <c r="O95" s="4">
        <f t="shared" si="15"/>
        <v>3835.6668320092772</v>
      </c>
      <c r="P95" s="9">
        <v>9901.8778110000003</v>
      </c>
      <c r="Q95" s="4">
        <f t="shared" si="16"/>
        <v>3254.5898478989757</v>
      </c>
      <c r="R95" s="9">
        <v>10471.34203</v>
      </c>
      <c r="S95" s="4">
        <f t="shared" si="17"/>
        <v>3441.7636851523707</v>
      </c>
      <c r="T95" s="5"/>
      <c r="U95" s="5"/>
      <c r="X95" s="4"/>
      <c r="Y95" s="4"/>
      <c r="Z95" s="5"/>
      <c r="AA95" s="5"/>
      <c r="AB95" s="5"/>
      <c r="AC95" s="5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</row>
    <row r="96" spans="1:78" x14ac:dyDescent="0.35">
      <c r="A96" s="1">
        <v>0.96875</v>
      </c>
      <c r="B96" s="9">
        <v>9638.3943670000008</v>
      </c>
      <c r="C96" s="4">
        <f t="shared" si="9"/>
        <v>3167.987027878391</v>
      </c>
      <c r="D96" s="9">
        <v>8176.486226</v>
      </c>
      <c r="E96" s="4">
        <f t="shared" si="10"/>
        <v>2687.4810587001102</v>
      </c>
      <c r="F96" s="9">
        <v>8329.4766130000007</v>
      </c>
      <c r="G96" s="4">
        <f t="shared" si="11"/>
        <v>2737.7665671521736</v>
      </c>
      <c r="H96" s="9">
        <v>11882.25337</v>
      </c>
      <c r="I96" s="4">
        <f t="shared" si="12"/>
        <v>3905.5078164269821</v>
      </c>
      <c r="J96" s="9">
        <v>10573.33562</v>
      </c>
      <c r="K96" s="4">
        <f t="shared" si="13"/>
        <v>3475.2873570155007</v>
      </c>
      <c r="L96" s="9">
        <v>10811.320669999999</v>
      </c>
      <c r="M96" s="4">
        <f t="shared" si="14"/>
        <v>3553.5092602206973</v>
      </c>
      <c r="N96" s="9">
        <v>11142.79984</v>
      </c>
      <c r="O96" s="4">
        <f t="shared" si="15"/>
        <v>3662.4611945975798</v>
      </c>
      <c r="P96" s="9">
        <v>9145.4253430000008</v>
      </c>
      <c r="Q96" s="4">
        <f t="shared" si="16"/>
        <v>3005.9559453440534</v>
      </c>
      <c r="R96" s="9">
        <v>9689.3911619999999</v>
      </c>
      <c r="S96" s="4">
        <f t="shared" si="17"/>
        <v>3184.7488638099558</v>
      </c>
      <c r="T96" s="5"/>
      <c r="U96" s="5"/>
      <c r="X96" s="4"/>
      <c r="Y96" s="4"/>
      <c r="Z96" s="5"/>
      <c r="AA96" s="5"/>
      <c r="AB96" s="5"/>
      <c r="AC96" s="5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</row>
    <row r="97" spans="1:78" x14ac:dyDescent="0.35">
      <c r="A97" s="1">
        <v>0.97916666666666696</v>
      </c>
      <c r="B97" s="9">
        <v>9128.4264110000004</v>
      </c>
      <c r="C97" s="4">
        <f t="shared" si="9"/>
        <v>3000.3686665906371</v>
      </c>
      <c r="D97" s="9">
        <v>7513.5278840000001</v>
      </c>
      <c r="E97" s="4">
        <f t="shared" si="10"/>
        <v>2469.5771892889775</v>
      </c>
      <c r="F97" s="9">
        <v>7666.5182709999999</v>
      </c>
      <c r="G97" s="4">
        <f t="shared" si="11"/>
        <v>2519.8626977410404</v>
      </c>
      <c r="H97" s="9">
        <v>11074.804109999999</v>
      </c>
      <c r="I97" s="4">
        <f t="shared" si="12"/>
        <v>3640.112078926546</v>
      </c>
      <c r="J97" s="9">
        <v>9672.3922299999995</v>
      </c>
      <c r="K97" s="4">
        <f t="shared" si="13"/>
        <v>3179.161585056539</v>
      </c>
      <c r="L97" s="9">
        <v>9986.8724700000002</v>
      </c>
      <c r="M97" s="4">
        <f t="shared" si="14"/>
        <v>3282.5262413373734</v>
      </c>
      <c r="N97" s="9">
        <v>10360.848969999999</v>
      </c>
      <c r="O97" s="4">
        <f t="shared" si="15"/>
        <v>3405.4463725977962</v>
      </c>
      <c r="P97" s="9">
        <v>8363.4744769999998</v>
      </c>
      <c r="Q97" s="4">
        <f t="shared" si="16"/>
        <v>2748.9411246590057</v>
      </c>
      <c r="R97" s="9">
        <v>8907.4402969999992</v>
      </c>
      <c r="S97" s="4">
        <f t="shared" si="17"/>
        <v>2927.7340434535922</v>
      </c>
      <c r="T97" s="5"/>
      <c r="U97" s="5"/>
      <c r="X97" s="4"/>
      <c r="Y97" s="4"/>
      <c r="Z97" s="5"/>
      <c r="AA97" s="5"/>
      <c r="AB97" s="5"/>
      <c r="AC97" s="5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</row>
    <row r="98" spans="1:78" x14ac:dyDescent="0.35">
      <c r="A98" s="1">
        <v>0.98958333333333304</v>
      </c>
      <c r="B98" s="9">
        <v>8567.4616590000005</v>
      </c>
      <c r="C98" s="4">
        <f t="shared" si="9"/>
        <v>2815.9884690426338</v>
      </c>
      <c r="D98" s="9">
        <v>6859.0690070000001</v>
      </c>
      <c r="E98" s="4">
        <f t="shared" si="10"/>
        <v>2254.4669589258688</v>
      </c>
      <c r="F98" s="9">
        <v>7012.0593939999999</v>
      </c>
      <c r="G98" s="4">
        <f t="shared" si="11"/>
        <v>2304.7524673779317</v>
      </c>
      <c r="H98" s="9">
        <v>10156.861790000001</v>
      </c>
      <c r="I98" s="4">
        <f t="shared" si="12"/>
        <v>3338.3990288715372</v>
      </c>
      <c r="J98" s="9">
        <v>8711.9525799999992</v>
      </c>
      <c r="K98" s="4">
        <f t="shared" si="13"/>
        <v>2863.4803381179886</v>
      </c>
      <c r="L98" s="9">
        <v>9102.9280130000006</v>
      </c>
      <c r="M98" s="4">
        <f t="shared" si="14"/>
        <v>2991.9877484605126</v>
      </c>
      <c r="N98" s="9">
        <v>9476.9045139999998</v>
      </c>
      <c r="O98" s="4">
        <f t="shared" si="15"/>
        <v>3114.9078800496195</v>
      </c>
      <c r="P98" s="9">
        <v>7581.5236109999996</v>
      </c>
      <c r="Q98" s="4">
        <f t="shared" si="16"/>
        <v>2491.9263039739585</v>
      </c>
      <c r="R98" s="9">
        <v>8125.489431</v>
      </c>
      <c r="S98" s="4">
        <f t="shared" si="17"/>
        <v>2670.7192227685455</v>
      </c>
      <c r="X98" s="4"/>
      <c r="Y98" s="4"/>
      <c r="Z98" s="4"/>
      <c r="AA98" s="4"/>
      <c r="AB98" s="4"/>
      <c r="AC98" s="4"/>
    </row>
    <row r="99" spans="1:78" x14ac:dyDescent="0.35">
      <c r="X99" s="4"/>
    </row>
  </sheetData>
  <protectedRanges>
    <protectedRange sqref="B4:B97 D4:D98 F4:F98 H4:H98 J4:J98 L4:L98" name="Plage1_1_1"/>
    <protectedRange sqref="P4:P98 N4:N97" name="Plage1_5"/>
    <protectedRange sqref="R4:R98" name="Plage1_6"/>
    <protectedRange sqref="T3:U97" name="Plage1_9"/>
    <protectedRange sqref="V3:W97" name="Plage1_11"/>
    <protectedRange sqref="X3:Y97" name="Plage1_12"/>
    <protectedRange sqref="Z3:AC97" name="Plage1_13"/>
  </protectedRanges>
  <mergeCells count="20">
    <mergeCell ref="AJ1:AK1"/>
    <mergeCell ref="AL1:AM1"/>
    <mergeCell ref="X1:Y1"/>
    <mergeCell ref="Z1:AA1"/>
    <mergeCell ref="AB1:AC1"/>
    <mergeCell ref="AD1:AE1"/>
    <mergeCell ref="AF1:AG1"/>
    <mergeCell ref="AH1:AI1"/>
    <mergeCell ref="V1:W1"/>
    <mergeCell ref="A1:A2"/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724F9-1790-4ECA-B4EA-D773CFA5B42B}">
  <dimension ref="A1:AM26"/>
  <sheetViews>
    <sheetView workbookViewId="0">
      <selection activeCell="B4" sqref="B4"/>
    </sheetView>
  </sheetViews>
  <sheetFormatPr baseColWidth="10" defaultColWidth="11.453125" defaultRowHeight="14.5" x14ac:dyDescent="0.35"/>
  <cols>
    <col min="1" max="1" width="11.453125" style="1" customWidth="1"/>
    <col min="2" max="39" width="12.7265625" customWidth="1"/>
  </cols>
  <sheetData>
    <row r="1" spans="1:39" x14ac:dyDescent="0.35">
      <c r="A1" s="7" t="s">
        <v>0</v>
      </c>
      <c r="B1" s="8">
        <v>0</v>
      </c>
      <c r="C1" s="8"/>
      <c r="D1" s="8">
        <v>1</v>
      </c>
      <c r="E1" s="8"/>
      <c r="F1" s="8">
        <v>2</v>
      </c>
      <c r="G1" s="8"/>
      <c r="H1" s="8">
        <v>3</v>
      </c>
      <c r="I1" s="8"/>
      <c r="J1" s="8">
        <v>4</v>
      </c>
      <c r="K1" s="8"/>
      <c r="L1" s="8">
        <v>5</v>
      </c>
      <c r="M1" s="8"/>
      <c r="N1" s="8">
        <v>6</v>
      </c>
      <c r="O1" s="8"/>
      <c r="P1" s="8">
        <v>7</v>
      </c>
      <c r="Q1" s="8"/>
      <c r="R1" s="8">
        <v>8</v>
      </c>
      <c r="S1" s="8"/>
      <c r="T1" s="8">
        <v>9</v>
      </c>
      <c r="U1" s="8"/>
      <c r="V1" s="8">
        <v>10</v>
      </c>
      <c r="W1" s="8"/>
      <c r="X1" s="8">
        <v>11</v>
      </c>
      <c r="Y1" s="8"/>
      <c r="Z1" s="8">
        <v>12</v>
      </c>
      <c r="AA1" s="8"/>
      <c r="AB1" s="8">
        <v>13</v>
      </c>
      <c r="AC1" s="8"/>
      <c r="AD1" s="8">
        <v>14</v>
      </c>
      <c r="AE1" s="8"/>
      <c r="AF1" s="8">
        <v>15</v>
      </c>
      <c r="AG1" s="8"/>
      <c r="AH1" s="8">
        <v>16</v>
      </c>
      <c r="AI1" s="8"/>
      <c r="AJ1" s="8">
        <v>17</v>
      </c>
      <c r="AK1" s="8"/>
      <c r="AL1" s="8">
        <v>18</v>
      </c>
      <c r="AM1" s="8"/>
    </row>
    <row r="2" spans="1:39" x14ac:dyDescent="0.35">
      <c r="A2" s="7"/>
      <c r="B2" s="2" t="s">
        <v>1</v>
      </c>
      <c r="C2" s="2" t="s">
        <v>2</v>
      </c>
      <c r="D2" s="2" t="s">
        <v>1</v>
      </c>
      <c r="E2" s="2" t="s">
        <v>2</v>
      </c>
      <c r="F2" s="2" t="s">
        <v>1</v>
      </c>
      <c r="G2" s="2" t="s">
        <v>2</v>
      </c>
      <c r="H2" s="2" t="s">
        <v>1</v>
      </c>
      <c r="I2" s="2" t="s">
        <v>2</v>
      </c>
      <c r="J2" s="2" t="s">
        <v>1</v>
      </c>
      <c r="K2" s="2" t="s">
        <v>2</v>
      </c>
      <c r="L2" s="2" t="s">
        <v>1</v>
      </c>
      <c r="M2" s="2" t="s">
        <v>2</v>
      </c>
      <c r="N2" s="2" t="s">
        <v>1</v>
      </c>
      <c r="O2" s="2" t="s">
        <v>2</v>
      </c>
      <c r="P2" s="2" t="s">
        <v>1</v>
      </c>
      <c r="Q2" s="2" t="s">
        <v>2</v>
      </c>
      <c r="R2" s="2" t="s">
        <v>1</v>
      </c>
      <c r="S2" s="2" t="s">
        <v>2</v>
      </c>
      <c r="T2" s="2" t="s">
        <v>1</v>
      </c>
      <c r="U2" s="2" t="s">
        <v>2</v>
      </c>
      <c r="V2" s="2" t="s">
        <v>1</v>
      </c>
      <c r="W2" s="2" t="s">
        <v>2</v>
      </c>
      <c r="X2" s="2" t="s">
        <v>1</v>
      </c>
      <c r="Y2" s="2" t="s">
        <v>2</v>
      </c>
      <c r="Z2" s="2" t="s">
        <v>1</v>
      </c>
      <c r="AA2" s="2" t="s">
        <v>2</v>
      </c>
      <c r="AB2" s="2" t="s">
        <v>1</v>
      </c>
      <c r="AC2" s="2" t="s">
        <v>2</v>
      </c>
      <c r="AD2" s="2" t="s">
        <v>1</v>
      </c>
      <c r="AE2" s="2" t="s">
        <v>2</v>
      </c>
      <c r="AF2" s="2" t="s">
        <v>1</v>
      </c>
      <c r="AG2" s="2" t="s">
        <v>2</v>
      </c>
      <c r="AH2" s="2" t="s">
        <v>1</v>
      </c>
      <c r="AI2" s="2" t="s">
        <v>2</v>
      </c>
      <c r="AJ2" s="2" t="s">
        <v>1</v>
      </c>
      <c r="AK2" s="2" t="s">
        <v>2</v>
      </c>
      <c r="AL2" s="2" t="s">
        <v>1</v>
      </c>
      <c r="AM2" s="2" t="s">
        <v>2</v>
      </c>
    </row>
    <row r="3" spans="1:39" x14ac:dyDescent="0.35">
      <c r="A3" s="1">
        <v>0</v>
      </c>
    </row>
    <row r="4" spans="1:39" x14ac:dyDescent="0.35">
      <c r="A4" s="1">
        <v>4.1666666666666664E-2</v>
      </c>
    </row>
    <row r="5" spans="1:39" x14ac:dyDescent="0.35">
      <c r="A5" s="1">
        <v>8.3333333333333301E-2</v>
      </c>
    </row>
    <row r="6" spans="1:39" x14ac:dyDescent="0.35">
      <c r="A6" s="1">
        <v>0.125</v>
      </c>
    </row>
    <row r="7" spans="1:39" x14ac:dyDescent="0.35">
      <c r="A7" s="1">
        <v>0.16666666666666699</v>
      </c>
    </row>
    <row r="8" spans="1:39" x14ac:dyDescent="0.35">
      <c r="A8" s="1">
        <v>0.20833333333333301</v>
      </c>
    </row>
    <row r="9" spans="1:39" x14ac:dyDescent="0.35">
      <c r="A9" s="1">
        <v>0.25</v>
      </c>
    </row>
    <row r="10" spans="1:39" x14ac:dyDescent="0.35">
      <c r="A10" s="1">
        <v>0.29166666666666702</v>
      </c>
    </row>
    <row r="11" spans="1:39" x14ac:dyDescent="0.35">
      <c r="A11" s="1">
        <v>0.33333333333333298</v>
      </c>
    </row>
    <row r="12" spans="1:39" x14ac:dyDescent="0.35">
      <c r="A12" s="1">
        <v>0.375</v>
      </c>
    </row>
    <row r="13" spans="1:39" x14ac:dyDescent="0.35">
      <c r="A13" s="1">
        <v>0.41666666666666702</v>
      </c>
    </row>
    <row r="14" spans="1:39" x14ac:dyDescent="0.35">
      <c r="A14" s="1">
        <v>0.45833333333333298</v>
      </c>
    </row>
    <row r="15" spans="1:39" x14ac:dyDescent="0.35">
      <c r="A15" s="1">
        <v>0.5</v>
      </c>
    </row>
    <row r="16" spans="1:39" x14ac:dyDescent="0.35">
      <c r="A16" s="1">
        <v>0.54166666666666696</v>
      </c>
    </row>
    <row r="17" spans="1:1" x14ac:dyDescent="0.35">
      <c r="A17" s="1">
        <v>0.58333333333333304</v>
      </c>
    </row>
    <row r="18" spans="1:1" x14ac:dyDescent="0.35">
      <c r="A18" s="1">
        <v>0.625</v>
      </c>
    </row>
    <row r="19" spans="1:1" x14ac:dyDescent="0.35">
      <c r="A19" s="1">
        <v>0.66666666666666696</v>
      </c>
    </row>
    <row r="20" spans="1:1" x14ac:dyDescent="0.35">
      <c r="A20" s="1">
        <v>0.70833333333333304</v>
      </c>
    </row>
    <row r="21" spans="1:1" x14ac:dyDescent="0.35">
      <c r="A21" s="1">
        <v>0.75</v>
      </c>
    </row>
    <row r="22" spans="1:1" x14ac:dyDescent="0.35">
      <c r="A22" s="1">
        <v>0.79166666666666696</v>
      </c>
    </row>
    <row r="23" spans="1:1" x14ac:dyDescent="0.35">
      <c r="A23" s="1">
        <v>0.83333333333333304</v>
      </c>
    </row>
    <row r="24" spans="1:1" x14ac:dyDescent="0.35">
      <c r="A24" s="1">
        <v>0.875</v>
      </c>
    </row>
    <row r="25" spans="1:1" x14ac:dyDescent="0.35">
      <c r="A25" s="1">
        <v>0.91666666666666696</v>
      </c>
    </row>
    <row r="26" spans="1:1" x14ac:dyDescent="0.35">
      <c r="A26" s="1">
        <v>0.95833333333333304</v>
      </c>
    </row>
  </sheetData>
  <mergeCells count="20">
    <mergeCell ref="AJ1:AK1"/>
    <mergeCell ref="AL1:AM1"/>
    <mergeCell ref="X1:Y1"/>
    <mergeCell ref="Z1:AA1"/>
    <mergeCell ref="AB1:AC1"/>
    <mergeCell ref="AD1:AE1"/>
    <mergeCell ref="AF1:AG1"/>
    <mergeCell ref="AH1:AI1"/>
    <mergeCell ref="V1:W1"/>
    <mergeCell ref="A1:A2"/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</mergeCells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4dcd7c2-ce05-4b8a-89b0-a1eab74a7969" xsi:nil="true"/>
    <lcf76f155ced4ddcb4097134ff3c332f xmlns="7fb795e8-3bd2-49e8-86eb-848df8b1ac42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044C4B9B61BE4CAB9E66D194DDA17D" ma:contentTypeVersion="9" ma:contentTypeDescription="Crée un document." ma:contentTypeScope="" ma:versionID="c4aeaff14477f9a61ddffa1bc8c55559">
  <xsd:schema xmlns:xsd="http://www.w3.org/2001/XMLSchema" xmlns:xs="http://www.w3.org/2001/XMLSchema" xmlns:p="http://schemas.microsoft.com/office/2006/metadata/properties" xmlns:ns2="7fb795e8-3bd2-49e8-86eb-848df8b1ac42" xmlns:ns3="a4dcd7c2-ce05-4b8a-89b0-a1eab74a7969" targetNamespace="http://schemas.microsoft.com/office/2006/metadata/properties" ma:root="true" ma:fieldsID="51459a0214e855dfd9bc3033e5d1aa33" ns2:_="" ns3:_="">
    <xsd:import namespace="7fb795e8-3bd2-49e8-86eb-848df8b1ac42"/>
    <xsd:import namespace="a4dcd7c2-ce05-4b8a-89b0-a1eab74a79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b795e8-3bd2-49e8-86eb-848df8b1ac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e5965820-1b97-4994-ad5a-2b1f2cea3f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dcd7c2-ce05-4b8a-89b0-a1eab74a796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602ec9a-c94e-43c8-9871-3a7ce2ec7b9c}" ma:internalName="TaxCatchAll" ma:showField="CatchAllData" ma:web="a4dcd7c2-ce05-4b8a-89b0-a1eab74a79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AC2ABCB-EBA7-4A80-AB5B-5C25D94B989C}">
  <ds:schemaRefs>
    <ds:schemaRef ds:uri="http://schemas.microsoft.com/office/2006/metadata/properties"/>
    <ds:schemaRef ds:uri="http://schemas.microsoft.com/office/infopath/2007/PartnerControls"/>
    <ds:schemaRef ds:uri="a4dcd7c2-ce05-4b8a-89b0-a1eab74a7969"/>
    <ds:schemaRef ds:uri="7fb795e8-3bd2-49e8-86eb-848df8b1ac42"/>
  </ds:schemaRefs>
</ds:datastoreItem>
</file>

<file path=customXml/itemProps2.xml><?xml version="1.0" encoding="utf-8"?>
<ds:datastoreItem xmlns:ds="http://schemas.openxmlformats.org/officeDocument/2006/customXml" ds:itemID="{DF55B419-9D7B-4BBC-B42A-4B031DF002EE}"/>
</file>

<file path=customXml/itemProps3.xml><?xml version="1.0" encoding="utf-8"?>
<ds:datastoreItem xmlns:ds="http://schemas.openxmlformats.org/officeDocument/2006/customXml" ds:itemID="{641C4A61-E15B-4BB2-9986-A2B0FA43216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load</vt:lpstr>
      <vt:lpstr>sgen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Tomasini Luca</dc:creator>
  <cp:keywords/>
  <dc:description/>
  <cp:lastModifiedBy>Perez Jonas</cp:lastModifiedBy>
  <cp:revision/>
  <dcterms:created xsi:type="dcterms:W3CDTF">2023-03-22T08:08:24Z</dcterms:created>
  <dcterms:modified xsi:type="dcterms:W3CDTF">2025-12-12T12:33:19Z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0x01010020044C4B9B61BE4CAB9E66D194DDA17D</vt:lpwstr>
  </property>
  <property fmtid="{D5CDD505-2E9C-101B-9397-08002B2CF9AE}" pid="3" name="MediaServiceImageTags">
    <vt:lpwstr/>
  </property>
</Properties>
</file>