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BMS3\TestBench\Tenma\logging\"/>
    </mc:Choice>
  </mc:AlternateContent>
  <xr:revisionPtr revIDLastSave="0" documentId="13_ncr:40009_{12809D7D-A8E5-4090-B7D3-7BF41456F8CA}" xr6:coauthVersionLast="47" xr6:coauthVersionMax="47" xr10:uidLastSave="{00000000-0000-0000-0000-000000000000}"/>
  <bookViews>
    <workbookView xWindow="-120" yWindow="-120" windowWidth="29040" windowHeight="15840"/>
  </bookViews>
  <sheets>
    <sheet name="2021_12_22_multimeter_Measureme" sheetId="1" r:id="rId1"/>
  </sheets>
  <calcPr calcId="0"/>
</workbook>
</file>

<file path=xl/calcChain.xml><?xml version="1.0" encoding="utf-8"?>
<calcChain xmlns="http://schemas.openxmlformats.org/spreadsheetml/2006/main">
  <c r="O1" i="1" l="1"/>
  <c r="M4" i="1"/>
  <c r="M11" i="1"/>
  <c r="M18" i="1"/>
  <c r="M25" i="1"/>
  <c r="M32" i="1"/>
  <c r="M39" i="1"/>
  <c r="M46" i="1"/>
  <c r="M53" i="1"/>
  <c r="M60" i="1"/>
  <c r="M67" i="1"/>
  <c r="M74" i="1"/>
</calcChain>
</file>

<file path=xl/sharedStrings.xml><?xml version="1.0" encoding="utf-8"?>
<sst xmlns="http://schemas.openxmlformats.org/spreadsheetml/2006/main" count="189" uniqueCount="24">
  <si>
    <t>- Test n°0 with voltage_step = 20 -</t>
  </si>
  <si>
    <t>- Test n°1 with voltage_step = 70 -</t>
  </si>
  <si>
    <t>- Test n°2 with voltage_step = 120 -</t>
  </si>
  <si>
    <t>- Test n°3 with voltage_step = 170 -</t>
  </si>
  <si>
    <t>- Test n°4 with voltage_step = 220 -</t>
  </si>
  <si>
    <t>- Test n°5 with voltage_step = 270 -</t>
  </si>
  <si>
    <t>- Test n°6 with voltage_step = 320 -</t>
  </si>
  <si>
    <t>- Test n°7 with voltage_step = 370 -</t>
  </si>
  <si>
    <t>- Test n°8 with voltage_step = 420 -</t>
  </si>
  <si>
    <t>- Test n°9 with voltage_step = 470 -</t>
  </si>
  <si>
    <t>- Test n°10 with voltage_step = 520 -</t>
  </si>
  <si>
    <t>time_after_set_voltage (ms):</t>
  </si>
  <si>
    <t>moyenne (mV):</t>
  </si>
  <si>
    <t>minimum (mV):</t>
  </si>
  <si>
    <t>maximum (mV):</t>
  </si>
  <si>
    <t>valeur atypique:</t>
  </si>
  <si>
    <t>[25, 10, 9, 18, 23, 10, 9, 10, 10, 24, 25, 10, 24, 10, 10, 10]</t>
  </si>
  <si>
    <t>[]</t>
  </si>
  <si>
    <t>[14]</t>
  </si>
  <si>
    <t>[13]</t>
  </si>
  <si>
    <t>[12, 12, 12, 12, 58, 10, 11, 10, 11, 10, 10]</t>
  </si>
  <si>
    <t>[16]</t>
  </si>
  <si>
    <t>Moyenne / test</t>
  </si>
  <si>
    <t>Moyenne sur tous les tests: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</si>
</sst>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right" vertical="center" indent="1"/>
    </xf>
    <xf numFmtId="0" fontId="0" fillId="0" borderId="10" xfId="0" applyBorder="1" applyAlignment="1">
      <alignment horizontal="right" vertical="center" wrapText="1" indent="1"/>
    </xf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activeCell="O1" sqref="O1"/>
    </sheetView>
  </sheetViews>
  <sheetFormatPr baseColWidth="10" defaultRowHeight="15" x14ac:dyDescent="0.25"/>
  <cols>
    <col min="1" max="1" width="28.42578125" bestFit="1" customWidth="1"/>
    <col min="13" max="13" width="14.5703125" bestFit="1" customWidth="1"/>
    <col min="14" max="14" width="30.14062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t="s">
        <v>22</v>
      </c>
      <c r="N1" s="1" t="s">
        <v>23</v>
      </c>
      <c r="O1" s="5">
        <f>INT(AVERAGE(M:M)*10)/10</f>
        <v>11.3</v>
      </c>
    </row>
    <row r="2" spans="1:1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x14ac:dyDescent="0.25">
      <c r="A3" s="3" t="s">
        <v>11</v>
      </c>
      <c r="B3" s="3">
        <v>1000</v>
      </c>
      <c r="C3" s="3">
        <v>1200</v>
      </c>
      <c r="D3" s="3">
        <v>1400</v>
      </c>
      <c r="E3" s="3">
        <v>1600</v>
      </c>
      <c r="F3" s="3">
        <v>1800</v>
      </c>
      <c r="G3" s="3">
        <v>2000</v>
      </c>
      <c r="H3" s="3">
        <v>2200</v>
      </c>
      <c r="I3" s="3">
        <v>2400</v>
      </c>
      <c r="J3" s="3">
        <v>2600</v>
      </c>
      <c r="K3" s="3">
        <v>2800</v>
      </c>
      <c r="L3" s="3">
        <v>3000</v>
      </c>
    </row>
    <row r="4" spans="1:15" x14ac:dyDescent="0.25">
      <c r="A4" s="3" t="s">
        <v>12</v>
      </c>
      <c r="B4" s="3">
        <v>13.2</v>
      </c>
      <c r="C4" s="3">
        <v>11</v>
      </c>
      <c r="D4" s="3">
        <v>10.9</v>
      </c>
      <c r="E4" s="3">
        <v>10.8</v>
      </c>
      <c r="F4" s="3">
        <v>11.1</v>
      </c>
      <c r="G4" s="3">
        <v>10.9</v>
      </c>
      <c r="H4" s="3">
        <v>10.8</v>
      </c>
      <c r="I4" s="3">
        <v>10.9</v>
      </c>
      <c r="J4" s="3">
        <v>10.8</v>
      </c>
      <c r="K4" s="3">
        <v>11</v>
      </c>
      <c r="L4" s="3">
        <v>10.8</v>
      </c>
      <c r="M4" s="5">
        <f>INT(AVERAGE(B4:L4)*10)/10</f>
        <v>11.1</v>
      </c>
    </row>
    <row r="5" spans="1:15" x14ac:dyDescent="0.25">
      <c r="A5" s="3" t="s">
        <v>13</v>
      </c>
      <c r="B5" s="3">
        <v>9</v>
      </c>
      <c r="C5" s="3">
        <v>9</v>
      </c>
      <c r="D5" s="3">
        <v>9</v>
      </c>
      <c r="E5" s="3">
        <v>9</v>
      </c>
      <c r="F5" s="3">
        <v>9</v>
      </c>
      <c r="G5" s="3">
        <v>9</v>
      </c>
      <c r="H5" s="3">
        <v>9</v>
      </c>
      <c r="I5" s="3">
        <v>9</v>
      </c>
      <c r="J5" s="3">
        <v>9</v>
      </c>
      <c r="K5" s="3">
        <v>9</v>
      </c>
      <c r="L5" s="3">
        <v>9</v>
      </c>
    </row>
    <row r="6" spans="1:15" x14ac:dyDescent="0.25">
      <c r="A6" s="3" t="s">
        <v>14</v>
      </c>
      <c r="B6" s="3">
        <v>25</v>
      </c>
      <c r="C6" s="3">
        <v>13</v>
      </c>
      <c r="D6" s="3">
        <v>13</v>
      </c>
      <c r="E6" s="3">
        <v>13</v>
      </c>
      <c r="F6" s="3">
        <v>13</v>
      </c>
      <c r="G6" s="3">
        <v>14</v>
      </c>
      <c r="H6" s="3">
        <v>13</v>
      </c>
      <c r="I6" s="3">
        <v>12</v>
      </c>
      <c r="J6" s="3">
        <v>13</v>
      </c>
      <c r="K6" s="3">
        <v>13</v>
      </c>
      <c r="L6" s="3">
        <v>13</v>
      </c>
    </row>
    <row r="7" spans="1:15" ht="90" x14ac:dyDescent="0.25">
      <c r="A7" s="3" t="s">
        <v>15</v>
      </c>
      <c r="B7" s="4" t="s">
        <v>16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18</v>
      </c>
      <c r="H7" s="3" t="s">
        <v>19</v>
      </c>
      <c r="I7" s="3" t="s">
        <v>17</v>
      </c>
      <c r="J7" s="3" t="s">
        <v>17</v>
      </c>
      <c r="K7" s="3" t="s">
        <v>17</v>
      </c>
      <c r="L7" s="3" t="s">
        <v>17</v>
      </c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5" x14ac:dyDescent="0.25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5" x14ac:dyDescent="0.25">
      <c r="A10" s="3" t="s">
        <v>11</v>
      </c>
      <c r="B10" s="3">
        <v>1000</v>
      </c>
      <c r="C10" s="3">
        <v>1200</v>
      </c>
      <c r="D10" s="3">
        <v>1400</v>
      </c>
      <c r="E10" s="3">
        <v>1600</v>
      </c>
      <c r="F10" s="3">
        <v>1800</v>
      </c>
      <c r="G10" s="3">
        <v>2000</v>
      </c>
      <c r="H10" s="3">
        <v>2200</v>
      </c>
      <c r="I10" s="3">
        <v>2400</v>
      </c>
      <c r="J10" s="3">
        <v>2600</v>
      </c>
      <c r="K10" s="3">
        <v>2800</v>
      </c>
      <c r="L10" s="3">
        <v>3000</v>
      </c>
    </row>
    <row r="11" spans="1:15" x14ac:dyDescent="0.25">
      <c r="A11" s="3" t="s">
        <v>12</v>
      </c>
      <c r="B11" s="3">
        <v>15.3</v>
      </c>
      <c r="C11" s="3">
        <v>10.6</v>
      </c>
      <c r="D11" s="3">
        <v>10.8</v>
      </c>
      <c r="E11" s="3">
        <v>10.8</v>
      </c>
      <c r="F11" s="3">
        <v>10.8</v>
      </c>
      <c r="G11" s="3">
        <v>11</v>
      </c>
      <c r="H11" s="3">
        <v>11</v>
      </c>
      <c r="I11" s="3">
        <v>11</v>
      </c>
      <c r="J11" s="3">
        <v>10.9</v>
      </c>
      <c r="K11" s="3">
        <v>10.8</v>
      </c>
      <c r="L11" s="3">
        <v>10.6</v>
      </c>
      <c r="M11" s="5">
        <f t="shared" ref="M11" si="0">INT(AVERAGE(B11:L11)*10)/10</f>
        <v>11.2</v>
      </c>
    </row>
    <row r="12" spans="1:15" x14ac:dyDescent="0.25">
      <c r="A12" s="3" t="s">
        <v>13</v>
      </c>
      <c r="B12" s="3">
        <v>10</v>
      </c>
      <c r="C12" s="3">
        <v>9</v>
      </c>
      <c r="D12" s="3">
        <v>10</v>
      </c>
      <c r="E12" s="3">
        <v>10</v>
      </c>
      <c r="F12" s="3">
        <v>10</v>
      </c>
      <c r="G12" s="3">
        <v>10</v>
      </c>
      <c r="H12" s="3">
        <v>10</v>
      </c>
      <c r="I12" s="3">
        <v>10</v>
      </c>
      <c r="J12" s="3">
        <v>10</v>
      </c>
      <c r="K12" s="3">
        <v>9</v>
      </c>
      <c r="L12" s="3">
        <v>9</v>
      </c>
    </row>
    <row r="13" spans="1:15" x14ac:dyDescent="0.25">
      <c r="A13" s="3" t="s">
        <v>14</v>
      </c>
      <c r="B13" s="3">
        <v>58</v>
      </c>
      <c r="C13" s="3">
        <v>12</v>
      </c>
      <c r="D13" s="3">
        <v>12</v>
      </c>
      <c r="E13" s="3">
        <v>12</v>
      </c>
      <c r="F13" s="3">
        <v>12</v>
      </c>
      <c r="G13" s="3">
        <v>13</v>
      </c>
      <c r="H13" s="3">
        <v>12</v>
      </c>
      <c r="I13" s="3">
        <v>12</v>
      </c>
      <c r="J13" s="3">
        <v>12</v>
      </c>
      <c r="K13" s="3">
        <v>12</v>
      </c>
      <c r="L13" s="3">
        <v>12</v>
      </c>
    </row>
    <row r="14" spans="1:15" ht="60" x14ac:dyDescent="0.25">
      <c r="A14" s="3" t="s">
        <v>15</v>
      </c>
      <c r="B14" s="4" t="s">
        <v>20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5" x14ac:dyDescent="0.25">
      <c r="A16" s="2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3" x14ac:dyDescent="0.25">
      <c r="A17" s="3" t="s">
        <v>11</v>
      </c>
      <c r="B17" s="3">
        <v>1000</v>
      </c>
      <c r="C17" s="3">
        <v>1200</v>
      </c>
      <c r="D17" s="3">
        <v>1400</v>
      </c>
      <c r="E17" s="3">
        <v>1600</v>
      </c>
      <c r="F17" s="3">
        <v>1800</v>
      </c>
      <c r="G17" s="3">
        <v>2000</v>
      </c>
      <c r="H17" s="3">
        <v>2200</v>
      </c>
      <c r="I17" s="3">
        <v>2400</v>
      </c>
      <c r="J17" s="3">
        <v>2600</v>
      </c>
      <c r="K17" s="3">
        <v>2800</v>
      </c>
      <c r="L17" s="3">
        <v>3000</v>
      </c>
    </row>
    <row r="18" spans="1:13" x14ac:dyDescent="0.25">
      <c r="A18" s="3" t="s">
        <v>12</v>
      </c>
      <c r="B18" s="3">
        <v>11.5</v>
      </c>
      <c r="C18" s="3">
        <v>11.3</v>
      </c>
      <c r="D18" s="3">
        <v>11.2</v>
      </c>
      <c r="E18" s="3">
        <v>11.2</v>
      </c>
      <c r="F18" s="3">
        <v>11.5</v>
      </c>
      <c r="G18" s="3">
        <v>11.7</v>
      </c>
      <c r="H18" s="3">
        <v>11.5</v>
      </c>
      <c r="I18" s="3">
        <v>11.5</v>
      </c>
      <c r="J18" s="3">
        <v>11.2</v>
      </c>
      <c r="K18" s="3">
        <v>11.5</v>
      </c>
      <c r="L18" s="3">
        <v>11.5</v>
      </c>
      <c r="M18" s="5">
        <f t="shared" ref="M18" si="1">INT(AVERAGE(B18:L18)*10)/10</f>
        <v>11.4</v>
      </c>
    </row>
    <row r="19" spans="1:13" x14ac:dyDescent="0.25">
      <c r="A19" s="3" t="s">
        <v>13</v>
      </c>
      <c r="B19" s="3">
        <v>11</v>
      </c>
      <c r="C19" s="3">
        <v>11</v>
      </c>
      <c r="D19" s="3">
        <v>10</v>
      </c>
      <c r="E19" s="3">
        <v>10</v>
      </c>
      <c r="F19" s="3">
        <v>11</v>
      </c>
      <c r="G19" s="3">
        <v>11</v>
      </c>
      <c r="H19" s="3">
        <v>10</v>
      </c>
      <c r="I19" s="3">
        <v>10</v>
      </c>
      <c r="J19" s="3">
        <v>10</v>
      </c>
      <c r="K19" s="3">
        <v>11</v>
      </c>
      <c r="L19" s="3">
        <v>11</v>
      </c>
    </row>
    <row r="20" spans="1:13" x14ac:dyDescent="0.25">
      <c r="A20" s="3" t="s">
        <v>14</v>
      </c>
      <c r="B20" s="3">
        <v>12</v>
      </c>
      <c r="C20" s="3">
        <v>13</v>
      </c>
      <c r="D20" s="3">
        <v>12</v>
      </c>
      <c r="E20" s="3">
        <v>12</v>
      </c>
      <c r="F20" s="3">
        <v>12</v>
      </c>
      <c r="G20" s="3">
        <v>13</v>
      </c>
      <c r="H20" s="3">
        <v>12</v>
      </c>
      <c r="I20" s="3">
        <v>13</v>
      </c>
      <c r="J20" s="3">
        <v>12</v>
      </c>
      <c r="K20" s="3">
        <v>13</v>
      </c>
      <c r="L20" s="3">
        <v>12</v>
      </c>
    </row>
    <row r="21" spans="1:13" x14ac:dyDescent="0.25">
      <c r="A21" s="3" t="s">
        <v>15</v>
      </c>
      <c r="B21" s="4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3" x14ac:dyDescent="0.25">
      <c r="A23" s="2" t="s">
        <v>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25">
      <c r="A24" s="3" t="s">
        <v>11</v>
      </c>
      <c r="B24" s="3">
        <v>1000</v>
      </c>
      <c r="C24" s="3">
        <v>1200</v>
      </c>
      <c r="D24" s="3">
        <v>1400</v>
      </c>
      <c r="E24" s="3">
        <v>1600</v>
      </c>
      <c r="F24" s="3">
        <v>1800</v>
      </c>
      <c r="G24" s="3">
        <v>2000</v>
      </c>
      <c r="H24" s="3">
        <v>2200</v>
      </c>
      <c r="I24" s="3">
        <v>2400</v>
      </c>
      <c r="J24" s="3">
        <v>2600</v>
      </c>
      <c r="K24" s="3">
        <v>2800</v>
      </c>
      <c r="L24" s="3">
        <v>3000</v>
      </c>
    </row>
    <row r="25" spans="1:13" x14ac:dyDescent="0.25">
      <c r="A25" s="3" t="s">
        <v>12</v>
      </c>
      <c r="B25" s="3">
        <v>11.2</v>
      </c>
      <c r="C25" s="3">
        <v>11.4</v>
      </c>
      <c r="D25" s="3">
        <v>11.2</v>
      </c>
      <c r="E25" s="3">
        <v>11</v>
      </c>
      <c r="F25" s="3">
        <v>11.2</v>
      </c>
      <c r="G25" s="3">
        <v>11.2</v>
      </c>
      <c r="H25" s="3">
        <v>12</v>
      </c>
      <c r="I25" s="3">
        <v>11.2</v>
      </c>
      <c r="J25" s="3">
        <v>10.8</v>
      </c>
      <c r="K25" s="3">
        <v>11</v>
      </c>
      <c r="L25" s="3">
        <v>11.2</v>
      </c>
      <c r="M25" s="5">
        <f t="shared" ref="M25" si="2">INT(AVERAGE(B25:L25)*10)/10</f>
        <v>11.2</v>
      </c>
    </row>
    <row r="26" spans="1:13" x14ac:dyDescent="0.25">
      <c r="A26" s="3" t="s">
        <v>13</v>
      </c>
      <c r="B26" s="3">
        <v>10</v>
      </c>
      <c r="C26" s="3">
        <v>11</v>
      </c>
      <c r="D26" s="3">
        <v>10</v>
      </c>
      <c r="E26" s="3">
        <v>10</v>
      </c>
      <c r="F26" s="3">
        <v>10</v>
      </c>
      <c r="G26" s="3">
        <v>10</v>
      </c>
      <c r="H26" s="3">
        <v>10</v>
      </c>
      <c r="I26" s="3">
        <v>10</v>
      </c>
      <c r="J26" s="3">
        <v>9</v>
      </c>
      <c r="K26" s="3">
        <v>10</v>
      </c>
      <c r="L26" s="3">
        <v>10</v>
      </c>
    </row>
    <row r="27" spans="1:13" x14ac:dyDescent="0.25">
      <c r="A27" s="3" t="s">
        <v>14</v>
      </c>
      <c r="B27" s="3">
        <v>13</v>
      </c>
      <c r="C27" s="3">
        <v>12</v>
      </c>
      <c r="D27" s="3">
        <v>12</v>
      </c>
      <c r="E27" s="3">
        <v>12</v>
      </c>
      <c r="F27" s="3">
        <v>13</v>
      </c>
      <c r="G27" s="3">
        <v>12</v>
      </c>
      <c r="H27" s="3">
        <v>16</v>
      </c>
      <c r="I27" s="3">
        <v>12</v>
      </c>
      <c r="J27" s="3">
        <v>12</v>
      </c>
      <c r="K27" s="3">
        <v>12</v>
      </c>
      <c r="L27" s="3">
        <v>12</v>
      </c>
    </row>
    <row r="28" spans="1:13" x14ac:dyDescent="0.25">
      <c r="A28" s="3" t="s">
        <v>15</v>
      </c>
      <c r="B28" s="4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21</v>
      </c>
      <c r="I28" s="3" t="s">
        <v>17</v>
      </c>
      <c r="J28" s="3" t="s">
        <v>17</v>
      </c>
      <c r="K28" s="3" t="s">
        <v>17</v>
      </c>
      <c r="L28" s="3" t="s">
        <v>17</v>
      </c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3" x14ac:dyDescent="0.25">
      <c r="A30" s="2" t="s">
        <v>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25">
      <c r="A31" s="3" t="s">
        <v>11</v>
      </c>
      <c r="B31" s="3">
        <v>1000</v>
      </c>
      <c r="C31" s="3">
        <v>1200</v>
      </c>
      <c r="D31" s="3">
        <v>1400</v>
      </c>
      <c r="E31" s="3">
        <v>1600</v>
      </c>
      <c r="F31" s="3">
        <v>1800</v>
      </c>
      <c r="G31" s="3">
        <v>2000</v>
      </c>
      <c r="H31" s="3">
        <v>2200</v>
      </c>
      <c r="I31" s="3">
        <v>2400</v>
      </c>
      <c r="J31" s="3">
        <v>2600</v>
      </c>
      <c r="K31" s="3">
        <v>2800</v>
      </c>
      <c r="L31" s="3">
        <v>3000</v>
      </c>
    </row>
    <row r="32" spans="1:13" x14ac:dyDescent="0.25">
      <c r="A32" s="3" t="s">
        <v>12</v>
      </c>
      <c r="B32" s="3">
        <v>10.5</v>
      </c>
      <c r="C32" s="3">
        <v>10.5</v>
      </c>
      <c r="D32" s="3">
        <v>10.8</v>
      </c>
      <c r="E32" s="3">
        <v>10.5</v>
      </c>
      <c r="F32" s="3">
        <v>10.5</v>
      </c>
      <c r="G32" s="3">
        <v>11</v>
      </c>
      <c r="H32" s="3">
        <v>10.5</v>
      </c>
      <c r="I32" s="3">
        <v>10.199999999999999</v>
      </c>
      <c r="J32" s="3">
        <v>10.5</v>
      </c>
      <c r="K32" s="3">
        <v>10.199999999999999</v>
      </c>
      <c r="L32" s="3">
        <v>11</v>
      </c>
      <c r="M32" s="5">
        <f t="shared" ref="M32" si="3">INT(AVERAGE(B32:L32)*10)/10</f>
        <v>10.5</v>
      </c>
    </row>
    <row r="33" spans="1:13" x14ac:dyDescent="0.25">
      <c r="A33" s="3" t="s">
        <v>13</v>
      </c>
      <c r="B33" s="3">
        <v>9</v>
      </c>
      <c r="C33" s="3">
        <v>9</v>
      </c>
      <c r="D33" s="3">
        <v>9</v>
      </c>
      <c r="E33" s="3">
        <v>9</v>
      </c>
      <c r="F33" s="3">
        <v>9</v>
      </c>
      <c r="G33" s="3">
        <v>10</v>
      </c>
      <c r="H33" s="3">
        <v>9</v>
      </c>
      <c r="I33" s="3">
        <v>9</v>
      </c>
      <c r="J33" s="3">
        <v>9</v>
      </c>
      <c r="K33" s="3">
        <v>9</v>
      </c>
      <c r="L33" s="3">
        <v>10</v>
      </c>
    </row>
    <row r="34" spans="1:13" x14ac:dyDescent="0.25">
      <c r="A34" s="3" t="s">
        <v>14</v>
      </c>
      <c r="B34" s="3">
        <v>12</v>
      </c>
      <c r="C34" s="3">
        <v>12</v>
      </c>
      <c r="D34" s="3">
        <v>13</v>
      </c>
      <c r="E34" s="3">
        <v>12</v>
      </c>
      <c r="F34" s="3">
        <v>12</v>
      </c>
      <c r="G34" s="3">
        <v>12</v>
      </c>
      <c r="H34" s="3">
        <v>12</v>
      </c>
      <c r="I34" s="3">
        <v>11</v>
      </c>
      <c r="J34" s="3">
        <v>12</v>
      </c>
      <c r="K34" s="3">
        <v>12</v>
      </c>
      <c r="L34" s="3">
        <v>12</v>
      </c>
    </row>
    <row r="35" spans="1:13" x14ac:dyDescent="0.25">
      <c r="A35" s="3" t="s">
        <v>15</v>
      </c>
      <c r="B35" s="4" t="s">
        <v>17</v>
      </c>
      <c r="C35" s="3" t="s">
        <v>17</v>
      </c>
      <c r="D35" s="3" t="s">
        <v>19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3" x14ac:dyDescent="0.25">
      <c r="A37" s="2" t="s">
        <v>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 x14ac:dyDescent="0.25">
      <c r="A38" s="3" t="s">
        <v>11</v>
      </c>
      <c r="B38" s="3">
        <v>1000</v>
      </c>
      <c r="C38" s="3">
        <v>1200</v>
      </c>
      <c r="D38" s="3">
        <v>1400</v>
      </c>
      <c r="E38" s="3">
        <v>1600</v>
      </c>
      <c r="F38" s="3">
        <v>1800</v>
      </c>
      <c r="G38" s="3">
        <v>2000</v>
      </c>
      <c r="H38" s="3">
        <v>2200</v>
      </c>
      <c r="I38" s="3">
        <v>2400</v>
      </c>
      <c r="J38" s="3">
        <v>2600</v>
      </c>
      <c r="K38" s="3">
        <v>2800</v>
      </c>
      <c r="L38" s="3">
        <v>3000</v>
      </c>
    </row>
    <row r="39" spans="1:13" x14ac:dyDescent="0.25">
      <c r="A39" s="3" t="s">
        <v>12</v>
      </c>
      <c r="B39" s="3">
        <v>12</v>
      </c>
      <c r="C39" s="3">
        <v>11.7</v>
      </c>
      <c r="D39" s="3">
        <v>11.7</v>
      </c>
      <c r="E39" s="3">
        <v>11.3</v>
      </c>
      <c r="F39" s="3">
        <v>11.7</v>
      </c>
      <c r="G39" s="3">
        <v>11.7</v>
      </c>
      <c r="H39" s="3">
        <v>11.3</v>
      </c>
      <c r="I39" s="3">
        <v>12</v>
      </c>
      <c r="J39" s="3">
        <v>11.7</v>
      </c>
      <c r="K39" s="3">
        <v>12</v>
      </c>
      <c r="L39" s="3">
        <v>12</v>
      </c>
      <c r="M39" s="5">
        <f t="shared" ref="M39" si="4">INT(AVERAGE(B39:L39)*10)/10</f>
        <v>11.7</v>
      </c>
    </row>
    <row r="40" spans="1:13" x14ac:dyDescent="0.25">
      <c r="A40" s="3" t="s">
        <v>13</v>
      </c>
      <c r="B40" s="3">
        <v>11</v>
      </c>
      <c r="C40" s="3">
        <v>10</v>
      </c>
      <c r="D40" s="3">
        <v>11</v>
      </c>
      <c r="E40" s="3">
        <v>10</v>
      </c>
      <c r="F40" s="3">
        <v>10</v>
      </c>
      <c r="G40" s="3">
        <v>10</v>
      </c>
      <c r="H40" s="3">
        <v>10</v>
      </c>
      <c r="I40" s="3">
        <v>11</v>
      </c>
      <c r="J40" s="3">
        <v>10</v>
      </c>
      <c r="K40" s="3">
        <v>11</v>
      </c>
      <c r="L40" s="3">
        <v>11</v>
      </c>
    </row>
    <row r="41" spans="1:13" x14ac:dyDescent="0.25">
      <c r="A41" s="3" t="s">
        <v>14</v>
      </c>
      <c r="B41" s="3">
        <v>13</v>
      </c>
      <c r="C41" s="3">
        <v>13</v>
      </c>
      <c r="D41" s="3">
        <v>12</v>
      </c>
      <c r="E41" s="3">
        <v>13</v>
      </c>
      <c r="F41" s="3">
        <v>13</v>
      </c>
      <c r="G41" s="3">
        <v>13</v>
      </c>
      <c r="H41" s="3">
        <v>12</v>
      </c>
      <c r="I41" s="3">
        <v>13</v>
      </c>
      <c r="J41" s="3">
        <v>13</v>
      </c>
      <c r="K41" s="3">
        <v>13</v>
      </c>
      <c r="L41" s="3">
        <v>13</v>
      </c>
    </row>
    <row r="42" spans="1:13" x14ac:dyDescent="0.25">
      <c r="A42" s="3" t="s">
        <v>15</v>
      </c>
      <c r="B42" s="4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3" x14ac:dyDescent="0.25">
      <c r="A44" s="2" t="s">
        <v>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3" x14ac:dyDescent="0.25">
      <c r="A45" s="3" t="s">
        <v>11</v>
      </c>
      <c r="B45" s="3">
        <v>1000</v>
      </c>
      <c r="C45" s="3">
        <v>1200</v>
      </c>
      <c r="D45" s="3">
        <v>1400</v>
      </c>
      <c r="E45" s="3">
        <v>1600</v>
      </c>
      <c r="F45" s="3">
        <v>1800</v>
      </c>
      <c r="G45" s="3">
        <v>2000</v>
      </c>
      <c r="H45" s="3">
        <v>2200</v>
      </c>
      <c r="I45" s="3">
        <v>2400</v>
      </c>
      <c r="J45" s="3">
        <v>2600</v>
      </c>
      <c r="K45" s="3">
        <v>2800</v>
      </c>
      <c r="L45" s="3">
        <v>3000</v>
      </c>
    </row>
    <row r="46" spans="1:13" x14ac:dyDescent="0.25">
      <c r="A46" s="3" t="s">
        <v>12</v>
      </c>
      <c r="B46" s="3">
        <v>11.3</v>
      </c>
      <c r="C46" s="3">
        <v>12</v>
      </c>
      <c r="D46" s="3">
        <v>11.7</v>
      </c>
      <c r="E46" s="3">
        <v>11.3</v>
      </c>
      <c r="F46" s="3">
        <v>11.3</v>
      </c>
      <c r="G46" s="3">
        <v>11.7</v>
      </c>
      <c r="H46" s="3">
        <v>11.7</v>
      </c>
      <c r="I46" s="3">
        <v>11.3</v>
      </c>
      <c r="J46" s="3">
        <v>11.7</v>
      </c>
      <c r="K46" s="3">
        <v>11.3</v>
      </c>
      <c r="L46" s="3">
        <v>11.3</v>
      </c>
      <c r="M46" s="5">
        <f t="shared" ref="M46" si="5">INT(AVERAGE(B46:L46)*10)/10</f>
        <v>11.5</v>
      </c>
    </row>
    <row r="47" spans="1:13" x14ac:dyDescent="0.25">
      <c r="A47" s="3" t="s">
        <v>13</v>
      </c>
      <c r="B47" s="3">
        <v>11</v>
      </c>
      <c r="C47" s="3">
        <v>12</v>
      </c>
      <c r="D47" s="3">
        <v>11</v>
      </c>
      <c r="E47" s="3">
        <v>11</v>
      </c>
      <c r="F47" s="3">
        <v>11</v>
      </c>
      <c r="G47" s="3">
        <v>11</v>
      </c>
      <c r="H47" s="3">
        <v>11</v>
      </c>
      <c r="I47" s="3">
        <v>11</v>
      </c>
      <c r="J47" s="3">
        <v>11</v>
      </c>
      <c r="K47" s="3">
        <v>11</v>
      </c>
      <c r="L47" s="3">
        <v>11</v>
      </c>
    </row>
    <row r="48" spans="1:13" x14ac:dyDescent="0.25">
      <c r="A48" s="3" t="s">
        <v>14</v>
      </c>
      <c r="B48" s="3">
        <v>12</v>
      </c>
      <c r="C48" s="3">
        <v>12</v>
      </c>
      <c r="D48" s="3">
        <v>12</v>
      </c>
      <c r="E48" s="3">
        <v>12</v>
      </c>
      <c r="F48" s="3">
        <v>12</v>
      </c>
      <c r="G48" s="3">
        <v>12</v>
      </c>
      <c r="H48" s="3">
        <v>12</v>
      </c>
      <c r="I48" s="3">
        <v>12</v>
      </c>
      <c r="J48" s="3">
        <v>12</v>
      </c>
      <c r="K48" s="3">
        <v>12</v>
      </c>
      <c r="L48" s="3">
        <v>12</v>
      </c>
    </row>
    <row r="49" spans="1:13" x14ac:dyDescent="0.25">
      <c r="A49" s="3" t="s">
        <v>15</v>
      </c>
      <c r="B49" s="4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3" x14ac:dyDescent="0.25">
      <c r="A51" s="2" t="s">
        <v>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x14ac:dyDescent="0.25">
      <c r="A52" s="3" t="s">
        <v>11</v>
      </c>
      <c r="B52" s="3">
        <v>1000</v>
      </c>
      <c r="C52" s="3">
        <v>1200</v>
      </c>
      <c r="D52" s="3">
        <v>1400</v>
      </c>
      <c r="E52" s="3">
        <v>1600</v>
      </c>
      <c r="F52" s="3">
        <v>1800</v>
      </c>
      <c r="G52" s="3">
        <v>2000</v>
      </c>
      <c r="H52" s="3">
        <v>2200</v>
      </c>
      <c r="I52" s="3">
        <v>2400</v>
      </c>
      <c r="J52" s="3">
        <v>2600</v>
      </c>
      <c r="K52" s="3">
        <v>2800</v>
      </c>
      <c r="L52" s="3">
        <v>3000</v>
      </c>
    </row>
    <row r="53" spans="1:13" x14ac:dyDescent="0.25">
      <c r="A53" s="3" t="s">
        <v>12</v>
      </c>
      <c r="B53" s="3">
        <v>11.5</v>
      </c>
      <c r="C53" s="3">
        <v>12</v>
      </c>
      <c r="D53" s="3">
        <v>11.5</v>
      </c>
      <c r="E53" s="3">
        <v>11</v>
      </c>
      <c r="F53" s="3">
        <v>12</v>
      </c>
      <c r="G53" s="3">
        <v>12</v>
      </c>
      <c r="H53" s="3">
        <v>11.5</v>
      </c>
      <c r="I53" s="3">
        <v>11.5</v>
      </c>
      <c r="J53" s="3">
        <v>11.5</v>
      </c>
      <c r="K53" s="3">
        <v>11.5</v>
      </c>
      <c r="L53" s="3">
        <v>11.5</v>
      </c>
      <c r="M53" s="5">
        <f t="shared" ref="M53" si="6">INT(AVERAGE(B53:L53)*10)/10</f>
        <v>11.5</v>
      </c>
    </row>
    <row r="54" spans="1:13" x14ac:dyDescent="0.25">
      <c r="A54" s="3" t="s">
        <v>13</v>
      </c>
      <c r="B54" s="3">
        <v>11</v>
      </c>
      <c r="C54" s="3">
        <v>12</v>
      </c>
      <c r="D54" s="3">
        <v>11</v>
      </c>
      <c r="E54" s="3">
        <v>11</v>
      </c>
      <c r="F54" s="3">
        <v>11</v>
      </c>
      <c r="G54" s="3">
        <v>11</v>
      </c>
      <c r="H54" s="3">
        <v>11</v>
      </c>
      <c r="I54" s="3">
        <v>11</v>
      </c>
      <c r="J54" s="3">
        <v>11</v>
      </c>
      <c r="K54" s="3">
        <v>11</v>
      </c>
      <c r="L54" s="3">
        <v>11</v>
      </c>
    </row>
    <row r="55" spans="1:13" x14ac:dyDescent="0.25">
      <c r="A55" s="3" t="s">
        <v>14</v>
      </c>
      <c r="B55" s="3">
        <v>12</v>
      </c>
      <c r="C55" s="3">
        <v>12</v>
      </c>
      <c r="D55" s="3">
        <v>12</v>
      </c>
      <c r="E55" s="3">
        <v>11</v>
      </c>
      <c r="F55" s="3">
        <v>13</v>
      </c>
      <c r="G55" s="3">
        <v>13</v>
      </c>
      <c r="H55" s="3">
        <v>12</v>
      </c>
      <c r="I55" s="3">
        <v>12</v>
      </c>
      <c r="J55" s="3">
        <v>12</v>
      </c>
      <c r="K55" s="3">
        <v>12</v>
      </c>
      <c r="L55" s="3">
        <v>12</v>
      </c>
    </row>
    <row r="56" spans="1:13" x14ac:dyDescent="0.25">
      <c r="A56" s="3" t="s">
        <v>15</v>
      </c>
      <c r="B56" s="4" t="s">
        <v>17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3" x14ac:dyDescent="0.25">
      <c r="A58" s="2" t="s">
        <v>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5">
      <c r="A59" s="3" t="s">
        <v>11</v>
      </c>
      <c r="B59" s="3">
        <v>1000</v>
      </c>
      <c r="C59" s="3">
        <v>1200</v>
      </c>
      <c r="D59" s="3">
        <v>1400</v>
      </c>
      <c r="E59" s="3">
        <v>1600</v>
      </c>
      <c r="F59" s="3">
        <v>1800</v>
      </c>
      <c r="G59" s="3">
        <v>2000</v>
      </c>
      <c r="H59" s="3">
        <v>2200</v>
      </c>
      <c r="I59" s="3">
        <v>2400</v>
      </c>
      <c r="J59" s="3">
        <v>2600</v>
      </c>
      <c r="K59" s="3">
        <v>2800</v>
      </c>
      <c r="L59" s="3">
        <v>3000</v>
      </c>
    </row>
    <row r="60" spans="1:13" x14ac:dyDescent="0.25">
      <c r="A60" s="3" t="s">
        <v>12</v>
      </c>
      <c r="B60" s="3">
        <v>11</v>
      </c>
      <c r="C60" s="3">
        <v>11</v>
      </c>
      <c r="D60" s="3">
        <v>11</v>
      </c>
      <c r="E60" s="3">
        <v>11.5</v>
      </c>
      <c r="F60" s="3">
        <v>11.5</v>
      </c>
      <c r="G60" s="3">
        <v>11.5</v>
      </c>
      <c r="H60" s="3">
        <v>11.5</v>
      </c>
      <c r="I60" s="3">
        <v>11.5</v>
      </c>
      <c r="J60" s="3">
        <v>11</v>
      </c>
      <c r="K60" s="3">
        <v>11.5</v>
      </c>
      <c r="L60" s="3">
        <v>11.5</v>
      </c>
      <c r="M60" s="5">
        <f t="shared" ref="M60" si="7">INT(AVERAGE(B60:L60)*10)/10</f>
        <v>11.3</v>
      </c>
    </row>
    <row r="61" spans="1:13" x14ac:dyDescent="0.25">
      <c r="A61" s="3" t="s">
        <v>13</v>
      </c>
      <c r="B61" s="3">
        <v>10</v>
      </c>
      <c r="C61" s="3">
        <v>10</v>
      </c>
      <c r="D61" s="3">
        <v>10</v>
      </c>
      <c r="E61" s="3">
        <v>11</v>
      </c>
      <c r="F61" s="3">
        <v>11</v>
      </c>
      <c r="G61" s="3">
        <v>11</v>
      </c>
      <c r="H61" s="3">
        <v>11</v>
      </c>
      <c r="I61" s="3">
        <v>10</v>
      </c>
      <c r="J61" s="3">
        <v>10</v>
      </c>
      <c r="K61" s="3">
        <v>11</v>
      </c>
      <c r="L61" s="3">
        <v>11</v>
      </c>
    </row>
    <row r="62" spans="1:13" x14ac:dyDescent="0.25">
      <c r="A62" s="3" t="s">
        <v>14</v>
      </c>
      <c r="B62" s="3">
        <v>12</v>
      </c>
      <c r="C62" s="3">
        <v>12</v>
      </c>
      <c r="D62" s="3">
        <v>12</v>
      </c>
      <c r="E62" s="3">
        <v>12</v>
      </c>
      <c r="F62" s="3">
        <v>12</v>
      </c>
      <c r="G62" s="3">
        <v>12</v>
      </c>
      <c r="H62" s="3">
        <v>12</v>
      </c>
      <c r="I62" s="3">
        <v>13</v>
      </c>
      <c r="J62" s="3">
        <v>12</v>
      </c>
      <c r="K62" s="3">
        <v>12</v>
      </c>
      <c r="L62" s="3">
        <v>12</v>
      </c>
    </row>
    <row r="63" spans="1:13" x14ac:dyDescent="0.25">
      <c r="A63" s="3" t="s">
        <v>15</v>
      </c>
      <c r="B63" s="4" t="s">
        <v>17</v>
      </c>
      <c r="C63" s="3" t="s">
        <v>17</v>
      </c>
      <c r="D63" s="3" t="s">
        <v>17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3" x14ac:dyDescent="0.25">
      <c r="A65" s="2" t="s">
        <v>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3" x14ac:dyDescent="0.25">
      <c r="A66" s="3" t="s">
        <v>11</v>
      </c>
      <c r="B66" s="3">
        <v>1000</v>
      </c>
      <c r="C66" s="3">
        <v>1200</v>
      </c>
      <c r="D66" s="3">
        <v>1400</v>
      </c>
      <c r="E66" s="3">
        <v>1600</v>
      </c>
      <c r="F66" s="3">
        <v>1800</v>
      </c>
      <c r="G66" s="3">
        <v>2000</v>
      </c>
      <c r="H66" s="3">
        <v>2200</v>
      </c>
      <c r="I66" s="3">
        <v>2400</v>
      </c>
      <c r="J66" s="3">
        <v>2600</v>
      </c>
      <c r="K66" s="3">
        <v>2800</v>
      </c>
      <c r="L66" s="3">
        <v>3000</v>
      </c>
    </row>
    <row r="67" spans="1:13" x14ac:dyDescent="0.25">
      <c r="A67" s="3" t="s">
        <v>12</v>
      </c>
      <c r="B67" s="3">
        <v>11.5</v>
      </c>
      <c r="C67" s="3">
        <v>11.5</v>
      </c>
      <c r="D67" s="3">
        <v>11.5</v>
      </c>
      <c r="E67" s="3">
        <v>11.5</v>
      </c>
      <c r="F67" s="3">
        <v>11.5</v>
      </c>
      <c r="G67" s="3">
        <v>11</v>
      </c>
      <c r="H67" s="3">
        <v>11</v>
      </c>
      <c r="I67" s="3">
        <v>11.5</v>
      </c>
      <c r="J67" s="3">
        <v>12</v>
      </c>
      <c r="K67" s="3">
        <v>11.5</v>
      </c>
      <c r="L67" s="3">
        <v>11.5</v>
      </c>
      <c r="M67" s="5">
        <f t="shared" ref="M67" si="8">INT(AVERAGE(B67:L67)*10)/10</f>
        <v>11.4</v>
      </c>
    </row>
    <row r="68" spans="1:13" x14ac:dyDescent="0.25">
      <c r="A68" s="3" t="s">
        <v>13</v>
      </c>
      <c r="B68" s="3">
        <v>11</v>
      </c>
      <c r="C68" s="3">
        <v>11</v>
      </c>
      <c r="D68" s="3">
        <v>11</v>
      </c>
      <c r="E68" s="3">
        <v>11</v>
      </c>
      <c r="F68" s="3">
        <v>11</v>
      </c>
      <c r="G68" s="3">
        <v>10</v>
      </c>
      <c r="H68" s="3">
        <v>10</v>
      </c>
      <c r="I68" s="3">
        <v>11</v>
      </c>
      <c r="J68" s="3">
        <v>11</v>
      </c>
      <c r="K68" s="3">
        <v>11</v>
      </c>
      <c r="L68" s="3">
        <v>11</v>
      </c>
    </row>
    <row r="69" spans="1:13" x14ac:dyDescent="0.25">
      <c r="A69" s="3" t="s">
        <v>14</v>
      </c>
      <c r="B69" s="3">
        <v>12</v>
      </c>
      <c r="C69" s="3">
        <v>12</v>
      </c>
      <c r="D69" s="3">
        <v>12</v>
      </c>
      <c r="E69" s="3">
        <v>12</v>
      </c>
      <c r="F69" s="3">
        <v>12</v>
      </c>
      <c r="G69" s="3">
        <v>12</v>
      </c>
      <c r="H69" s="3">
        <v>12</v>
      </c>
      <c r="I69" s="3">
        <v>12</v>
      </c>
      <c r="J69" s="3">
        <v>13</v>
      </c>
      <c r="K69" s="3">
        <v>12</v>
      </c>
      <c r="L69" s="3">
        <v>12</v>
      </c>
    </row>
    <row r="70" spans="1:13" x14ac:dyDescent="0.25">
      <c r="A70" s="3" t="s">
        <v>15</v>
      </c>
      <c r="B70" s="4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3" x14ac:dyDescent="0.25">
      <c r="A72" s="2" t="s">
        <v>10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3" x14ac:dyDescent="0.25">
      <c r="A73" s="3" t="s">
        <v>11</v>
      </c>
      <c r="B73" s="3">
        <v>1000</v>
      </c>
      <c r="C73" s="3">
        <v>1200</v>
      </c>
      <c r="D73" s="3">
        <v>1400</v>
      </c>
      <c r="E73" s="3">
        <v>1600</v>
      </c>
      <c r="F73" s="3">
        <v>1800</v>
      </c>
      <c r="G73" s="3">
        <v>2000</v>
      </c>
      <c r="H73" s="3">
        <v>2200</v>
      </c>
      <c r="I73" s="3">
        <v>2400</v>
      </c>
      <c r="J73" s="3">
        <v>2600</v>
      </c>
      <c r="K73" s="3">
        <v>2800</v>
      </c>
      <c r="L73" s="3">
        <v>3000</v>
      </c>
    </row>
    <row r="74" spans="1:13" x14ac:dyDescent="0.25">
      <c r="A74" s="3" t="s">
        <v>12</v>
      </c>
      <c r="B74" s="3">
        <v>12.5</v>
      </c>
      <c r="C74" s="3">
        <v>12</v>
      </c>
      <c r="D74" s="3">
        <v>12</v>
      </c>
      <c r="E74" s="3">
        <v>12.5</v>
      </c>
      <c r="F74" s="3">
        <v>12</v>
      </c>
      <c r="G74" s="3">
        <v>12</v>
      </c>
      <c r="H74" s="3">
        <v>12</v>
      </c>
      <c r="I74" s="3">
        <v>12</v>
      </c>
      <c r="J74" s="3">
        <v>11.5</v>
      </c>
      <c r="K74" s="3">
        <v>12</v>
      </c>
      <c r="L74" s="3">
        <v>12</v>
      </c>
      <c r="M74" s="5">
        <f>INT(AVERAGE(B74:L74)*10)/10</f>
        <v>12</v>
      </c>
    </row>
    <row r="75" spans="1:13" x14ac:dyDescent="0.25">
      <c r="A75" s="3" t="s">
        <v>13</v>
      </c>
      <c r="B75" s="3">
        <v>12</v>
      </c>
      <c r="C75" s="3">
        <v>12</v>
      </c>
      <c r="D75" s="3">
        <v>12</v>
      </c>
      <c r="E75" s="3">
        <v>12</v>
      </c>
      <c r="F75" s="3">
        <v>12</v>
      </c>
      <c r="G75" s="3">
        <v>12</v>
      </c>
      <c r="H75" s="3">
        <v>12</v>
      </c>
      <c r="I75" s="3">
        <v>12</v>
      </c>
      <c r="J75" s="3">
        <v>11</v>
      </c>
      <c r="K75" s="3">
        <v>12</v>
      </c>
      <c r="L75" s="3">
        <v>12</v>
      </c>
    </row>
    <row r="76" spans="1:13" x14ac:dyDescent="0.25">
      <c r="A76" s="3" t="s">
        <v>14</v>
      </c>
      <c r="B76" s="3">
        <v>13</v>
      </c>
      <c r="C76" s="3">
        <v>12</v>
      </c>
      <c r="D76" s="3">
        <v>12</v>
      </c>
      <c r="E76" s="3">
        <v>13</v>
      </c>
      <c r="F76" s="3">
        <v>12</v>
      </c>
      <c r="G76" s="3">
        <v>12</v>
      </c>
      <c r="H76" s="3">
        <v>12</v>
      </c>
      <c r="I76" s="3">
        <v>12</v>
      </c>
      <c r="J76" s="3">
        <v>12</v>
      </c>
      <c r="K76" s="3">
        <v>12</v>
      </c>
      <c r="L76" s="3">
        <v>12</v>
      </c>
    </row>
    <row r="77" spans="1:13" x14ac:dyDescent="0.25">
      <c r="A77" s="3" t="s">
        <v>15</v>
      </c>
      <c r="B77" s="4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</row>
  </sheetData>
  <mergeCells count="11">
    <mergeCell ref="A44:L44"/>
    <mergeCell ref="A51:L51"/>
    <mergeCell ref="A58:L58"/>
    <mergeCell ref="A65:L65"/>
    <mergeCell ref="A72:L72"/>
    <mergeCell ref="A2:L2"/>
    <mergeCell ref="A9:L9"/>
    <mergeCell ref="A16:L16"/>
    <mergeCell ref="A23:L23"/>
    <mergeCell ref="A30:L30"/>
    <mergeCell ref="A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2021_12_22_multimeter_Measureme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2021-12-22T11:42:50Z</dcterms:created>
  <dcterms:modified xsi:type="dcterms:W3CDTF">2021-12-22T11:43:44Z</dcterms:modified>
</cp:coreProperties>
</file>