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batoec/projects/plantilla_seguimiento/src/"/>
    </mc:Choice>
  </mc:AlternateContent>
  <xr:revisionPtr revIDLastSave="0" documentId="13_ncr:1_{6C3DD011-BAF0-824D-8564-5A76017F7CCE}" xr6:coauthVersionLast="47" xr6:coauthVersionMax="47" xr10:uidLastSave="{00000000-0000-0000-0000-000000000000}"/>
  <bookViews>
    <workbookView xWindow="0" yWindow="760" windowWidth="30240" windowHeight="17380" tabRatio="500" activeTab="10" xr2:uid="{00000000-000D-0000-FFFF-FFFF00000000}"/>
  </bookViews>
  <sheets>
    <sheet name="Main" sheetId="14" r:id="rId1"/>
    <sheet name="Vectores_Index" sheetId="19" r:id="rId2"/>
    <sheet name="Plantilla_Frec" sheetId="5" r:id="rId3"/>
    <sheet name="Plantilla_Seve" sheetId="23" r:id="rId4"/>
    <sheet name="Plantilla_Plata" sheetId="20" r:id="rId5"/>
    <sheet name="Plantilla_Entremes" sheetId="22" r:id="rId6"/>
    <sheet name="Aux_Totales" sheetId="3" r:id="rId7"/>
    <sheet name="Aux_Expuestos" sheetId="12" r:id="rId8"/>
    <sheet name="Aux_Primas" sheetId="13" r:id="rId9"/>
    <sheet name="Atipicos" sheetId="26" r:id="rId10"/>
    <sheet name="Aux_Anterior" sheetId="24" r:id="rId11"/>
  </sheets>
  <functionGroups builtInGroupCount="19"/>
  <externalReferences>
    <externalReference r:id="rId12"/>
  </externalReferenc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1" i="24" l="1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</calcChain>
</file>

<file path=xl/sharedStrings.xml><?xml version="1.0" encoding="utf-8"?>
<sst xmlns="http://schemas.openxmlformats.org/spreadsheetml/2006/main" count="26" uniqueCount="18">
  <si>
    <t>Pago</t>
  </si>
  <si>
    <t>Metodologia</t>
  </si>
  <si>
    <t>Ninguna</t>
  </si>
  <si>
    <t>Severidad</t>
  </si>
  <si>
    <t>Tipo indexacion</t>
  </si>
  <si>
    <t>Medida indexacion</t>
  </si>
  <si>
    <t>Ultima Ocurrencia</t>
  </si>
  <si>
    <t>Variable a despejar</t>
  </si>
  <si>
    <t>% Siniestralidad</t>
  </si>
  <si>
    <t>Mes</t>
  </si>
  <si>
    <t>apertura_reservas</t>
  </si>
  <si>
    <t>ramo_desc</t>
  </si>
  <si>
    <t>apertura_canal_desc</t>
  </si>
  <si>
    <t>apertura_amparo_desc</t>
  </si>
  <si>
    <t>periodicidad_ocurrencia</t>
  </si>
  <si>
    <t>periodo_ocurrencia</t>
  </si>
  <si>
    <t>atipico</t>
  </si>
  <si>
    <t>mes_corte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</si>
</sst>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_);_(&quot;$&quot;* \(#,##0\);_(&quot;$&quot;* &quot;-&quot;_);_(@_)"/>
    <numFmt numFmtId="165" formatCode="_(* #,##0_);_(* \(#,##0\);_(* &quot;-&quot;_);_(@_)"/>
    <numFmt numFmtId="166" formatCode="0.000%"/>
  </numFmts>
  <fonts count="3" x14ac:knownFonts="1"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164" fontId="0" fillId="0" borderId="0" xfId="1" applyFont="1"/>
    <xf numFmtId="0" fontId="2" fillId="2" borderId="0" xfId="0" applyFont="1" applyFill="1"/>
    <xf numFmtId="1" fontId="0" fillId="0" borderId="0" xfId="0" applyNumberFormat="1"/>
    <xf numFmtId="165" fontId="0" fillId="0" borderId="0" xfId="2" applyFont="1"/>
    <xf numFmtId="165" fontId="2" fillId="3" borderId="0" xfId="2" applyFont="1" applyFill="1"/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164" fontId="2" fillId="8" borderId="0" xfId="1" applyFont="1" applyFill="1"/>
    <xf numFmtId="164" fontId="2" fillId="7" borderId="0" xfId="1" applyFont="1" applyFill="1"/>
    <xf numFmtId="164" fontId="2" fillId="5" borderId="0" xfId="1" applyFont="1" applyFill="1"/>
    <xf numFmtId="164" fontId="2" fillId="9" borderId="0" xfId="1" applyFont="1" applyFill="1"/>
    <xf numFmtId="166" fontId="2" fillId="3" borderId="0" xfId="3" applyNumberFormat="1" applyFont="1" applyFill="1"/>
    <xf numFmtId="166" fontId="0" fillId="0" borderId="0" xfId="3" applyNumberFormat="1" applyFont="1"/>
    <xf numFmtId="0" fontId="2" fillId="10" borderId="0" xfId="0" applyFont="1" applyFill="1"/>
  </cellXfs>
  <cellStyles count="4">
    <cellStyle name="Millares [0]" xfId="2" builtinId="6"/>
    <cellStyle name="Moneda [0]" xfId="1" builtinId="7"/>
    <cellStyle name="Normal" xfId="0" builtinId="0"/>
    <cellStyle name="Porcentaje" xfId="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ebatoec/projects/plantilla_seguimiento/src/Copia%20de%20plantilla.xlsm" TargetMode="External"/><Relationship Id="rId1" Type="http://schemas.openxmlformats.org/officeDocument/2006/relationships/externalLinkPath" Target="Copia%20de%20plantill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o"/>
      <sheetName val="Atributos"/>
      <sheetName val="Aperturas"/>
      <sheetName val="Vectores_Index"/>
      <sheetName val="Plantilla_Frec"/>
      <sheetName val="Plantilla_Seve"/>
      <sheetName val="Plantilla_Plata"/>
      <sheetName val="Plantilla_Entremes"/>
      <sheetName val="Aux_Totales"/>
      <sheetName val="Aux_Expuestos"/>
      <sheetName val="Aux_Primas"/>
      <sheetName val="Atipicos"/>
      <sheetName val="Aux_Anteri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G1" t="str">
            <v>pago_bruto</v>
          </cell>
          <cell r="H1" t="str">
            <v>incurrido_bruto</v>
          </cell>
          <cell r="I1" t="str">
            <v>pago_retenido</v>
          </cell>
          <cell r="J1" t="str">
            <v>incurrido_retenido</v>
          </cell>
          <cell r="K1" t="str">
            <v>conteo_pago</v>
          </cell>
          <cell r="L1" t="str">
            <v>conteo_incurrido</v>
          </cell>
          <cell r="M1" t="str">
            <v>conteo_desistido</v>
          </cell>
          <cell r="N1" t="str">
            <v>expuestos</v>
          </cell>
          <cell r="O1" t="str">
            <v>prima_bruta</v>
          </cell>
          <cell r="P1" t="str">
            <v>prima_bruta_devengada</v>
          </cell>
          <cell r="Q1" t="str">
            <v>prima_retenida</v>
          </cell>
          <cell r="R1" t="str">
            <v>prima_retenida_devengada</v>
          </cell>
          <cell r="S1" t="str">
            <v>frec_ultimate</v>
          </cell>
          <cell r="T1" t="str">
            <v>conteo_ultimate</v>
          </cell>
          <cell r="U1" t="str">
            <v>seve_ultimate_bruto</v>
          </cell>
          <cell r="V1" t="str">
            <v>seve_ultimate_retenido</v>
          </cell>
          <cell r="W1" t="str">
            <v>plata_ultimate_bruto</v>
          </cell>
          <cell r="X1" t="str">
            <v>plata_ultimate_contable_bruto</v>
          </cell>
          <cell r="Y1" t="str">
            <v>plata_ultimate_retenido</v>
          </cell>
          <cell r="Z1" t="str">
            <v>plata_ultimate_contable_retenido</v>
          </cell>
        </row>
      </sheetData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8278-558E-EC41-B259-7545915757AE}">
  <sheetPr codeName="Hoja7">
    <tabColor theme="0"/>
  </sheetPr>
  <dimension ref="A4:B6"/>
  <sheetViews>
    <sheetView showGridLines="0" workbookViewId="0">
      <selection activeCell="C20" sqref="C20"/>
    </sheetView>
  </sheetViews>
  <sheetFormatPr baseColWidth="10" defaultRowHeight="16" x14ac:dyDescent="0.2"/>
  <sheetData>
    <row r="4" spans="1:2" x14ac:dyDescent="0.2">
      <c r="A4" s="14"/>
      <c r="B4" s="7"/>
    </row>
    <row r="5" spans="1:2" x14ac:dyDescent="0.2">
      <c r="A5" s="14"/>
      <c r="B5" s="7"/>
    </row>
    <row r="6" spans="1:2" x14ac:dyDescent="0.2">
      <c r="A6" s="14"/>
      <c r="B6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:B1"/>
  <sheetViews>
    <sheetView workbookViewId="0">
      <selection activeCell="F14" sqref="F14"/>
    </sheetView>
  </sheetViews>
  <sheetFormatPr baseColWidth="10" defaultRowHeight="16" x14ac:dyDescent="0.2"/>
  <sheetData>
    <row r="1" spans="1:2" x14ac:dyDescent="0.2">
      <c r="A1" t="s">
        <v>9</v>
      </c>
      <c r="B1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B2:C2"/>
  <sheetViews>
    <sheetView showGridLines="0" zoomScale="90" zoomScaleNormal="90" workbookViewId="0">
      <pane xSplit="6" ySplit="2" topLeftCell="G3" activePane="bottomRight" state="frozen"/>
      <selection pane="topRight" activeCell="G1" sqref="G1"/>
      <selection pane="bottomLeft" activeCell="A9" sqref="A9"/>
      <selection pane="bottomRight" activeCell="H19" sqref="H19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17" width="9.5703125" customWidth="1"/>
    <col min="18" max="25" width="10.85546875" bestFit="1" customWidth="1"/>
    <col min="26" max="26" width="11.42578125" bestFit="1" customWidth="1"/>
    <col min="27" max="45" width="10.85546875" bestFit="1" customWidth="1"/>
    <col min="46" max="46" width="11.42578125" bestFit="1" customWidth="1"/>
  </cols>
  <sheetData>
    <row r="2" spans="2:3" x14ac:dyDescent="0.2">
      <c r="B2" s="6" t="s">
        <v>1</v>
      </c>
      <c r="C2" s="7" t="s">
        <v>0</v>
      </c>
    </row>
  </sheetData>
  <dataValidations count="1">
    <dataValidation type="list" allowBlank="1" showInputMessage="1" showErrorMessage="1" sqref="C2" xr:uid="{6F68EC1A-16E1-1645-9B1E-E03A326CA6DA}">
      <formula1>"Pago,Incurrido"</formula1>
    </dataValidation>
  </dataValidation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B2:C4"/>
  <sheetViews>
    <sheetView showGridLines="0" zoomScale="90" zoomScaleNormal="90" workbookViewId="0">
      <pane xSplit="6" ySplit="6" topLeftCell="G7" activePane="bottomRight" state="frozen"/>
      <selection pane="topRight" activeCell="G1" sqref="G1"/>
      <selection pane="bottomLeft" activeCell="A9" sqref="A9"/>
      <selection pane="bottomRight" activeCell="A7" sqref="A7:XFD217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46" width="10.5703125" customWidth="1"/>
  </cols>
  <sheetData>
    <row r="2" spans="2:3" x14ac:dyDescent="0.2">
      <c r="B2" s="6" t="s">
        <v>1</v>
      </c>
      <c r="C2" s="7" t="s">
        <v>0</v>
      </c>
    </row>
    <row r="3" spans="2:3" x14ac:dyDescent="0.2">
      <c r="B3" s="6" t="s">
        <v>4</v>
      </c>
      <c r="C3" s="7" t="s">
        <v>2</v>
      </c>
    </row>
    <row r="4" spans="2:3" x14ac:dyDescent="0.2">
      <c r="B4" s="6" t="s">
        <v>5</v>
      </c>
      <c r="C4" s="7" t="s">
        <v>2</v>
      </c>
    </row>
  </sheetData>
  <dataValidations count="2">
    <dataValidation type="list" allowBlank="1" showInputMessage="1" showErrorMessage="1" sqref="C2" xr:uid="{89602788-3748-CF4C-8E71-A3B8361D7253}">
      <formula1>"Pago,Incurrido"</formula1>
    </dataValidation>
    <dataValidation type="list" allowBlank="1" showInputMessage="1" showErrorMessage="1" sqref="C3" xr:uid="{9262B10B-572E-434B-B367-F071C855D343}">
      <formula1>"Ninguna,Por fecha de ocurrencia,Por fecha de pago"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1B7BE-24D6-7148-A453-26A6C4B53D03}">
          <x14:formula1>
            <xm:f>Vectores_Index!$1:$1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B2:C2"/>
  <sheetViews>
    <sheetView showGridLines="0" workbookViewId="0">
      <pane xSplit="6" ySplit="4" topLeftCell="G5" activePane="bottomRight" state="frozen"/>
      <selection pane="topRight" activeCell="G1" sqref="G1"/>
      <selection pane="bottomLeft" activeCell="A9" sqref="A9"/>
      <selection pane="bottomRight" activeCell="A5" sqref="A5:XFD344"/>
    </sheetView>
  </sheetViews>
  <sheetFormatPr baseColWidth="10" defaultRowHeight="16" x14ac:dyDescent="0.2"/>
  <cols>
    <col min="1" max="1" width="8" bestFit="1" customWidth="1"/>
    <col min="2" max="4" width="14.7109375" customWidth="1"/>
    <col min="6" max="6" width="22.140625" customWidth="1"/>
    <col min="7" max="46" width="15.28515625" customWidth="1"/>
    <col min="47" max="47" width="85.85546875" bestFit="1" customWidth="1"/>
    <col min="48" max="49" width="15.85546875" bestFit="1" customWidth="1"/>
    <col min="50" max="50" width="16.85546875" bestFit="1" customWidth="1"/>
    <col min="51" max="51" width="23.7109375" bestFit="1" customWidth="1"/>
    <col min="52" max="52" width="18.85546875" bestFit="1" customWidth="1"/>
    <col min="53" max="53" width="21.42578125" bestFit="1" customWidth="1"/>
    <col min="54" max="54" width="23.85546875" bestFit="1" customWidth="1"/>
    <col min="55" max="55" width="24.85546875" bestFit="1" customWidth="1"/>
    <col min="56" max="56" width="27.42578125" bestFit="1" customWidth="1"/>
    <col min="57" max="57" width="28.42578125" bestFit="1" customWidth="1"/>
    <col min="58" max="58" width="30.85546875" bestFit="1" customWidth="1"/>
    <col min="59" max="59" width="33" bestFit="1" customWidth="1"/>
    <col min="60" max="60" width="34.42578125" bestFit="1" customWidth="1"/>
    <col min="61" max="61" width="36.42578125" bestFit="1" customWidth="1"/>
    <col min="62" max="62" width="39" bestFit="1" customWidth="1"/>
    <col min="63" max="63" width="40" bestFit="1" customWidth="1"/>
    <col min="64" max="64" width="42.5703125" bestFit="1" customWidth="1"/>
    <col min="65" max="65" width="43.5703125" bestFit="1" customWidth="1"/>
    <col min="66" max="66" width="46" bestFit="1" customWidth="1"/>
    <col min="67" max="67" width="48.5703125" bestFit="1" customWidth="1"/>
    <col min="68" max="68" width="49.5703125" bestFit="1" customWidth="1"/>
    <col min="69" max="69" width="52.140625" bestFit="1" customWidth="1"/>
    <col min="70" max="70" width="53.140625" bestFit="1" customWidth="1"/>
    <col min="71" max="71" width="55.5703125" bestFit="1" customWidth="1"/>
    <col min="72" max="72" width="57.7109375" bestFit="1" customWidth="1"/>
    <col min="73" max="73" width="59.140625" bestFit="1" customWidth="1"/>
    <col min="74" max="74" width="61.140625" bestFit="1" customWidth="1"/>
    <col min="75" max="75" width="63.7109375" bestFit="1" customWidth="1"/>
    <col min="76" max="76" width="64.7109375" bestFit="1" customWidth="1"/>
    <col min="77" max="77" width="67.140625" bestFit="1" customWidth="1"/>
    <col min="78" max="78" width="68.28515625" bestFit="1" customWidth="1"/>
    <col min="79" max="79" width="70.7109375" bestFit="1" customWidth="1"/>
    <col min="80" max="80" width="73.28515625" bestFit="1" customWidth="1"/>
    <col min="81" max="81" width="74.28515625" bestFit="1" customWidth="1"/>
    <col min="82" max="82" width="76.7109375" bestFit="1" customWidth="1"/>
    <col min="83" max="83" width="77.85546875" bestFit="1" customWidth="1"/>
    <col min="84" max="84" width="80.28515625" bestFit="1" customWidth="1"/>
    <col min="85" max="85" width="82.28515625" bestFit="1" customWidth="1"/>
    <col min="86" max="86" width="83.85546875" bestFit="1" customWidth="1"/>
    <col min="87" max="87" width="85.85546875" bestFit="1" customWidth="1"/>
    <col min="88" max="88" width="88.42578125" bestFit="1" customWidth="1"/>
  </cols>
  <sheetData>
    <row r="2" spans="2:3" x14ac:dyDescent="0.2">
      <c r="B2" s="6" t="s">
        <v>1</v>
      </c>
      <c r="C2" s="7" t="s">
        <v>0</v>
      </c>
    </row>
  </sheetData>
  <dataValidations count="1">
    <dataValidation type="list" allowBlank="1" showInputMessage="1" showErrorMessage="1" sqref="C2" xr:uid="{9D48D32D-ECF0-A141-8303-F9DDE8BF6B00}">
      <formula1>"Pago,Incurrido"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B2:C256"/>
  <sheetViews>
    <sheetView showGridLines="0" zoomScale="109" zoomScaleNormal="50" workbookViewId="0">
      <pane xSplit="6" ySplit="5" topLeftCell="G6" activePane="bottomRight" state="frozen"/>
      <selection pane="topRight" activeCell="G1" sqref="G1"/>
      <selection pane="bottomLeft" activeCell="A9" sqref="A9"/>
      <selection pane="bottomRight" activeCell="G18" sqref="G18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  <col min="132" max="253" width="20.140625" bestFit="1" customWidth="1"/>
    <col min="254" max="256" width="10.85546875" bestFit="1" customWidth="1"/>
  </cols>
  <sheetData>
    <row r="2" spans="2:3" x14ac:dyDescent="0.2">
      <c r="B2" s="6" t="s">
        <v>1</v>
      </c>
      <c r="C2" s="7" t="s">
        <v>0</v>
      </c>
    </row>
    <row r="3" spans="2:3" x14ac:dyDescent="0.2">
      <c r="B3" s="6" t="s">
        <v>6</v>
      </c>
      <c r="C3" s="7" t="s">
        <v>8</v>
      </c>
    </row>
    <row r="4" spans="2:3" x14ac:dyDescent="0.2">
      <c r="B4" s="6" t="s">
        <v>7</v>
      </c>
      <c r="C4" s="7" t="s">
        <v>3</v>
      </c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</sheetData>
  <dataValidations disablePrompts="1" count="3">
    <dataValidation type="list" allowBlank="1" showInputMessage="1" showErrorMessage="1" sqref="C2" xr:uid="{105A0E05-76E5-5C4D-97CF-CE1F52306E93}">
      <formula1>"Pago,Incurrido"</formula1>
    </dataValidation>
    <dataValidation type="list" allowBlank="1" showInputMessage="1" showErrorMessage="1" sqref="C3" xr:uid="{D372A239-63DC-8B46-ADB4-80E92FB60D87}">
      <formula1>"% Siniestralidad,Frecuencia y Severidad"</formula1>
    </dataValidation>
    <dataValidation type="list" allowBlank="1" showInputMessage="1" showErrorMessage="1" sqref="C4" xr:uid="{3848E451-0DAE-7542-8673-B6061D4FF387}">
      <formula1>"Frecuencia,Severidad"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:AF1"/>
  <sheetViews>
    <sheetView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Y14" sqref="Y14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3" bestFit="1" customWidth="1"/>
    <col min="7" max="9" width="15.42578125" style="1" bestFit="1" customWidth="1"/>
    <col min="10" max="10" width="17.28515625" style="1" bestFit="1" customWidth="1"/>
    <col min="11" max="11" width="12.7109375" style="4" bestFit="1" customWidth="1"/>
    <col min="12" max="12" width="16.140625" style="4" bestFit="1" customWidth="1"/>
    <col min="13" max="13" width="16.28515625" style="4" bestFit="1" customWidth="1"/>
    <col min="14" max="14" width="10.7109375" style="4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13" bestFit="1" customWidth="1"/>
    <col min="20" max="20" width="13" style="4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style="1" bestFit="1" customWidth="1"/>
    <col min="30" max="30" width="16.85546875" style="1" bestFit="1" customWidth="1"/>
    <col min="31" max="31" width="16.140625" style="1" bestFit="1" customWidth="1"/>
    <col min="32" max="32" width="19.28515625" style="1" bestFit="1" customWidth="1"/>
  </cols>
  <sheetData>
    <row r="1" spans="1:32" x14ac:dyDescent="0.2">
      <c r="A1" s="2"/>
      <c r="B1" s="2"/>
      <c r="C1" s="2"/>
      <c r="D1" s="2"/>
      <c r="E1" s="2"/>
      <c r="F1" s="2"/>
      <c r="G1" s="9"/>
      <c r="H1" s="9"/>
      <c r="I1" s="8"/>
      <c r="J1" s="8"/>
      <c r="K1" s="5"/>
      <c r="L1" s="5"/>
      <c r="M1" s="5"/>
      <c r="N1" s="5"/>
      <c r="O1" s="9"/>
      <c r="P1" s="9"/>
      <c r="Q1" s="8"/>
      <c r="R1" s="8"/>
      <c r="S1" s="12"/>
      <c r="T1" s="5"/>
      <c r="U1" s="11"/>
      <c r="V1" s="10"/>
      <c r="W1" s="9"/>
      <c r="X1" s="9"/>
      <c r="Y1" s="8"/>
      <c r="Z1" s="8"/>
      <c r="AA1" s="9"/>
      <c r="AB1" s="8"/>
      <c r="AC1" s="9"/>
      <c r="AD1" s="9"/>
      <c r="AE1" s="8"/>
      <c r="AF1" s="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AC0B-B025-9740-BEEC-D11B2E073F90}">
  <sheetPr codeName="Hoja5">
    <tabColor theme="9" tint="0.79998168889431442"/>
  </sheetPr>
  <dimension ref="A1:G1"/>
  <sheetViews>
    <sheetView workbookViewId="0">
      <selection activeCell="B1" sqref="B1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7" width="12" style="4" bestFit="1" customWidth="1"/>
  </cols>
  <sheetData>
    <row r="1" spans="1:7" x14ac:dyDescent="0.2">
      <c r="A1" s="2"/>
      <c r="B1" s="2"/>
      <c r="C1" s="2"/>
      <c r="D1" s="2"/>
      <c r="E1" s="2"/>
      <c r="F1" s="5"/>
      <c r="G1" s="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9E45-74C2-E647-AED9-F463815C7999}">
  <sheetPr codeName="Hoja6">
    <tabColor theme="9" tint="0.79998168889431442"/>
  </sheetPr>
  <dimension ref="A1:I1"/>
  <sheetViews>
    <sheetView workbookViewId="0">
      <selection activeCell="A2" sqref="A2:XFD7108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6" width="16.5703125" style="1" bestFit="1" customWidth="1"/>
    <col min="7" max="7" width="21.42578125" style="1" bestFit="1" customWidth="1"/>
    <col min="8" max="8" width="16.5703125" style="1" bestFit="1" customWidth="1"/>
    <col min="9" max="9" width="23.85546875" style="1" bestFit="1" customWidth="1"/>
  </cols>
  <sheetData>
    <row r="1" spans="1:9" x14ac:dyDescent="0.2">
      <c r="A1" s="2"/>
      <c r="B1" s="2"/>
      <c r="C1" s="2"/>
      <c r="D1" s="2"/>
      <c r="E1" s="2"/>
      <c r="F1" s="9"/>
      <c r="G1" s="9"/>
      <c r="H1" s="8"/>
      <c r="I1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:AF1"/>
  <sheetViews>
    <sheetView workbookViewId="0"/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3" bestFit="1" customWidth="1"/>
    <col min="7" max="9" width="15.42578125" style="1" bestFit="1" customWidth="1"/>
    <col min="10" max="10" width="17.28515625" style="1" bestFit="1" customWidth="1"/>
    <col min="11" max="11" width="12.7109375" style="4" bestFit="1" customWidth="1"/>
    <col min="12" max="12" width="16.140625" style="4" bestFit="1" customWidth="1"/>
    <col min="13" max="13" width="16.28515625" style="4" bestFit="1" customWidth="1"/>
    <col min="14" max="14" width="10.7109375" style="4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13" bestFit="1" customWidth="1"/>
    <col min="20" max="20" width="13" style="4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>
    <row r="1" spans="1:32" x14ac:dyDescent="0.2">
      <c r="A1" s="2"/>
      <c r="B1" s="2"/>
      <c r="C1" s="2"/>
      <c r="D1" s="2"/>
      <c r="E1" s="2"/>
      <c r="F1" s="2"/>
      <c r="G1" s="9"/>
      <c r="H1" s="9"/>
      <c r="I1" s="8"/>
      <c r="J1" s="8"/>
      <c r="K1" s="5"/>
      <c r="L1" s="5"/>
      <c r="M1" s="5"/>
      <c r="N1" s="5"/>
      <c r="O1" s="9"/>
      <c r="P1" s="9"/>
      <c r="Q1" s="8"/>
      <c r="R1" s="8"/>
      <c r="S1" s="12"/>
      <c r="T1" s="5"/>
      <c r="U1" s="11"/>
      <c r="V1" s="10"/>
      <c r="W1" s="9"/>
      <c r="X1" s="9"/>
      <c r="Y1" s="8"/>
      <c r="Z1" s="8"/>
      <c r="AA1" s="9"/>
      <c r="AB1" s="8"/>
      <c r="AC1" s="9"/>
      <c r="AD1" s="9"/>
      <c r="AE1" s="8"/>
      <c r="AF1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:AB1"/>
  <sheetViews>
    <sheetView tabSelected="1" workbookViewId="0">
      <selection activeCell="F9" sqref="F9"/>
    </sheetView>
  </sheetViews>
  <sheetFormatPr baseColWidth="10" defaultRowHeight="16" x14ac:dyDescent="0.2"/>
  <cols>
    <col min="26" max="26" width="9.7109375" bestFit="1" customWidth="1"/>
  </cols>
  <sheetData>
    <row r="1" spans="1:28" x14ac:dyDescent="0.2">
      <c r="A1" s="2" t="s">
        <v>10</v>
      </c>
      <c r="B1" s="2" t="s">
        <v>11</v>
      </c>
      <c r="C1" s="2" t="s">
        <v>12</v>
      </c>
      <c r="D1" s="2" t="s">
        <v>13</v>
      </c>
      <c r="E1" s="2" t="s">
        <v>14</v>
      </c>
      <c r="F1" s="2" t="s">
        <v>15</v>
      </c>
      <c r="G1" s="9" t="str">
        <f>+"Suma de "&amp;[1]Aux_Totales!G1</f>
        <v>Suma de pago_bruto</v>
      </c>
      <c r="H1" s="9" t="str">
        <f>+"Suma de "&amp;[1]Aux_Totales!H1</f>
        <v>Suma de incurrido_bruto</v>
      </c>
      <c r="I1" s="8" t="str">
        <f>+"Suma de "&amp;[1]Aux_Totales!I1</f>
        <v>Suma de pago_retenido</v>
      </c>
      <c r="J1" s="8" t="str">
        <f>+"Suma de "&amp;[1]Aux_Totales!J1</f>
        <v>Suma de incurrido_retenido</v>
      </c>
      <c r="K1" s="5" t="str">
        <f>+"Suma de "&amp;[1]Aux_Totales!K1</f>
        <v>Suma de conteo_pago</v>
      </c>
      <c r="L1" s="5" t="str">
        <f>+"Suma de "&amp;[1]Aux_Totales!L1</f>
        <v>Suma de conteo_incurrido</v>
      </c>
      <c r="M1" s="5" t="str">
        <f>+"Suma de "&amp;[1]Aux_Totales!M1</f>
        <v>Suma de conteo_desistido</v>
      </c>
      <c r="N1" s="5" t="str">
        <f>+"Suma de "&amp;[1]Aux_Totales!N1</f>
        <v>Suma de expuestos</v>
      </c>
      <c r="O1" s="9" t="str">
        <f>+"Suma de "&amp;[1]Aux_Totales!O1</f>
        <v>Suma de prima_bruta</v>
      </c>
      <c r="P1" s="9" t="str">
        <f>+"Suma de "&amp;[1]Aux_Totales!P1</f>
        <v>Suma de prima_bruta_devengada</v>
      </c>
      <c r="Q1" s="8" t="str">
        <f>+"Suma de "&amp;[1]Aux_Totales!Q1</f>
        <v>Suma de prima_retenida</v>
      </c>
      <c r="R1" s="8" t="str">
        <f>+"Suma de "&amp;[1]Aux_Totales!R1</f>
        <v>Suma de prima_retenida_devengada</v>
      </c>
      <c r="S1" s="12" t="str">
        <f>+"Suma de "&amp;[1]Aux_Totales!S1</f>
        <v>Suma de frec_ultimate</v>
      </c>
      <c r="T1" s="12" t="str">
        <f>+"Suma de "&amp;[1]Aux_Totales!T1</f>
        <v>Suma de conteo_ultimate</v>
      </c>
      <c r="U1" s="11" t="str">
        <f>+"Suma de "&amp;[1]Aux_Totales!U1</f>
        <v>Suma de seve_ultimate_bruto</v>
      </c>
      <c r="V1" s="10" t="str">
        <f>+"Suma de "&amp;[1]Aux_Totales!V1</f>
        <v>Suma de seve_ultimate_retenido</v>
      </c>
      <c r="W1" s="9" t="str">
        <f>+"Suma de "&amp;[1]Aux_Totales!W1</f>
        <v>Suma de plata_ultimate_bruto</v>
      </c>
      <c r="X1" s="9" t="str">
        <f>+"Suma de "&amp;[1]Aux_Totales!X1</f>
        <v>Suma de plata_ultimate_contable_bruto</v>
      </c>
      <c r="Y1" s="8" t="str">
        <f>+"Suma de "&amp;[1]Aux_Totales!Y1</f>
        <v>Suma de plata_ultimate_retenido</v>
      </c>
      <c r="Z1" s="8" t="str">
        <f>+"Suma de "&amp;[1]Aux_Totales!Z1</f>
        <v>Suma de plata_ultimate_contable_retenido</v>
      </c>
      <c r="AA1" s="2" t="s">
        <v>16</v>
      </c>
      <c r="AB1" s="2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Main</vt:lpstr>
      <vt:lpstr>Vectores_Index</vt:lpstr>
      <vt:lpstr>Plantilla_Frec</vt:lpstr>
      <vt:lpstr>Plantilla_Seve</vt:lpstr>
      <vt:lpstr>Plantilla_Plata</vt:lpstr>
      <vt:lpstr>Plantilla_Entremes</vt:lpstr>
      <vt:lpstr>Aux_Totales</vt:lpstr>
      <vt:lpstr>Aux_Expuestos</vt:lpstr>
      <vt:lpstr>Aux_Primas</vt:lpstr>
      <vt:lpstr>Atipicos</vt:lpstr>
      <vt:lpstr>Aux_Anterior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2024-12-29T03:47:03Z</dcterms:modified>
</cp:coreProperties>
</file>