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principal" sheetId="1" r:id="rId5"/>
    <sheet state="visible" name="Trazabilidad visual" sheetId="2" r:id="rId6"/>
    <sheet state="visible" name="Registro de RFCs" sheetId="3" r:id="rId7"/>
    <sheet state="visible" name="Catálogo de artefactos" sheetId="4" r:id="rId8"/>
    <sheet state="visible" name="Resumen y métricas" sheetId="5" r:id="rId9"/>
  </sheets>
  <definedNames/>
  <calcPr/>
</workbook>
</file>

<file path=xl/sharedStrings.xml><?xml version="1.0" encoding="utf-8"?>
<sst xmlns="http://schemas.openxmlformats.org/spreadsheetml/2006/main" count="439" uniqueCount="261">
  <si>
    <t>ID Req.</t>
  </si>
  <si>
    <t>ID Artefacto</t>
  </si>
  <si>
    <t>ID Requisito</t>
  </si>
  <si>
    <t>ID RFC</t>
  </si>
  <si>
    <t>Título (abrev.)</t>
  </si>
  <si>
    <t>NEG-01</t>
  </si>
  <si>
    <t>NEG-02</t>
  </si>
  <si>
    <t>Título del cambio</t>
  </si>
  <si>
    <t>Título del requisito</t>
  </si>
  <si>
    <t>NEG-03</t>
  </si>
  <si>
    <t>Solicitante</t>
  </si>
  <si>
    <t>NEG-04</t>
  </si>
  <si>
    <t>Tipo</t>
  </si>
  <si>
    <t>NEG-05</t>
  </si>
  <si>
    <t>Fecha solicitud</t>
  </si>
  <si>
    <t>ID Necesidad de negocio</t>
  </si>
  <si>
    <t>TC-EPC-001</t>
  </si>
  <si>
    <t>Prioridad</t>
  </si>
  <si>
    <t>Stakeholder solicitante</t>
  </si>
  <si>
    <t>Nombre / Descripción</t>
  </si>
  <si>
    <t>TC-EPC-004</t>
  </si>
  <si>
    <t>Requisitos afectados</t>
  </si>
  <si>
    <t>Prioridad (MoSCoW)</t>
  </si>
  <si>
    <t>Versión actual</t>
  </si>
  <si>
    <t>TC-EPC-005</t>
  </si>
  <si>
    <t>Propietario / Autor / Revisor</t>
  </si>
  <si>
    <t>Versión SRS</t>
  </si>
  <si>
    <t>Artefactos impactados</t>
  </si>
  <si>
    <t>TC-EPC-007</t>
  </si>
  <si>
    <t>Última actualización</t>
  </si>
  <si>
    <t>Criterios de aceptación (resumen)</t>
  </si>
  <si>
    <t>Decisión CCB</t>
  </si>
  <si>
    <t>PatientForm</t>
  </si>
  <si>
    <t>Requisitos vinculados</t>
  </si>
  <si>
    <t>ID Módulo / Código</t>
  </si>
  <si>
    <t>Fecha decisión</t>
  </si>
  <si>
    <t>Sprint implementación</t>
  </si>
  <si>
    <t>FilterEngine</t>
  </si>
  <si>
    <t>Responsable desarrollo</t>
  </si>
  <si>
    <t>Responsable impl.</t>
  </si>
  <si>
    <t>Artefactos vinculados</t>
  </si>
  <si>
    <t>ID Caso de prueba</t>
  </si>
  <si>
    <t>Sprint impl.</t>
  </si>
  <si>
    <t>Estado RFC</t>
  </si>
  <si>
    <t>Resultado prueba</t>
  </si>
  <si>
    <t>Assigner</t>
  </si>
  <si>
    <t>Fecha última prueba</t>
  </si>
  <si>
    <t>Notas</t>
  </si>
  <si>
    <t>Estado actual</t>
  </si>
  <si>
    <t>RFC asociada</t>
  </si>
  <si>
    <t>Notas / Observaciones</t>
  </si>
  <si>
    <t>REQ-001</t>
  </si>
  <si>
    <t>RFC-EPC-001</t>
  </si>
  <si>
    <t>SRS-EPC-001</t>
  </si>
  <si>
    <t>Registro perfil</t>
  </si>
  <si>
    <t>X</t>
  </si>
  <si>
    <t>Registro de perfil de paciente y alergias declaradas</t>
  </si>
  <si>
    <t>Cruce estricto multi-alergia en motor de filtrado</t>
  </si>
  <si>
    <t>Funcional</t>
  </si>
  <si>
    <t>Product Owner</t>
  </si>
  <si>
    <t>Nutricionista / PO</t>
  </si>
  <si>
    <t>Documento SRS</t>
  </si>
  <si>
    <t>Must have</t>
  </si>
  <si>
    <t>SRS v1.0</t>
  </si>
  <si>
    <t>SRS del Sistema EPC28 - Tratamientos e Incompatibilidades</t>
  </si>
  <si>
    <t>Permite ingresar datos antropométricos del paciente y seleccionar alergias/intolerancias</t>
  </si>
  <si>
    <t>v1.2</t>
  </si>
  <si>
    <t>web/src/components/Patient/PatientForm.jsx</t>
  </si>
  <si>
    <t>Sprint 1</t>
  </si>
  <si>
    <t>Sebastián Villa</t>
  </si>
  <si>
    <t>TC-EPC-001, TC-EPC-002</t>
  </si>
  <si>
    <t>Pasado</t>
  </si>
  <si>
    <t>Alta</t>
  </si>
  <si>
    <t>REQ-003</t>
  </si>
  <si>
    <t>IncompatibilityFilter.jsx, SRS v1.1</t>
  </si>
  <si>
    <t>Aprobada</t>
  </si>
  <si>
    <t>Sprint 2</t>
  </si>
  <si>
    <t>Implementada</t>
  </si>
  <si>
    <t>REQ-001 a REQ-008</t>
  </si>
  <si>
    <t>Verificado</t>
  </si>
  <si>
    <t>N/A</t>
  </si>
  <si>
    <t>REQ-001 a REQ-008, web/package.json</t>
  </si>
  <si>
    <t>REQ-002</t>
  </si>
  <si>
    <t>Catálogo alimentos</t>
  </si>
  <si>
    <t>Formulario React conectado al estado local de paciente</t>
  </si>
  <si>
    <t>RFC-EPC-002</t>
  </si>
  <si>
    <t>Corregir algoritmo de sustitución de alimentos con restricciones compuestas</t>
  </si>
  <si>
    <t>QA Lead</t>
  </si>
  <si>
    <t>Catálogo de alimentos y matriz de incompatibilidades nutricionales</t>
  </si>
  <si>
    <t>REQ-005</t>
  </si>
  <si>
    <t>FoodReplacer.jsx, TC-EPC-006</t>
  </si>
  <si>
    <t>SRS-EPC-002</t>
  </si>
  <si>
    <t>Especialista Nutrición</t>
  </si>
  <si>
    <t>Motor de cruce</t>
  </si>
  <si>
    <t>Sprint 3</t>
  </si>
  <si>
    <t>SRS de Integración API Cloud e Historias Clínicas</t>
  </si>
  <si>
    <t>En análisis</t>
  </si>
  <si>
    <t>v2.0</t>
  </si>
  <si>
    <t>Base de datos de alimentos etiquetados con alérgenos e incompatibilidades</t>
  </si>
  <si>
    <t>web/src/components/Food/FoodDatabase.jsx</t>
  </si>
  <si>
    <t>REQ-009, REQ-010</t>
  </si>
  <si>
    <t>TC-EPC-003</t>
  </si>
  <si>
    <t>REQ-009, REQ-010, web/src/services/api.js</t>
  </si>
  <si>
    <t>RFC-EPC-003</t>
  </si>
  <si>
    <t>Persistencia de tratamientos nutricionales en base de datos Cloud</t>
  </si>
  <si>
    <t>Arq. soluciones</t>
  </si>
  <si>
    <t>Estructura JSON con matriz de cruce de ingredientes</t>
  </si>
  <si>
    <t>Media</t>
  </si>
  <si>
    <t>REQ-004</t>
  </si>
  <si>
    <t>REQ-009</t>
  </si>
  <si>
    <t>Asignación automatizada</t>
  </si>
  <si>
    <t>patientApi.js, SRS v2.0</t>
  </si>
  <si>
    <t>ACT-CCB-001</t>
  </si>
  <si>
    <t>Acta CCB</t>
  </si>
  <si>
    <t>Acta de Aprobación Filtro Multi-Alergia (RFC-EPC-001)</t>
  </si>
  <si>
    <t>Motor de cruce de alergias y filtrado de dietas incompatibles</t>
  </si>
  <si>
    <t>v1.0</t>
  </si>
  <si>
    <t>Product Owner / CCB</t>
  </si>
  <si>
    <t>RFC-EPC-001, REQ-003</t>
  </si>
  <si>
    <t>Sprint 4</t>
  </si>
  <si>
    <t>SRS v1.1</t>
  </si>
  <si>
    <t>RFC-WEB-001, REQ-003</t>
  </si>
  <si>
    <t>Pendiente CCB</t>
  </si>
  <si>
    <t>Descarte automático de alimentos que contengan alérgenos del paciente</t>
  </si>
  <si>
    <t>web/src/components/Engine/IncompatibilityFilter.jsx</t>
  </si>
  <si>
    <t>Validación sustitutos</t>
  </si>
  <si>
    <t>ACT-CCB-002</t>
  </si>
  <si>
    <t>RFC-EPC-004</t>
  </si>
  <si>
    <t>Alertas en tiempo real fármaco-nutriente con IA</t>
  </si>
  <si>
    <t>RFC-EPC-001 aprobada para filtrado estricto multi-alergia</t>
  </si>
  <si>
    <t>Acta de Análisis Bug Sustitutos Alimentarios (RFC-EPC-002)</t>
  </si>
  <si>
    <t>Director Clínico</t>
  </si>
  <si>
    <t>QA Lead / CCB</t>
  </si>
  <si>
    <t>REQ-010</t>
  </si>
  <si>
    <t>RFC-EPC-002, REQ-005</t>
  </si>
  <si>
    <t>Plan de proyecto, arquitectura</t>
  </si>
  <si>
    <t>RFC-WEB-002, REQ-005</t>
  </si>
  <si>
    <t>Rechazada</t>
  </si>
  <si>
    <t>Asignación automatizada de tratamiento nutricional personalizado</t>
  </si>
  <si>
    <t>REQ-006</t>
  </si>
  <si>
    <t>Prescripción PDF</t>
  </si>
  <si>
    <t>Nutricionista Clínico</t>
  </si>
  <si>
    <t>Genera la propuesta de tratamiento nutricional semanal excluyendo incompatibilidades</t>
  </si>
  <si>
    <t>web/src/components/Treatment/TreatmentAssigner.jsx</t>
  </si>
  <si>
    <t>PROTO-EPC-01</t>
  </si>
  <si>
    <t>REQ-007</t>
  </si>
  <si>
    <t>Reglas clínicas</t>
  </si>
  <si>
    <t>Algoritmo de selección de menús según perfil</t>
  </si>
  <si>
    <t>Validación de sustitutos alimentarios permitidos</t>
  </si>
  <si>
    <t>Should have</t>
  </si>
  <si>
    <t>SRS v1.2</t>
  </si>
  <si>
    <t>REQ-008</t>
  </si>
  <si>
    <t>Sugerir alternativas de alimentos equivalentes sin alérgenos presentes</t>
  </si>
  <si>
    <t>Docs y scripts</t>
  </si>
  <si>
    <t>web/src/components/Treatment/FoodReplacer.jsx</t>
  </si>
  <si>
    <t>TC-EPC-006</t>
  </si>
  <si>
    <t>Fallido</t>
  </si>
  <si>
    <t>Prototipo UI</t>
  </si>
  <si>
    <t>En desarrollo</t>
  </si>
  <si>
    <t>Mockup Interactivo de Asignación de Tratamiento</t>
  </si>
  <si>
    <t>Bug detectado en reemplazos con restricciones compuestas</t>
  </si>
  <si>
    <t>REQ-001, REQ-004, web/src/App.jsx</t>
  </si>
  <si>
    <t>REQ-001, REQ-002, web/src/App.jsx</t>
  </si>
  <si>
    <t>Persistencia Cloud</t>
  </si>
  <si>
    <t>Generación e impresión de la prescripción nutricional (PDF/Ficha)</t>
  </si>
  <si>
    <t>Nutricionista / Paciente</t>
  </si>
  <si>
    <t>PR-001-GITHUB</t>
  </si>
  <si>
    <t>Exportación de ficha e indicaciones nutricionales en formato PDF/imprimible</t>
  </si>
  <si>
    <t>Pull Request</t>
  </si>
  <si>
    <t>web/src/components/Export/PrescriptionPDF.jsx</t>
  </si>
  <si>
    <t>PR #1: Workflow local y documentación en README</t>
  </si>
  <si>
    <t>Alertas IA</t>
  </si>
  <si>
    <t>Copilot / S. Villa</t>
  </si>
  <si>
    <t>REQ-008, README.md, web/package.json</t>
  </si>
  <si>
    <t>Vista optimizada para impresión con CSS print</t>
  </si>
  <si>
    <t>Configuración de reglas clínicas de incompatibilidad patología-alimento</t>
  </si>
  <si>
    <t>TC-WEB-003</t>
  </si>
  <si>
    <t>Regla de Negocio</t>
  </si>
  <si>
    <t>Caso de prueba</t>
  </si>
  <si>
    <t>Registro exitoso de paciente con alergia</t>
  </si>
  <si>
    <t>Comité Médico Nutricional</t>
  </si>
  <si>
    <t>Caso de Prueba</t>
  </si>
  <si>
    <t>QA Lead / S. Villa</t>
  </si>
  <si>
    <t>Parametrización de reglas clínicas (hipertensión-sodio, celíaca-gluten)</t>
  </si>
  <si>
    <t>web/src/components/Patient/ClinicalRules.jsx</t>
  </si>
  <si>
    <t>REQ-001, PatientForm.jsx</t>
  </si>
  <si>
    <t>REQ-001, LoginForm.jsx</t>
  </si>
  <si>
    <t>TC-EPC-008</t>
  </si>
  <si>
    <t>Reglas parametrizadas en JS</t>
  </si>
  <si>
    <t>TC-WEB-004</t>
  </si>
  <si>
    <t>Filtrado automático de recetas con alérgenos</t>
  </si>
  <si>
    <t>v1.1</t>
  </si>
  <si>
    <t>Documentación y scripts de ejecución del entorno frontend React/Vite</t>
  </si>
  <si>
    <t>Soporte</t>
  </si>
  <si>
    <t>REQ-003, IncompatibilityFilter.jsx</t>
  </si>
  <si>
    <t>DevOps / Arq. Software</t>
  </si>
  <si>
    <t>REQ-002, DietCatalog.jsx</t>
  </si>
  <si>
    <t>TC-WEB-005</t>
  </si>
  <si>
    <t>Guía de ejecución local, scripts npm y flujo en README raíz y /web</t>
  </si>
  <si>
    <t>README.md, web/package.json</t>
  </si>
  <si>
    <t>TC-DEV-001</t>
  </si>
  <si>
    <t>PR #1</t>
  </si>
  <si>
    <t>TC-WEB-006</t>
  </si>
  <si>
    <t>Sustitución de alimento en restricción compuesta</t>
  </si>
  <si>
    <t>Integrado mediante Pull Request #1 en GitHub</t>
  </si>
  <si>
    <t>REQ-005, FoodReplacer.jsx</t>
  </si>
  <si>
    <t>TC-WEB-007</t>
  </si>
  <si>
    <t>REQ-003, MealCustomizer.jsx</t>
  </si>
  <si>
    <t>Persistencia de tratamientos e historias clínicas en Cloud</t>
  </si>
  <si>
    <t>Interfaz</t>
  </si>
  <si>
    <t>NEG-06</t>
  </si>
  <si>
    <t>Arquitecto Software</t>
  </si>
  <si>
    <t>Could have</t>
  </si>
  <si>
    <t>SRS v2.0</t>
  </si>
  <si>
    <t>Almacenamiento de fichas de tratamiento en API REST / Supabase</t>
  </si>
  <si>
    <t>TC-WEB-008</t>
  </si>
  <si>
    <t>web/src/services/patientApi.js</t>
  </si>
  <si>
    <t>TC-EPC-009</t>
  </si>
  <si>
    <t>Bloqueado</t>
  </si>
  <si>
    <t>Exportación de prescripción nutricional en PDF</t>
  </si>
  <si>
    <t>TC-WEB-009</t>
  </si>
  <si>
    <t>REQ-006, PrescriptionPDF.jsx</t>
  </si>
  <si>
    <t>Bloqueado: pendiente aprobación de esquema RLS</t>
  </si>
  <si>
    <t>REQ-005, DailyTracker.jsx, RFC-WEB-002</t>
  </si>
  <si>
    <t>Alertas en tiempo real de interacciones fármaco-nutriente mediante IA</t>
  </si>
  <si>
    <t>Innovación</t>
  </si>
  <si>
    <t>NEG-07</t>
  </si>
  <si>
    <t>Innovación Clínico</t>
  </si>
  <si>
    <t>Ejecución local mediante Vite (npm run dev)</t>
  </si>
  <si>
    <t>Detección proactiva de riesgos de interacción fármaco-nutriente</t>
  </si>
  <si>
    <t>DevOps / S. Villa</t>
  </si>
  <si>
    <t>Sin asignar (Backlog)</t>
  </si>
  <si>
    <t>REQ-008, README.md</t>
  </si>
  <si>
    <t>REQ-001, web/src/context/AuthContext.jsx</t>
  </si>
  <si>
    <t>Pendiente</t>
  </si>
  <si>
    <t>COMP-AUTH</t>
  </si>
  <si>
    <t>Propuesto</t>
  </si>
  <si>
    <t>Módulo React</t>
  </si>
  <si>
    <t>COMP-PATIENT</t>
  </si>
  <si>
    <t>COMP-CATALOG</t>
  </si>
  <si>
    <t>Módulo Código</t>
  </si>
  <si>
    <t>Propuesto para backlog v2.0 (RFC-EPC-004 rechazada)</t>
  </si>
  <si>
    <t>PatientForm + ClinicalRules</t>
  </si>
  <si>
    <t>REQ-001, REQ-007</t>
  </si>
  <si>
    <t>REQ-002, REQ-004, web/src/components/Dietas</t>
  </si>
  <si>
    <t>COMP-TRACKER</t>
  </si>
  <si>
    <t>CONFIG-VITE</t>
  </si>
  <si>
    <t>COMP-ENGINE</t>
  </si>
  <si>
    <t>IncompatibilityFilter + TreatmentAssigner</t>
  </si>
  <si>
    <t>REQ-002, REQ-003, REQ-004</t>
  </si>
  <si>
    <t>REQ-005, web/src/components/Tracker</t>
  </si>
  <si>
    <t>COMP-EXPORT</t>
  </si>
  <si>
    <t>PrescriptionPDF component</t>
  </si>
  <si>
    <t>Archivo Config</t>
  </si>
  <si>
    <t>Vite Config + Package JSON</t>
  </si>
  <si>
    <t>Métrica</t>
  </si>
  <si>
    <t>Valor</t>
  </si>
  <si>
    <t>Total requisitos</t>
  </si>
  <si>
    <t>Verificados</t>
  </si>
  <si>
    <t>Bloqueados / Fallidos</t>
  </si>
  <si>
    <t>Sin caso de 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</si>
</sst>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C1B"/>
      <name val="Roboto"/>
    </font>
    <font>
      <color theme="1"/>
      <name val="Arial"/>
      <scheme val="minor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006A5D"/>
        <bgColor rgb="FF006A5D"/>
      </patternFill>
    </fill>
  </fills>
  <borders count="5">
    <border/>
    <border>
      <left style="thin">
        <color rgb="FF6F7875"/>
      </left>
      <right style="thin">
        <color rgb="FF6F7875"/>
      </right>
      <top style="thin">
        <color rgb="FF6F7875"/>
      </top>
      <bottom style="thin">
        <color rgb="FF6F7875"/>
      </bottom>
    </border>
    <border>
      <right style="thin">
        <color rgb="FF757680"/>
      </right>
      <top style="thin">
        <color rgb="FF757680"/>
      </top>
      <bottom style="thin">
        <color rgb="FF757680"/>
      </bottom>
    </border>
    <border>
      <left style="thin">
        <color rgb="FF757680"/>
      </left>
      <right style="thin">
        <color rgb="FF757680"/>
      </right>
      <bottom style="thin">
        <color rgb="FF757680"/>
      </bottom>
    </border>
    <border>
      <left style="thin">
        <color rgb="FF757680"/>
      </left>
      <right style="thin">
        <color rgb="FF757680"/>
      </right>
      <top style="thin">
        <color rgb="FF757680"/>
      </top>
      <bottom style="thin">
        <color rgb="FF75768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Fill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 shrinkToFit="0" vertical="center" wrapText="1"/>
    </xf>
    <xf borderId="0" fillId="0" fontId="2" numFmtId="0" xfId="0" applyFont="1"/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A5C92"/>
          <bgColor rgb="FF4A5C92"/>
        </patternFill>
      </fill>
      <border/>
    </dxf>
    <dxf>
      <font/>
      <fill>
        <patternFill patternType="solid">
          <fgColor rgb="FFF4FAF7"/>
          <bgColor rgb="FFF4FA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3" pivot="0" name="Registro de RFCs-style">
      <tableStyleElement dxfId="1" type="headerRow"/>
      <tableStyleElement dxfId="2" type="firstRowStripe"/>
      <tableStyleElement dxfId="3" type="secondRowStripe"/>
    </tableStyle>
    <tableStyle count="3" pivot="0" name="Trazabilidad visual-style">
      <tableStyleElement dxfId="1" type="headerRow"/>
      <tableStyleElement dxfId="2" type="firstRowStripe"/>
      <tableStyleElement dxfId="3" type="secondRowStripe"/>
    </tableStyle>
    <tableStyle count="3" pivot="0" name="Matriz principal-style">
      <tableStyleElement dxfId="1" type="headerRow"/>
      <tableStyleElement dxfId="2" type="firstRowStripe"/>
      <tableStyleElement dxfId="3" type="secondRowStripe"/>
    </tableStyle>
    <tableStyle count="3" pivot="0" name="Catálogo de artefactos-style">
      <tableStyleElement dxfId="1" type="headerRow"/>
      <tableStyleElement dxfId="2" type="firstRowStripe"/>
      <tableStyleElement dxfId="3" type="secondRowStripe"/>
    </tableStyle>
    <tableStyle count="2" pivot="0" name="Resumen y métrica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R11" displayName="Table_3" name="Table_3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Matriz princip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N11" displayName="Table_2" name="Table_2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razabilidad visu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M5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Registro de RFC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G16" displayName="Table_4" name="Table_4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tálogo de artefact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B6" displayName="Table_5" name="Table_5" id="5">
  <tableColumns count="2">
    <tableColumn name="Column1" id="1"/>
    <tableColumn name="Column2" id="2"/>
  </tableColumns>
  <tableStyleInfo name="Resumen y métric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3.38"/>
    <col customWidth="1" min="3" max="3" width="8.88"/>
    <col customWidth="1" min="4" max="4" width="11.5"/>
    <col customWidth="1" min="5" max="5" width="11.63"/>
    <col customWidth="1" min="6" max="6" width="9.75"/>
    <col customWidth="1" min="7" max="7" width="10.88"/>
    <col customWidth="1" min="8" max="8" width="13.25"/>
    <col customWidth="1" min="9" max="9" width="16.13"/>
    <col customWidth="1" min="10" max="10" width="6.5"/>
    <col customWidth="1" min="11" max="11" width="11.63"/>
    <col customWidth="1" min="12" max="12" width="11.13"/>
    <col customWidth="1" min="13" max="13" width="9.5"/>
    <col customWidth="1" min="14" max="14" width="9.13"/>
    <col customWidth="1" min="15" max="15" width="12.0"/>
    <col customWidth="1" min="16" max="16" width="12.13"/>
    <col customWidth="1" min="17" max="17" width="11.88"/>
    <col customWidth="1" min="18" max="18" width="14.38"/>
  </cols>
  <sheetData>
    <row r="1">
      <c r="A1" s="1" t="s">
        <v>2</v>
      </c>
      <c r="B1" s="1" t="s">
        <v>8</v>
      </c>
      <c r="C1" s="1" t="s">
        <v>12</v>
      </c>
      <c r="D1" s="1" t="s">
        <v>15</v>
      </c>
      <c r="E1" s="1" t="s">
        <v>18</v>
      </c>
      <c r="F1" s="1" t="s">
        <v>22</v>
      </c>
      <c r="G1" s="1" t="s">
        <v>26</v>
      </c>
      <c r="H1" s="1" t="s">
        <v>30</v>
      </c>
      <c r="I1" s="1" t="s">
        <v>34</v>
      </c>
      <c r="J1" s="1" t="s">
        <v>36</v>
      </c>
      <c r="K1" s="1" t="s">
        <v>38</v>
      </c>
      <c r="L1" s="1" t="s">
        <v>41</v>
      </c>
      <c r="M1" s="1" t="s">
        <v>44</v>
      </c>
      <c r="N1" s="1" t="s">
        <v>46</v>
      </c>
      <c r="O1" s="1" t="s">
        <v>48</v>
      </c>
      <c r="P1" s="1" t="s">
        <v>49</v>
      </c>
      <c r="Q1" s="1" t="s">
        <v>29</v>
      </c>
      <c r="R1" s="1" t="s">
        <v>50</v>
      </c>
      <c r="S1" s="4"/>
      <c r="T1" s="4"/>
      <c r="U1" s="4"/>
      <c r="V1" s="4"/>
      <c r="W1" s="4"/>
      <c r="X1" s="4"/>
      <c r="Y1" s="4"/>
      <c r="Z1" s="4"/>
    </row>
    <row r="2">
      <c r="A2" s="6" t="s">
        <v>51</v>
      </c>
      <c r="B2" s="6" t="s">
        <v>56</v>
      </c>
      <c r="C2" s="6" t="s">
        <v>58</v>
      </c>
      <c r="D2" s="6" t="s">
        <v>5</v>
      </c>
      <c r="E2" s="6" t="s">
        <v>60</v>
      </c>
      <c r="F2" s="6" t="s">
        <v>62</v>
      </c>
      <c r="G2" s="6" t="s">
        <v>63</v>
      </c>
      <c r="H2" s="6" t="s">
        <v>65</v>
      </c>
      <c r="I2" s="6" t="s">
        <v>67</v>
      </c>
      <c r="J2" s="6" t="s">
        <v>68</v>
      </c>
      <c r="K2" s="6" t="s">
        <v>69</v>
      </c>
      <c r="L2" s="6" t="s">
        <v>70</v>
      </c>
      <c r="M2" s="6" t="s">
        <v>71</v>
      </c>
      <c r="N2" s="10">
        <v>46280.0</v>
      </c>
      <c r="O2" s="6" t="s">
        <v>79</v>
      </c>
      <c r="P2" s="6" t="s">
        <v>80</v>
      </c>
      <c r="Q2" s="8">
        <v>46280.0</v>
      </c>
      <c r="R2" s="6" t="s">
        <v>84</v>
      </c>
      <c r="S2" s="11"/>
      <c r="T2" s="11"/>
      <c r="U2" s="11"/>
      <c r="V2" s="11"/>
      <c r="W2" s="11"/>
      <c r="X2" s="11"/>
      <c r="Y2" s="11"/>
      <c r="Z2" s="11"/>
    </row>
    <row r="3">
      <c r="A3" s="6" t="s">
        <v>82</v>
      </c>
      <c r="B3" s="6" t="s">
        <v>88</v>
      </c>
      <c r="C3" s="6" t="s">
        <v>58</v>
      </c>
      <c r="D3" s="6" t="s">
        <v>6</v>
      </c>
      <c r="E3" s="6" t="s">
        <v>92</v>
      </c>
      <c r="F3" s="6" t="s">
        <v>62</v>
      </c>
      <c r="G3" s="6" t="s">
        <v>63</v>
      </c>
      <c r="H3" s="6" t="s">
        <v>98</v>
      </c>
      <c r="I3" s="6" t="s">
        <v>99</v>
      </c>
      <c r="J3" s="6" t="s">
        <v>68</v>
      </c>
      <c r="K3" s="6" t="s">
        <v>69</v>
      </c>
      <c r="L3" s="6" t="s">
        <v>101</v>
      </c>
      <c r="M3" s="6" t="s">
        <v>71</v>
      </c>
      <c r="N3" s="10">
        <v>46283.0</v>
      </c>
      <c r="O3" s="6" t="s">
        <v>79</v>
      </c>
      <c r="P3" s="6" t="s">
        <v>80</v>
      </c>
      <c r="Q3" s="8">
        <v>46283.0</v>
      </c>
      <c r="R3" s="6" t="s">
        <v>106</v>
      </c>
      <c r="S3" s="11"/>
      <c r="T3" s="11"/>
      <c r="U3" s="11"/>
      <c r="V3" s="11"/>
      <c r="W3" s="11"/>
      <c r="X3" s="11"/>
      <c r="Y3" s="11"/>
      <c r="Z3" s="11"/>
    </row>
    <row r="4">
      <c r="A4" s="6" t="s">
        <v>73</v>
      </c>
      <c r="B4" s="6" t="s">
        <v>115</v>
      </c>
      <c r="C4" s="6" t="s">
        <v>58</v>
      </c>
      <c r="D4" s="6" t="s">
        <v>6</v>
      </c>
      <c r="E4" s="6" t="s">
        <v>60</v>
      </c>
      <c r="F4" s="6" t="s">
        <v>62</v>
      </c>
      <c r="G4" s="6" t="s">
        <v>120</v>
      </c>
      <c r="H4" s="6" t="s">
        <v>123</v>
      </c>
      <c r="I4" s="6" t="s">
        <v>124</v>
      </c>
      <c r="J4" s="6" t="s">
        <v>76</v>
      </c>
      <c r="K4" s="6" t="s">
        <v>69</v>
      </c>
      <c r="L4" s="6" t="s">
        <v>20</v>
      </c>
      <c r="M4" s="6" t="s">
        <v>71</v>
      </c>
      <c r="N4" s="10">
        <v>46285.0</v>
      </c>
      <c r="O4" s="6" t="s">
        <v>79</v>
      </c>
      <c r="P4" s="6" t="s">
        <v>52</v>
      </c>
      <c r="Q4" s="8">
        <v>46285.0</v>
      </c>
      <c r="R4" s="6" t="s">
        <v>129</v>
      </c>
      <c r="S4" s="11"/>
      <c r="T4" s="11"/>
      <c r="U4" s="11"/>
      <c r="V4" s="11"/>
      <c r="W4" s="11"/>
      <c r="X4" s="11"/>
      <c r="Y4" s="11"/>
      <c r="Z4" s="11"/>
    </row>
    <row r="5">
      <c r="A5" s="6" t="s">
        <v>108</v>
      </c>
      <c r="B5" s="6" t="s">
        <v>138</v>
      </c>
      <c r="C5" s="6" t="s">
        <v>58</v>
      </c>
      <c r="D5" s="6" t="s">
        <v>9</v>
      </c>
      <c r="E5" s="6" t="s">
        <v>141</v>
      </c>
      <c r="F5" s="6" t="s">
        <v>62</v>
      </c>
      <c r="G5" s="6" t="s">
        <v>120</v>
      </c>
      <c r="H5" s="6" t="s">
        <v>142</v>
      </c>
      <c r="I5" s="6" t="s">
        <v>143</v>
      </c>
      <c r="J5" s="6" t="s">
        <v>76</v>
      </c>
      <c r="K5" s="6" t="s">
        <v>69</v>
      </c>
      <c r="L5" s="6" t="s">
        <v>24</v>
      </c>
      <c r="M5" s="6" t="s">
        <v>71</v>
      </c>
      <c r="N5" s="10">
        <v>46286.0</v>
      </c>
      <c r="O5" s="6" t="s">
        <v>79</v>
      </c>
      <c r="P5" s="6" t="s">
        <v>80</v>
      </c>
      <c r="Q5" s="8">
        <v>46286.0</v>
      </c>
      <c r="R5" s="6" t="s">
        <v>147</v>
      </c>
      <c r="S5" s="11"/>
      <c r="T5" s="11"/>
      <c r="U5" s="11"/>
      <c r="V5" s="11"/>
      <c r="W5" s="11"/>
      <c r="X5" s="11"/>
      <c r="Y5" s="11"/>
      <c r="Z5" s="11"/>
    </row>
    <row r="6">
      <c r="A6" s="6" t="s">
        <v>89</v>
      </c>
      <c r="B6" s="6" t="s">
        <v>148</v>
      </c>
      <c r="C6" s="6" t="s">
        <v>58</v>
      </c>
      <c r="D6" s="6" t="s">
        <v>9</v>
      </c>
      <c r="E6" s="6" t="s">
        <v>141</v>
      </c>
      <c r="F6" s="6" t="s">
        <v>149</v>
      </c>
      <c r="G6" s="6" t="s">
        <v>150</v>
      </c>
      <c r="H6" s="6" t="s">
        <v>152</v>
      </c>
      <c r="I6" s="6" t="s">
        <v>154</v>
      </c>
      <c r="J6" s="6" t="s">
        <v>94</v>
      </c>
      <c r="K6" s="6" t="s">
        <v>69</v>
      </c>
      <c r="L6" s="6" t="s">
        <v>155</v>
      </c>
      <c r="M6" s="6" t="s">
        <v>156</v>
      </c>
      <c r="N6" s="10">
        <v>46288.0</v>
      </c>
      <c r="O6" s="6" t="s">
        <v>158</v>
      </c>
      <c r="P6" s="6" t="s">
        <v>85</v>
      </c>
      <c r="Q6" s="8">
        <v>46288.0</v>
      </c>
      <c r="R6" s="6" t="s">
        <v>160</v>
      </c>
      <c r="S6" s="11"/>
      <c r="T6" s="11"/>
      <c r="U6" s="11"/>
      <c r="V6" s="11"/>
      <c r="W6" s="11"/>
      <c r="X6" s="11"/>
      <c r="Y6" s="11"/>
      <c r="Z6" s="11"/>
    </row>
    <row r="7">
      <c r="A7" s="6" t="s">
        <v>139</v>
      </c>
      <c r="B7" s="6" t="s">
        <v>164</v>
      </c>
      <c r="C7" s="6" t="s">
        <v>58</v>
      </c>
      <c r="D7" s="6" t="s">
        <v>11</v>
      </c>
      <c r="E7" s="6" t="s">
        <v>165</v>
      </c>
      <c r="F7" s="6" t="s">
        <v>149</v>
      </c>
      <c r="G7" s="6" t="s">
        <v>150</v>
      </c>
      <c r="H7" s="6" t="s">
        <v>167</v>
      </c>
      <c r="I7" s="6" t="s">
        <v>169</v>
      </c>
      <c r="J7" s="6" t="s">
        <v>94</v>
      </c>
      <c r="K7" s="6" t="s">
        <v>69</v>
      </c>
      <c r="L7" s="6" t="s">
        <v>28</v>
      </c>
      <c r="M7" s="6" t="s">
        <v>71</v>
      </c>
      <c r="N7" s="10">
        <v>46287.0</v>
      </c>
      <c r="O7" s="6" t="s">
        <v>79</v>
      </c>
      <c r="P7" s="6" t="s">
        <v>80</v>
      </c>
      <c r="Q7" s="8">
        <v>46287.0</v>
      </c>
      <c r="R7" s="6" t="s">
        <v>174</v>
      </c>
      <c r="S7" s="11"/>
      <c r="T7" s="11"/>
      <c r="U7" s="11"/>
      <c r="V7" s="11"/>
      <c r="W7" s="11"/>
      <c r="X7" s="11"/>
      <c r="Y7" s="11"/>
      <c r="Z7" s="11"/>
    </row>
    <row r="8">
      <c r="A8" s="6" t="s">
        <v>145</v>
      </c>
      <c r="B8" s="6" t="s">
        <v>175</v>
      </c>
      <c r="C8" s="6" t="s">
        <v>177</v>
      </c>
      <c r="D8" s="6" t="s">
        <v>5</v>
      </c>
      <c r="E8" s="6" t="s">
        <v>180</v>
      </c>
      <c r="F8" s="6" t="s">
        <v>62</v>
      </c>
      <c r="G8" s="6" t="s">
        <v>63</v>
      </c>
      <c r="H8" s="6" t="s">
        <v>183</v>
      </c>
      <c r="I8" s="6" t="s">
        <v>184</v>
      </c>
      <c r="J8" s="6" t="s">
        <v>68</v>
      </c>
      <c r="K8" s="6" t="s">
        <v>69</v>
      </c>
      <c r="L8" s="6" t="s">
        <v>187</v>
      </c>
      <c r="M8" s="6" t="s">
        <v>71</v>
      </c>
      <c r="N8" s="10">
        <v>46281.0</v>
      </c>
      <c r="O8" s="6" t="s">
        <v>79</v>
      </c>
      <c r="P8" s="6" t="s">
        <v>80</v>
      </c>
      <c r="Q8" s="8">
        <v>46281.0</v>
      </c>
      <c r="R8" s="6" t="s">
        <v>188</v>
      </c>
      <c r="S8" s="11"/>
      <c r="T8" s="11"/>
      <c r="U8" s="11"/>
      <c r="V8" s="11"/>
      <c r="W8" s="11"/>
      <c r="X8" s="11"/>
      <c r="Y8" s="11"/>
      <c r="Z8" s="11"/>
    </row>
    <row r="9">
      <c r="A9" s="6" t="s">
        <v>151</v>
      </c>
      <c r="B9" s="6" t="s">
        <v>192</v>
      </c>
      <c r="C9" s="6" t="s">
        <v>193</v>
      </c>
      <c r="D9" s="6" t="s">
        <v>13</v>
      </c>
      <c r="E9" s="6" t="s">
        <v>195</v>
      </c>
      <c r="F9" s="6" t="s">
        <v>62</v>
      </c>
      <c r="G9" s="6" t="s">
        <v>63</v>
      </c>
      <c r="H9" s="6" t="s">
        <v>198</v>
      </c>
      <c r="I9" s="6" t="s">
        <v>199</v>
      </c>
      <c r="J9" s="6" t="s">
        <v>68</v>
      </c>
      <c r="K9" s="6" t="s">
        <v>69</v>
      </c>
      <c r="L9" s="6" t="s">
        <v>200</v>
      </c>
      <c r="M9" s="6" t="s">
        <v>71</v>
      </c>
      <c r="N9" s="10">
        <v>46285.0</v>
      </c>
      <c r="O9" s="6" t="s">
        <v>79</v>
      </c>
      <c r="P9" s="6" t="s">
        <v>201</v>
      </c>
      <c r="Q9" s="8">
        <v>46285.0</v>
      </c>
      <c r="R9" s="6" t="s">
        <v>204</v>
      </c>
      <c r="S9" s="11"/>
      <c r="T9" s="11"/>
      <c r="U9" s="11"/>
      <c r="V9" s="11"/>
      <c r="W9" s="11"/>
      <c r="X9" s="11"/>
      <c r="Y9" s="11"/>
      <c r="Z9" s="11"/>
    </row>
    <row r="10">
      <c r="A10" s="6" t="s">
        <v>109</v>
      </c>
      <c r="B10" s="6" t="s">
        <v>208</v>
      </c>
      <c r="C10" s="6" t="s">
        <v>209</v>
      </c>
      <c r="D10" s="6" t="s">
        <v>210</v>
      </c>
      <c r="E10" s="6" t="s">
        <v>211</v>
      </c>
      <c r="F10" s="6" t="s">
        <v>212</v>
      </c>
      <c r="G10" s="6" t="s">
        <v>213</v>
      </c>
      <c r="H10" s="6" t="s">
        <v>214</v>
      </c>
      <c r="I10" s="6" t="s">
        <v>216</v>
      </c>
      <c r="J10" s="6" t="s">
        <v>119</v>
      </c>
      <c r="K10" s="6" t="s">
        <v>69</v>
      </c>
      <c r="L10" s="6" t="s">
        <v>217</v>
      </c>
      <c r="M10" s="6" t="s">
        <v>218</v>
      </c>
      <c r="N10" s="10">
        <v>46289.0</v>
      </c>
      <c r="O10" s="6" t="s">
        <v>158</v>
      </c>
      <c r="P10" s="6" t="s">
        <v>103</v>
      </c>
      <c r="Q10" s="8">
        <v>46289.0</v>
      </c>
      <c r="R10" s="6" t="s">
        <v>222</v>
      </c>
      <c r="S10" s="11"/>
      <c r="T10" s="11"/>
      <c r="U10" s="11"/>
      <c r="V10" s="11"/>
      <c r="W10" s="11"/>
      <c r="X10" s="11"/>
      <c r="Y10" s="11"/>
      <c r="Z10" s="11"/>
    </row>
    <row r="11">
      <c r="A11" s="6" t="s">
        <v>133</v>
      </c>
      <c r="B11" s="6" t="s">
        <v>224</v>
      </c>
      <c r="C11" s="6" t="s">
        <v>225</v>
      </c>
      <c r="D11" s="6" t="s">
        <v>226</v>
      </c>
      <c r="E11" s="6" t="s">
        <v>227</v>
      </c>
      <c r="F11" s="6" t="s">
        <v>212</v>
      </c>
      <c r="G11" s="6" t="s">
        <v>213</v>
      </c>
      <c r="H11" s="6" t="s">
        <v>229</v>
      </c>
      <c r="I11" s="6" t="s">
        <v>231</v>
      </c>
      <c r="J11" s="6" t="s">
        <v>80</v>
      </c>
      <c r="K11" s="6" t="s">
        <v>69</v>
      </c>
      <c r="L11" s="6" t="s">
        <v>80</v>
      </c>
      <c r="M11" s="6" t="s">
        <v>234</v>
      </c>
      <c r="N11" s="6" t="s">
        <v>80</v>
      </c>
      <c r="O11" s="6" t="s">
        <v>236</v>
      </c>
      <c r="P11" s="6" t="s">
        <v>127</v>
      </c>
      <c r="Q11" s="8">
        <v>46285.0</v>
      </c>
      <c r="R11" s="6" t="s">
        <v>241</v>
      </c>
      <c r="S11" s="11"/>
      <c r="T11" s="11"/>
      <c r="U11" s="11"/>
      <c r="V11" s="11"/>
      <c r="W11" s="11"/>
      <c r="X11" s="11"/>
      <c r="Y11" s="11"/>
      <c r="Z11" s="11"/>
    </row>
    <row r="12">
      <c r="Q12" s="14"/>
    </row>
    <row r="13">
      <c r="Q13" s="14"/>
    </row>
    <row r="14">
      <c r="Q14" s="14"/>
    </row>
    <row r="15">
      <c r="Q15" s="14"/>
    </row>
    <row r="16">
      <c r="Q16" s="14"/>
    </row>
    <row r="17">
      <c r="Q17" s="14"/>
    </row>
    <row r="18">
      <c r="Q18" s="14"/>
    </row>
    <row r="19">
      <c r="Q19" s="14"/>
    </row>
    <row r="20">
      <c r="Q20" s="14"/>
    </row>
    <row r="21">
      <c r="Q21" s="14"/>
    </row>
    <row r="22">
      <c r="Q22" s="14"/>
    </row>
    <row r="23">
      <c r="Q23" s="14"/>
    </row>
    <row r="24">
      <c r="Q24" s="14"/>
    </row>
    <row r="25">
      <c r="Q25" s="14"/>
    </row>
    <row r="26">
      <c r="Q26" s="14"/>
    </row>
    <row r="27">
      <c r="Q27" s="14"/>
    </row>
    <row r="28">
      <c r="Q28" s="14"/>
    </row>
    <row r="29">
      <c r="Q29" s="14"/>
    </row>
    <row r="30">
      <c r="Q30" s="14"/>
    </row>
    <row r="31">
      <c r="Q31" s="14"/>
    </row>
    <row r="32">
      <c r="Q32" s="14"/>
    </row>
    <row r="33">
      <c r="Q33" s="14"/>
    </row>
    <row r="34">
      <c r="Q34" s="14"/>
    </row>
    <row r="35">
      <c r="Q35" s="14"/>
    </row>
    <row r="36">
      <c r="Q36" s="14"/>
    </row>
    <row r="37">
      <c r="Q37" s="14"/>
    </row>
    <row r="38">
      <c r="Q38" s="14"/>
    </row>
    <row r="39">
      <c r="Q39" s="14"/>
    </row>
    <row r="40">
      <c r="Q40" s="14"/>
    </row>
    <row r="41">
      <c r="Q41" s="14"/>
    </row>
    <row r="42">
      <c r="Q42" s="14"/>
    </row>
    <row r="43">
      <c r="Q43" s="14"/>
    </row>
    <row r="44">
      <c r="Q44" s="14"/>
    </row>
    <row r="45">
      <c r="Q45" s="14"/>
    </row>
    <row r="46">
      <c r="Q46" s="14"/>
    </row>
    <row r="47">
      <c r="Q47" s="14"/>
    </row>
    <row r="48">
      <c r="Q48" s="14"/>
    </row>
    <row r="49">
      <c r="Q49" s="14"/>
    </row>
    <row r="50">
      <c r="Q50" s="14"/>
    </row>
    <row r="51">
      <c r="Q51" s="14"/>
    </row>
    <row r="52">
      <c r="Q52" s="14"/>
    </row>
    <row r="53">
      <c r="Q53" s="14"/>
    </row>
    <row r="54">
      <c r="Q54" s="14"/>
    </row>
    <row r="55">
      <c r="Q55" s="14"/>
    </row>
    <row r="56">
      <c r="Q56" s="14"/>
    </row>
    <row r="57">
      <c r="Q57" s="14"/>
    </row>
    <row r="58">
      <c r="Q58" s="14"/>
    </row>
    <row r="59">
      <c r="Q59" s="14"/>
    </row>
    <row r="60">
      <c r="Q60" s="14"/>
    </row>
    <row r="61">
      <c r="Q61" s="14"/>
    </row>
    <row r="62">
      <c r="Q62" s="14"/>
    </row>
    <row r="63">
      <c r="Q63" s="14"/>
    </row>
    <row r="64">
      <c r="Q64" s="14"/>
    </row>
    <row r="65">
      <c r="Q65" s="14"/>
    </row>
    <row r="66">
      <c r="Q66" s="14"/>
    </row>
    <row r="67">
      <c r="Q67" s="14"/>
    </row>
    <row r="68">
      <c r="Q68" s="14"/>
    </row>
    <row r="69">
      <c r="Q69" s="14"/>
    </row>
    <row r="70">
      <c r="Q70" s="14"/>
    </row>
    <row r="71">
      <c r="Q71" s="14"/>
    </row>
    <row r="72">
      <c r="Q72" s="14"/>
    </row>
    <row r="73">
      <c r="Q73" s="14"/>
    </row>
    <row r="74">
      <c r="Q74" s="14"/>
    </row>
    <row r="75">
      <c r="Q75" s="14"/>
    </row>
    <row r="76">
      <c r="Q76" s="14"/>
    </row>
    <row r="77">
      <c r="Q77" s="14"/>
    </row>
    <row r="78">
      <c r="Q78" s="14"/>
    </row>
    <row r="79">
      <c r="Q79" s="14"/>
    </row>
    <row r="80">
      <c r="Q80" s="14"/>
    </row>
    <row r="81">
      <c r="Q81" s="14"/>
    </row>
    <row r="82">
      <c r="Q82" s="14"/>
    </row>
    <row r="83">
      <c r="Q83" s="14"/>
    </row>
    <row r="84">
      <c r="Q84" s="14"/>
    </row>
    <row r="85">
      <c r="Q85" s="14"/>
    </row>
    <row r="86">
      <c r="Q86" s="14"/>
    </row>
    <row r="87">
      <c r="Q87" s="14"/>
    </row>
    <row r="88">
      <c r="Q88" s="14"/>
    </row>
    <row r="89">
      <c r="Q89" s="14"/>
    </row>
    <row r="90">
      <c r="Q90" s="14"/>
    </row>
    <row r="91">
      <c r="Q91" s="14"/>
    </row>
    <row r="92">
      <c r="Q92" s="14"/>
    </row>
    <row r="93">
      <c r="Q93" s="14"/>
    </row>
    <row r="94">
      <c r="Q94" s="14"/>
    </row>
    <row r="95">
      <c r="Q95" s="14"/>
    </row>
    <row r="96">
      <c r="Q96" s="14"/>
    </row>
    <row r="97">
      <c r="Q97" s="14"/>
    </row>
    <row r="98">
      <c r="Q98" s="14"/>
    </row>
    <row r="99">
      <c r="Q99" s="14"/>
    </row>
    <row r="100">
      <c r="Q100" s="14"/>
    </row>
    <row r="101">
      <c r="Q101" s="14"/>
    </row>
    <row r="102">
      <c r="Q102" s="14"/>
    </row>
    <row r="103">
      <c r="Q103" s="14"/>
    </row>
    <row r="104">
      <c r="Q104" s="14"/>
    </row>
    <row r="105">
      <c r="Q105" s="14"/>
    </row>
    <row r="106">
      <c r="Q106" s="14"/>
    </row>
    <row r="107">
      <c r="Q107" s="14"/>
    </row>
    <row r="108">
      <c r="Q108" s="14"/>
    </row>
    <row r="109">
      <c r="Q109" s="14"/>
    </row>
    <row r="110">
      <c r="Q110" s="14"/>
    </row>
    <row r="111">
      <c r="Q111" s="14"/>
    </row>
    <row r="112">
      <c r="Q112" s="14"/>
    </row>
    <row r="113">
      <c r="Q113" s="14"/>
    </row>
    <row r="114">
      <c r="Q114" s="14"/>
    </row>
    <row r="115">
      <c r="Q115" s="14"/>
    </row>
    <row r="116">
      <c r="Q116" s="14"/>
    </row>
    <row r="117">
      <c r="Q117" s="14"/>
    </row>
    <row r="118">
      <c r="Q118" s="14"/>
    </row>
    <row r="119">
      <c r="Q119" s="14"/>
    </row>
    <row r="120">
      <c r="Q120" s="14"/>
    </row>
    <row r="121">
      <c r="Q121" s="14"/>
    </row>
    <row r="122">
      <c r="Q122" s="14"/>
    </row>
    <row r="123">
      <c r="Q123" s="14"/>
    </row>
    <row r="124">
      <c r="Q124" s="14"/>
    </row>
    <row r="125">
      <c r="Q125" s="14"/>
    </row>
    <row r="126">
      <c r="Q126" s="14"/>
    </row>
    <row r="127">
      <c r="Q127" s="14"/>
    </row>
    <row r="128">
      <c r="Q128" s="14"/>
    </row>
    <row r="129">
      <c r="Q129" s="14"/>
    </row>
    <row r="130">
      <c r="Q130" s="14"/>
    </row>
    <row r="131">
      <c r="Q131" s="14"/>
    </row>
    <row r="132">
      <c r="Q132" s="14"/>
    </row>
    <row r="133">
      <c r="Q133" s="14"/>
    </row>
    <row r="134">
      <c r="Q134" s="14"/>
    </row>
    <row r="135">
      <c r="Q135" s="14"/>
    </row>
    <row r="136">
      <c r="Q136" s="14"/>
    </row>
    <row r="137">
      <c r="Q137" s="14"/>
    </row>
    <row r="138">
      <c r="Q138" s="14"/>
    </row>
    <row r="139">
      <c r="Q139" s="14"/>
    </row>
    <row r="140">
      <c r="Q140" s="14"/>
    </row>
    <row r="141">
      <c r="Q141" s="14"/>
    </row>
    <row r="142">
      <c r="Q142" s="14"/>
    </row>
    <row r="143">
      <c r="Q143" s="14"/>
    </row>
    <row r="144">
      <c r="Q144" s="14"/>
    </row>
    <row r="145">
      <c r="Q145" s="14"/>
    </row>
    <row r="146">
      <c r="Q146" s="14"/>
    </row>
    <row r="147">
      <c r="Q147" s="14"/>
    </row>
    <row r="148">
      <c r="Q148" s="14"/>
    </row>
    <row r="149">
      <c r="Q149" s="14"/>
    </row>
    <row r="150">
      <c r="Q150" s="14"/>
    </row>
    <row r="151">
      <c r="Q151" s="14"/>
    </row>
    <row r="152">
      <c r="Q152" s="14"/>
    </row>
    <row r="153">
      <c r="Q153" s="14"/>
    </row>
    <row r="154">
      <c r="Q154" s="14"/>
    </row>
    <row r="155">
      <c r="Q155" s="14"/>
    </row>
    <row r="156">
      <c r="Q156" s="14"/>
    </row>
    <row r="157">
      <c r="Q157" s="14"/>
    </row>
    <row r="158">
      <c r="Q158" s="14"/>
    </row>
    <row r="159">
      <c r="Q159" s="14"/>
    </row>
    <row r="160">
      <c r="Q160" s="14"/>
    </row>
    <row r="161">
      <c r="Q161" s="14"/>
    </row>
    <row r="162">
      <c r="Q162" s="14"/>
    </row>
    <row r="163">
      <c r="Q163" s="14"/>
    </row>
    <row r="164">
      <c r="Q164" s="14"/>
    </row>
    <row r="165">
      <c r="Q165" s="14"/>
    </row>
    <row r="166">
      <c r="Q166" s="14"/>
    </row>
    <row r="167">
      <c r="Q167" s="14"/>
    </row>
    <row r="168">
      <c r="Q168" s="14"/>
    </row>
    <row r="169">
      <c r="Q169" s="14"/>
    </row>
    <row r="170">
      <c r="Q170" s="14"/>
    </row>
    <row r="171">
      <c r="Q171" s="14"/>
    </row>
    <row r="172">
      <c r="Q172" s="14"/>
    </row>
    <row r="173">
      <c r="Q173" s="14"/>
    </row>
    <row r="174">
      <c r="Q174" s="14"/>
    </row>
    <row r="175">
      <c r="Q175" s="14"/>
    </row>
    <row r="176">
      <c r="Q176" s="14"/>
    </row>
    <row r="177">
      <c r="Q177" s="14"/>
    </row>
    <row r="178">
      <c r="Q178" s="14"/>
    </row>
    <row r="179">
      <c r="Q179" s="14"/>
    </row>
    <row r="180">
      <c r="Q180" s="14"/>
    </row>
    <row r="181">
      <c r="Q181" s="14"/>
    </row>
    <row r="182">
      <c r="Q182" s="14"/>
    </row>
    <row r="183">
      <c r="Q183" s="14"/>
    </row>
    <row r="184">
      <c r="Q184" s="14"/>
    </row>
    <row r="185">
      <c r="Q185" s="14"/>
    </row>
    <row r="186">
      <c r="Q186" s="14"/>
    </row>
    <row r="187">
      <c r="Q187" s="14"/>
    </row>
    <row r="188">
      <c r="Q188" s="14"/>
    </row>
    <row r="189">
      <c r="Q189" s="14"/>
    </row>
    <row r="190">
      <c r="Q190" s="14"/>
    </row>
    <row r="191">
      <c r="Q191" s="14"/>
    </row>
    <row r="192">
      <c r="Q192" s="14"/>
    </row>
    <row r="193">
      <c r="Q193" s="14"/>
    </row>
    <row r="194">
      <c r="Q194" s="14"/>
    </row>
    <row r="195">
      <c r="Q195" s="14"/>
    </row>
    <row r="196">
      <c r="Q196" s="14"/>
    </row>
    <row r="197">
      <c r="Q197" s="14"/>
    </row>
    <row r="198">
      <c r="Q198" s="14"/>
    </row>
    <row r="199">
      <c r="Q199" s="14"/>
    </row>
    <row r="200">
      <c r="Q200" s="14"/>
    </row>
    <row r="201">
      <c r="Q201" s="14"/>
    </row>
    <row r="202">
      <c r="Q202" s="14"/>
    </row>
    <row r="203">
      <c r="Q203" s="14"/>
    </row>
    <row r="204">
      <c r="Q204" s="14"/>
    </row>
    <row r="205">
      <c r="Q205" s="14"/>
    </row>
    <row r="206">
      <c r="Q206" s="14"/>
    </row>
    <row r="207">
      <c r="Q207" s="14"/>
    </row>
    <row r="208">
      <c r="Q208" s="14"/>
    </row>
    <row r="209">
      <c r="Q209" s="14"/>
    </row>
    <row r="210">
      <c r="Q210" s="14"/>
    </row>
    <row r="211">
      <c r="Q211" s="14"/>
    </row>
    <row r="212">
      <c r="Q212" s="14"/>
    </row>
    <row r="213">
      <c r="Q213" s="14"/>
    </row>
    <row r="214">
      <c r="Q214" s="14"/>
    </row>
    <row r="215">
      <c r="Q215" s="14"/>
    </row>
    <row r="216">
      <c r="Q216" s="14"/>
    </row>
    <row r="217">
      <c r="Q217" s="14"/>
    </row>
    <row r="218">
      <c r="Q218" s="14"/>
    </row>
    <row r="219">
      <c r="Q219" s="14"/>
    </row>
    <row r="220">
      <c r="Q220" s="14"/>
    </row>
    <row r="221">
      <c r="Q221" s="14"/>
    </row>
    <row r="222">
      <c r="Q222" s="14"/>
    </row>
    <row r="223">
      <c r="Q223" s="14"/>
    </row>
    <row r="224">
      <c r="Q224" s="14"/>
    </row>
    <row r="225">
      <c r="Q225" s="14"/>
    </row>
    <row r="226">
      <c r="Q226" s="14"/>
    </row>
    <row r="227">
      <c r="Q227" s="14"/>
    </row>
    <row r="228">
      <c r="Q228" s="14"/>
    </row>
    <row r="229">
      <c r="Q229" s="14"/>
    </row>
    <row r="230">
      <c r="Q230" s="14"/>
    </row>
    <row r="231">
      <c r="Q231" s="14"/>
    </row>
    <row r="232">
      <c r="Q232" s="14"/>
    </row>
    <row r="233">
      <c r="Q233" s="14"/>
    </row>
    <row r="234">
      <c r="Q234" s="14"/>
    </row>
    <row r="235">
      <c r="Q235" s="14"/>
    </row>
    <row r="236">
      <c r="Q236" s="14"/>
    </row>
    <row r="237">
      <c r="Q237" s="14"/>
    </row>
    <row r="238">
      <c r="Q238" s="14"/>
    </row>
    <row r="239">
      <c r="Q239" s="14"/>
    </row>
    <row r="240">
      <c r="Q240" s="14"/>
    </row>
    <row r="241">
      <c r="Q241" s="14"/>
    </row>
    <row r="242">
      <c r="Q242" s="14"/>
    </row>
    <row r="243">
      <c r="Q243" s="14"/>
    </row>
    <row r="244">
      <c r="Q244" s="14"/>
    </row>
    <row r="245">
      <c r="Q245" s="14"/>
    </row>
    <row r="246">
      <c r="Q246" s="14"/>
    </row>
    <row r="247">
      <c r="Q247" s="14"/>
    </row>
    <row r="248">
      <c r="Q248" s="14"/>
    </row>
    <row r="249">
      <c r="Q249" s="14"/>
    </row>
    <row r="250">
      <c r="Q250" s="14"/>
    </row>
    <row r="251">
      <c r="Q251" s="14"/>
    </row>
    <row r="252">
      <c r="Q252" s="14"/>
    </row>
    <row r="253">
      <c r="Q253" s="14"/>
    </row>
    <row r="254">
      <c r="Q254" s="14"/>
    </row>
    <row r="255">
      <c r="Q255" s="14"/>
    </row>
    <row r="256">
      <c r="Q256" s="14"/>
    </row>
    <row r="257">
      <c r="Q257" s="14"/>
    </row>
    <row r="258">
      <c r="Q258" s="14"/>
    </row>
    <row r="259">
      <c r="Q259" s="14"/>
    </row>
    <row r="260">
      <c r="Q260" s="14"/>
    </row>
    <row r="261">
      <c r="Q261" s="14"/>
    </row>
    <row r="262">
      <c r="Q262" s="14"/>
    </row>
    <row r="263">
      <c r="Q263" s="14"/>
    </row>
    <row r="264">
      <c r="Q264" s="14"/>
    </row>
    <row r="265">
      <c r="Q265" s="14"/>
    </row>
    <row r="266">
      <c r="Q266" s="14"/>
    </row>
    <row r="267">
      <c r="Q267" s="14"/>
    </row>
    <row r="268">
      <c r="Q268" s="14"/>
    </row>
    <row r="269">
      <c r="Q269" s="14"/>
    </row>
    <row r="270">
      <c r="Q270" s="14"/>
    </row>
    <row r="271">
      <c r="Q271" s="14"/>
    </row>
    <row r="272">
      <c r="Q272" s="14"/>
    </row>
    <row r="273">
      <c r="Q273" s="14"/>
    </row>
    <row r="274">
      <c r="Q274" s="14"/>
    </row>
    <row r="275">
      <c r="Q275" s="14"/>
    </row>
    <row r="276">
      <c r="Q276" s="14"/>
    </row>
    <row r="277">
      <c r="Q277" s="14"/>
    </row>
    <row r="278">
      <c r="Q278" s="14"/>
    </row>
    <row r="279">
      <c r="Q279" s="14"/>
    </row>
    <row r="280">
      <c r="Q280" s="14"/>
    </row>
    <row r="281">
      <c r="Q281" s="14"/>
    </row>
    <row r="282">
      <c r="Q282" s="14"/>
    </row>
    <row r="283">
      <c r="Q283" s="14"/>
    </row>
    <row r="284">
      <c r="Q284" s="14"/>
    </row>
    <row r="285">
      <c r="Q285" s="14"/>
    </row>
    <row r="286">
      <c r="Q286" s="14"/>
    </row>
    <row r="287">
      <c r="Q287" s="14"/>
    </row>
    <row r="288">
      <c r="Q288" s="14"/>
    </row>
    <row r="289">
      <c r="Q289" s="14"/>
    </row>
    <row r="290">
      <c r="Q290" s="14"/>
    </row>
    <row r="291">
      <c r="Q291" s="14"/>
    </row>
    <row r="292">
      <c r="Q292" s="14"/>
    </row>
    <row r="293">
      <c r="Q293" s="14"/>
    </row>
    <row r="294">
      <c r="Q294" s="14"/>
    </row>
    <row r="295">
      <c r="Q295" s="14"/>
    </row>
    <row r="296">
      <c r="Q296" s="14"/>
    </row>
    <row r="297">
      <c r="Q297" s="14"/>
    </row>
    <row r="298">
      <c r="Q298" s="14"/>
    </row>
    <row r="299">
      <c r="Q299" s="14"/>
    </row>
    <row r="300">
      <c r="Q300" s="14"/>
    </row>
    <row r="301">
      <c r="Q301" s="14"/>
    </row>
    <row r="302">
      <c r="Q302" s="14"/>
    </row>
    <row r="303">
      <c r="Q303" s="14"/>
    </row>
    <row r="304">
      <c r="Q304" s="14"/>
    </row>
    <row r="305">
      <c r="Q305" s="14"/>
    </row>
    <row r="306">
      <c r="Q306" s="14"/>
    </row>
    <row r="307">
      <c r="Q307" s="14"/>
    </row>
    <row r="308">
      <c r="Q308" s="14"/>
    </row>
    <row r="309">
      <c r="Q309" s="14"/>
    </row>
    <row r="310">
      <c r="Q310" s="14"/>
    </row>
    <row r="311">
      <c r="Q311" s="14"/>
    </row>
    <row r="312">
      <c r="Q312" s="14"/>
    </row>
    <row r="313">
      <c r="Q313" s="14"/>
    </row>
    <row r="314">
      <c r="Q314" s="14"/>
    </row>
    <row r="315">
      <c r="Q315" s="14"/>
    </row>
    <row r="316">
      <c r="Q316" s="14"/>
    </row>
    <row r="317">
      <c r="Q317" s="14"/>
    </row>
    <row r="318">
      <c r="Q318" s="14"/>
    </row>
    <row r="319">
      <c r="Q319" s="14"/>
    </row>
    <row r="320">
      <c r="Q320" s="14"/>
    </row>
    <row r="321">
      <c r="Q321" s="14"/>
    </row>
    <row r="322">
      <c r="Q322" s="14"/>
    </row>
    <row r="323">
      <c r="Q323" s="14"/>
    </row>
    <row r="324">
      <c r="Q324" s="14"/>
    </row>
    <row r="325">
      <c r="Q325" s="14"/>
    </row>
    <row r="326">
      <c r="Q326" s="14"/>
    </row>
    <row r="327">
      <c r="Q327" s="14"/>
    </row>
    <row r="328">
      <c r="Q328" s="14"/>
    </row>
    <row r="329">
      <c r="Q329" s="14"/>
    </row>
    <row r="330">
      <c r="Q330" s="14"/>
    </row>
    <row r="331">
      <c r="Q331" s="14"/>
    </row>
    <row r="332">
      <c r="Q332" s="14"/>
    </row>
    <row r="333">
      <c r="Q333" s="14"/>
    </row>
    <row r="334">
      <c r="Q334" s="14"/>
    </row>
    <row r="335">
      <c r="Q335" s="14"/>
    </row>
    <row r="336">
      <c r="Q336" s="14"/>
    </row>
    <row r="337">
      <c r="Q337" s="14"/>
    </row>
    <row r="338">
      <c r="Q338" s="14"/>
    </row>
    <row r="339">
      <c r="Q339" s="14"/>
    </row>
    <row r="340">
      <c r="Q340" s="14"/>
    </row>
    <row r="341">
      <c r="Q341" s="14"/>
    </row>
    <row r="342">
      <c r="Q342" s="14"/>
    </row>
    <row r="343">
      <c r="Q343" s="14"/>
    </row>
    <row r="344">
      <c r="Q344" s="14"/>
    </row>
    <row r="345">
      <c r="Q345" s="14"/>
    </row>
    <row r="346">
      <c r="Q346" s="14"/>
    </row>
    <row r="347">
      <c r="Q347" s="14"/>
    </row>
    <row r="348">
      <c r="Q348" s="14"/>
    </row>
    <row r="349">
      <c r="Q349" s="14"/>
    </row>
    <row r="350">
      <c r="Q350" s="14"/>
    </row>
    <row r="351">
      <c r="Q351" s="14"/>
    </row>
    <row r="352">
      <c r="Q352" s="14"/>
    </row>
    <row r="353">
      <c r="Q353" s="14"/>
    </row>
    <row r="354">
      <c r="Q354" s="14"/>
    </row>
    <row r="355">
      <c r="Q355" s="14"/>
    </row>
    <row r="356">
      <c r="Q356" s="14"/>
    </row>
    <row r="357">
      <c r="Q357" s="14"/>
    </row>
    <row r="358">
      <c r="Q358" s="14"/>
    </row>
    <row r="359">
      <c r="Q359" s="14"/>
    </row>
    <row r="360">
      <c r="Q360" s="14"/>
    </row>
    <row r="361">
      <c r="Q361" s="14"/>
    </row>
    <row r="362">
      <c r="Q362" s="14"/>
    </row>
    <row r="363">
      <c r="Q363" s="14"/>
    </row>
    <row r="364">
      <c r="Q364" s="14"/>
    </row>
    <row r="365">
      <c r="Q365" s="14"/>
    </row>
    <row r="366">
      <c r="Q366" s="14"/>
    </row>
    <row r="367">
      <c r="Q367" s="14"/>
    </row>
    <row r="368">
      <c r="Q368" s="14"/>
    </row>
    <row r="369">
      <c r="Q369" s="14"/>
    </row>
    <row r="370">
      <c r="Q370" s="14"/>
    </row>
    <row r="371">
      <c r="Q371" s="14"/>
    </row>
    <row r="372">
      <c r="Q372" s="14"/>
    </row>
    <row r="373">
      <c r="Q373" s="14"/>
    </row>
    <row r="374">
      <c r="Q374" s="14"/>
    </row>
    <row r="375">
      <c r="Q375" s="14"/>
    </row>
    <row r="376">
      <c r="Q376" s="14"/>
    </row>
    <row r="377">
      <c r="Q377" s="14"/>
    </row>
    <row r="378">
      <c r="Q378" s="14"/>
    </row>
    <row r="379">
      <c r="Q379" s="14"/>
    </row>
    <row r="380">
      <c r="Q380" s="14"/>
    </row>
    <row r="381">
      <c r="Q381" s="14"/>
    </row>
    <row r="382">
      <c r="Q382" s="14"/>
    </row>
    <row r="383">
      <c r="Q383" s="14"/>
    </row>
    <row r="384">
      <c r="Q384" s="14"/>
    </row>
    <row r="385">
      <c r="Q385" s="14"/>
    </row>
    <row r="386">
      <c r="Q386" s="14"/>
    </row>
    <row r="387">
      <c r="Q387" s="14"/>
    </row>
    <row r="388">
      <c r="Q388" s="14"/>
    </row>
    <row r="389">
      <c r="Q389" s="14"/>
    </row>
    <row r="390">
      <c r="Q390" s="14"/>
    </row>
    <row r="391">
      <c r="Q391" s="14"/>
    </row>
    <row r="392">
      <c r="Q392" s="14"/>
    </row>
    <row r="393">
      <c r="Q393" s="14"/>
    </row>
    <row r="394">
      <c r="Q394" s="14"/>
    </row>
    <row r="395">
      <c r="Q395" s="14"/>
    </row>
    <row r="396">
      <c r="Q396" s="14"/>
    </row>
    <row r="397">
      <c r="Q397" s="14"/>
    </row>
    <row r="398">
      <c r="Q398" s="14"/>
    </row>
    <row r="399">
      <c r="Q399" s="14"/>
    </row>
    <row r="400">
      <c r="Q400" s="14"/>
    </row>
    <row r="401">
      <c r="Q401" s="14"/>
    </row>
    <row r="402">
      <c r="Q402" s="14"/>
    </row>
    <row r="403">
      <c r="Q403" s="14"/>
    </row>
    <row r="404">
      <c r="Q404" s="14"/>
    </row>
    <row r="405">
      <c r="Q405" s="14"/>
    </row>
    <row r="406">
      <c r="Q406" s="14"/>
    </row>
    <row r="407">
      <c r="Q407" s="14"/>
    </row>
    <row r="408">
      <c r="Q408" s="14"/>
    </row>
    <row r="409">
      <c r="Q409" s="14"/>
    </row>
    <row r="410">
      <c r="Q410" s="14"/>
    </row>
    <row r="411">
      <c r="Q411" s="14"/>
    </row>
    <row r="412">
      <c r="Q412" s="14"/>
    </row>
    <row r="413">
      <c r="Q413" s="14"/>
    </row>
    <row r="414">
      <c r="Q414" s="14"/>
    </row>
    <row r="415">
      <c r="Q415" s="14"/>
    </row>
    <row r="416">
      <c r="Q416" s="14"/>
    </row>
    <row r="417">
      <c r="Q417" s="14"/>
    </row>
    <row r="418">
      <c r="Q418" s="14"/>
    </row>
    <row r="419">
      <c r="Q419" s="14"/>
    </row>
    <row r="420">
      <c r="Q420" s="14"/>
    </row>
    <row r="421">
      <c r="Q421" s="14"/>
    </row>
    <row r="422">
      <c r="Q422" s="14"/>
    </row>
    <row r="423">
      <c r="Q423" s="14"/>
    </row>
    <row r="424">
      <c r="Q424" s="14"/>
    </row>
    <row r="425">
      <c r="Q425" s="14"/>
    </row>
    <row r="426">
      <c r="Q426" s="14"/>
    </row>
    <row r="427">
      <c r="Q427" s="14"/>
    </row>
    <row r="428">
      <c r="Q428" s="14"/>
    </row>
    <row r="429">
      <c r="Q429" s="14"/>
    </row>
    <row r="430">
      <c r="Q430" s="14"/>
    </row>
    <row r="431">
      <c r="Q431" s="14"/>
    </row>
    <row r="432">
      <c r="Q432" s="14"/>
    </row>
    <row r="433">
      <c r="Q433" s="14"/>
    </row>
    <row r="434">
      <c r="Q434" s="14"/>
    </row>
    <row r="435">
      <c r="Q435" s="14"/>
    </row>
    <row r="436">
      <c r="Q436" s="14"/>
    </row>
    <row r="437">
      <c r="Q437" s="14"/>
    </row>
    <row r="438">
      <c r="Q438" s="14"/>
    </row>
    <row r="439">
      <c r="Q439" s="14"/>
    </row>
    <row r="440">
      <c r="Q440" s="14"/>
    </row>
    <row r="441">
      <c r="Q441" s="14"/>
    </row>
    <row r="442">
      <c r="Q442" s="14"/>
    </row>
    <row r="443">
      <c r="Q443" s="14"/>
    </row>
    <row r="444">
      <c r="Q444" s="14"/>
    </row>
    <row r="445">
      <c r="Q445" s="14"/>
    </row>
    <row r="446">
      <c r="Q446" s="14"/>
    </row>
    <row r="447">
      <c r="Q447" s="14"/>
    </row>
    <row r="448">
      <c r="Q448" s="14"/>
    </row>
    <row r="449">
      <c r="Q449" s="14"/>
    </row>
    <row r="450">
      <c r="Q450" s="14"/>
    </row>
    <row r="451">
      <c r="Q451" s="14"/>
    </row>
    <row r="452">
      <c r="Q452" s="14"/>
    </row>
    <row r="453">
      <c r="Q453" s="14"/>
    </row>
    <row r="454">
      <c r="Q454" s="14"/>
    </row>
    <row r="455">
      <c r="Q455" s="14"/>
    </row>
    <row r="456">
      <c r="Q456" s="14"/>
    </row>
    <row r="457">
      <c r="Q457" s="14"/>
    </row>
    <row r="458">
      <c r="Q458" s="14"/>
    </row>
    <row r="459">
      <c r="Q459" s="14"/>
    </row>
    <row r="460">
      <c r="Q460" s="14"/>
    </row>
    <row r="461">
      <c r="Q461" s="14"/>
    </row>
    <row r="462">
      <c r="Q462" s="14"/>
    </row>
    <row r="463">
      <c r="Q463" s="14"/>
    </row>
    <row r="464">
      <c r="Q464" s="14"/>
    </row>
    <row r="465">
      <c r="Q465" s="14"/>
    </row>
    <row r="466">
      <c r="Q466" s="14"/>
    </row>
    <row r="467">
      <c r="Q467" s="14"/>
    </row>
    <row r="468">
      <c r="Q468" s="14"/>
    </row>
    <row r="469">
      <c r="Q469" s="14"/>
    </row>
    <row r="470">
      <c r="Q470" s="14"/>
    </row>
    <row r="471">
      <c r="Q471" s="14"/>
    </row>
    <row r="472">
      <c r="Q472" s="14"/>
    </row>
    <row r="473">
      <c r="Q473" s="14"/>
    </row>
    <row r="474">
      <c r="Q474" s="14"/>
    </row>
    <row r="475">
      <c r="Q475" s="14"/>
    </row>
    <row r="476">
      <c r="Q476" s="14"/>
    </row>
    <row r="477">
      <c r="Q477" s="14"/>
    </row>
    <row r="478">
      <c r="Q478" s="14"/>
    </row>
    <row r="479">
      <c r="Q479" s="14"/>
    </row>
    <row r="480">
      <c r="Q480" s="14"/>
    </row>
    <row r="481">
      <c r="Q481" s="14"/>
    </row>
    <row r="482">
      <c r="Q482" s="14"/>
    </row>
    <row r="483">
      <c r="Q483" s="14"/>
    </row>
    <row r="484">
      <c r="Q484" s="14"/>
    </row>
    <row r="485">
      <c r="Q485" s="14"/>
    </row>
    <row r="486">
      <c r="Q486" s="14"/>
    </row>
    <row r="487">
      <c r="Q487" s="14"/>
    </row>
    <row r="488">
      <c r="Q488" s="14"/>
    </row>
    <row r="489">
      <c r="Q489" s="14"/>
    </row>
    <row r="490">
      <c r="Q490" s="14"/>
    </row>
    <row r="491">
      <c r="Q491" s="14"/>
    </row>
    <row r="492">
      <c r="Q492" s="14"/>
    </row>
    <row r="493">
      <c r="Q493" s="14"/>
    </row>
    <row r="494">
      <c r="Q494" s="14"/>
    </row>
    <row r="495">
      <c r="Q495" s="14"/>
    </row>
    <row r="496">
      <c r="Q496" s="14"/>
    </row>
    <row r="497">
      <c r="Q497" s="14"/>
    </row>
    <row r="498">
      <c r="Q498" s="14"/>
    </row>
    <row r="499">
      <c r="Q499" s="14"/>
    </row>
    <row r="500">
      <c r="Q500" s="14"/>
    </row>
    <row r="501">
      <c r="Q501" s="14"/>
    </row>
    <row r="502">
      <c r="Q502" s="14"/>
    </row>
    <row r="503">
      <c r="Q503" s="14"/>
    </row>
    <row r="504">
      <c r="Q504" s="14"/>
    </row>
    <row r="505">
      <c r="Q505" s="14"/>
    </row>
    <row r="506">
      <c r="Q506" s="14"/>
    </row>
    <row r="507">
      <c r="Q507" s="14"/>
    </row>
    <row r="508">
      <c r="Q508" s="14"/>
    </row>
    <row r="509">
      <c r="Q509" s="14"/>
    </row>
    <row r="510">
      <c r="Q510" s="14"/>
    </row>
    <row r="511">
      <c r="Q511" s="14"/>
    </row>
    <row r="512">
      <c r="Q512" s="14"/>
    </row>
    <row r="513">
      <c r="Q513" s="14"/>
    </row>
    <row r="514">
      <c r="Q514" s="14"/>
    </row>
    <row r="515">
      <c r="Q515" s="14"/>
    </row>
    <row r="516">
      <c r="Q516" s="14"/>
    </row>
    <row r="517">
      <c r="Q517" s="14"/>
    </row>
    <row r="518">
      <c r="Q518" s="14"/>
    </row>
    <row r="519">
      <c r="Q519" s="14"/>
    </row>
    <row r="520">
      <c r="Q520" s="14"/>
    </row>
    <row r="521">
      <c r="Q521" s="14"/>
    </row>
    <row r="522">
      <c r="Q522" s="14"/>
    </row>
    <row r="523">
      <c r="Q523" s="14"/>
    </row>
    <row r="524">
      <c r="Q524" s="14"/>
    </row>
    <row r="525">
      <c r="Q525" s="14"/>
    </row>
    <row r="526">
      <c r="Q526" s="14"/>
    </row>
    <row r="527">
      <c r="Q527" s="14"/>
    </row>
    <row r="528">
      <c r="Q528" s="14"/>
    </row>
    <row r="529">
      <c r="Q529" s="14"/>
    </row>
    <row r="530">
      <c r="Q530" s="14"/>
    </row>
    <row r="531">
      <c r="Q531" s="14"/>
    </row>
    <row r="532">
      <c r="Q532" s="14"/>
    </row>
    <row r="533">
      <c r="Q533" s="14"/>
    </row>
    <row r="534">
      <c r="Q534" s="14"/>
    </row>
    <row r="535">
      <c r="Q535" s="14"/>
    </row>
    <row r="536">
      <c r="Q536" s="14"/>
    </row>
    <row r="537">
      <c r="Q537" s="14"/>
    </row>
    <row r="538">
      <c r="Q538" s="14"/>
    </row>
    <row r="539">
      <c r="Q539" s="14"/>
    </row>
    <row r="540">
      <c r="Q540" s="14"/>
    </row>
    <row r="541">
      <c r="Q541" s="14"/>
    </row>
    <row r="542">
      <c r="Q542" s="14"/>
    </row>
    <row r="543">
      <c r="Q543" s="14"/>
    </row>
    <row r="544">
      <c r="Q544" s="14"/>
    </row>
    <row r="545">
      <c r="Q545" s="14"/>
    </row>
    <row r="546">
      <c r="Q546" s="14"/>
    </row>
    <row r="547">
      <c r="Q547" s="14"/>
    </row>
    <row r="548">
      <c r="Q548" s="14"/>
    </row>
    <row r="549">
      <c r="Q549" s="14"/>
    </row>
    <row r="550">
      <c r="Q550" s="14"/>
    </row>
    <row r="551">
      <c r="Q551" s="14"/>
    </row>
    <row r="552">
      <c r="Q552" s="14"/>
    </row>
    <row r="553">
      <c r="Q553" s="14"/>
    </row>
    <row r="554">
      <c r="Q554" s="14"/>
    </row>
    <row r="555">
      <c r="Q555" s="14"/>
    </row>
    <row r="556">
      <c r="Q556" s="14"/>
    </row>
    <row r="557">
      <c r="Q557" s="14"/>
    </row>
    <row r="558">
      <c r="Q558" s="14"/>
    </row>
    <row r="559">
      <c r="Q559" s="14"/>
    </row>
    <row r="560">
      <c r="Q560" s="14"/>
    </row>
    <row r="561">
      <c r="Q561" s="14"/>
    </row>
    <row r="562">
      <c r="Q562" s="14"/>
    </row>
    <row r="563">
      <c r="Q563" s="14"/>
    </row>
    <row r="564">
      <c r="Q564" s="14"/>
    </row>
    <row r="565">
      <c r="Q565" s="14"/>
    </row>
    <row r="566">
      <c r="Q566" s="14"/>
    </row>
    <row r="567">
      <c r="Q567" s="14"/>
    </row>
    <row r="568">
      <c r="Q568" s="14"/>
    </row>
    <row r="569">
      <c r="Q569" s="14"/>
    </row>
    <row r="570">
      <c r="Q570" s="14"/>
    </row>
    <row r="571">
      <c r="Q571" s="14"/>
    </row>
    <row r="572">
      <c r="Q572" s="14"/>
    </row>
    <row r="573">
      <c r="Q573" s="14"/>
    </row>
    <row r="574">
      <c r="Q574" s="14"/>
    </row>
    <row r="575">
      <c r="Q575" s="14"/>
    </row>
    <row r="576">
      <c r="Q576" s="14"/>
    </row>
    <row r="577">
      <c r="Q577" s="14"/>
    </row>
    <row r="578">
      <c r="Q578" s="14"/>
    </row>
    <row r="579">
      <c r="Q579" s="14"/>
    </row>
    <row r="580">
      <c r="Q580" s="14"/>
    </row>
    <row r="581">
      <c r="Q581" s="14"/>
    </row>
    <row r="582">
      <c r="Q582" s="14"/>
    </row>
    <row r="583">
      <c r="Q583" s="14"/>
    </row>
    <row r="584">
      <c r="Q584" s="14"/>
    </row>
    <row r="585">
      <c r="Q585" s="14"/>
    </row>
    <row r="586">
      <c r="Q586" s="14"/>
    </row>
    <row r="587">
      <c r="Q587" s="14"/>
    </row>
    <row r="588">
      <c r="Q588" s="14"/>
    </row>
    <row r="589">
      <c r="Q589" s="14"/>
    </row>
    <row r="590">
      <c r="Q590" s="14"/>
    </row>
    <row r="591">
      <c r="Q591" s="14"/>
    </row>
    <row r="592">
      <c r="Q592" s="14"/>
    </row>
    <row r="593">
      <c r="Q593" s="14"/>
    </row>
    <row r="594">
      <c r="Q594" s="14"/>
    </row>
    <row r="595">
      <c r="Q595" s="14"/>
    </row>
    <row r="596">
      <c r="Q596" s="14"/>
    </row>
    <row r="597">
      <c r="Q597" s="14"/>
    </row>
    <row r="598">
      <c r="Q598" s="14"/>
    </row>
    <row r="599">
      <c r="Q599" s="14"/>
    </row>
    <row r="600">
      <c r="Q600" s="14"/>
    </row>
    <row r="601">
      <c r="Q601" s="14"/>
    </row>
    <row r="602">
      <c r="Q602" s="14"/>
    </row>
    <row r="603">
      <c r="Q603" s="14"/>
    </row>
    <row r="604">
      <c r="Q604" s="14"/>
    </row>
    <row r="605">
      <c r="Q605" s="14"/>
    </row>
    <row r="606">
      <c r="Q606" s="14"/>
    </row>
    <row r="607">
      <c r="Q607" s="14"/>
    </row>
    <row r="608">
      <c r="Q608" s="14"/>
    </row>
    <row r="609">
      <c r="Q609" s="14"/>
    </row>
    <row r="610">
      <c r="Q610" s="14"/>
    </row>
    <row r="611">
      <c r="Q611" s="14"/>
    </row>
    <row r="612">
      <c r="Q612" s="14"/>
    </row>
    <row r="613">
      <c r="Q613" s="14"/>
    </row>
    <row r="614">
      <c r="Q614" s="14"/>
    </row>
    <row r="615">
      <c r="Q615" s="14"/>
    </row>
    <row r="616">
      <c r="Q616" s="14"/>
    </row>
    <row r="617">
      <c r="Q617" s="14"/>
    </row>
    <row r="618">
      <c r="Q618" s="14"/>
    </row>
    <row r="619">
      <c r="Q619" s="14"/>
    </row>
    <row r="620">
      <c r="Q620" s="14"/>
    </row>
    <row r="621">
      <c r="Q621" s="14"/>
    </row>
    <row r="622">
      <c r="Q622" s="14"/>
    </row>
    <row r="623">
      <c r="Q623" s="14"/>
    </row>
    <row r="624">
      <c r="Q624" s="14"/>
    </row>
    <row r="625">
      <c r="Q625" s="14"/>
    </row>
    <row r="626">
      <c r="Q626" s="14"/>
    </row>
    <row r="627">
      <c r="Q627" s="14"/>
    </row>
    <row r="628">
      <c r="Q628" s="14"/>
    </row>
    <row r="629">
      <c r="Q629" s="14"/>
    </row>
    <row r="630">
      <c r="Q630" s="14"/>
    </row>
    <row r="631">
      <c r="Q631" s="14"/>
    </row>
    <row r="632">
      <c r="Q632" s="14"/>
    </row>
    <row r="633">
      <c r="Q633" s="14"/>
    </row>
    <row r="634">
      <c r="Q634" s="14"/>
    </row>
    <row r="635">
      <c r="Q635" s="14"/>
    </row>
    <row r="636">
      <c r="Q636" s="14"/>
    </row>
    <row r="637">
      <c r="Q637" s="14"/>
    </row>
    <row r="638">
      <c r="Q638" s="14"/>
    </row>
    <row r="639">
      <c r="Q639" s="14"/>
    </row>
    <row r="640">
      <c r="Q640" s="14"/>
    </row>
    <row r="641">
      <c r="Q641" s="14"/>
    </row>
    <row r="642">
      <c r="Q642" s="14"/>
    </row>
    <row r="643">
      <c r="Q643" s="14"/>
    </row>
    <row r="644">
      <c r="Q644" s="14"/>
    </row>
    <row r="645">
      <c r="Q645" s="14"/>
    </row>
    <row r="646">
      <c r="Q646" s="14"/>
    </row>
    <row r="647">
      <c r="Q647" s="14"/>
    </row>
    <row r="648">
      <c r="Q648" s="14"/>
    </row>
    <row r="649">
      <c r="Q649" s="14"/>
    </row>
    <row r="650">
      <c r="Q650" s="14"/>
    </row>
    <row r="651">
      <c r="Q651" s="14"/>
    </row>
    <row r="652">
      <c r="Q652" s="14"/>
    </row>
    <row r="653">
      <c r="Q653" s="14"/>
    </row>
    <row r="654">
      <c r="Q654" s="14"/>
    </row>
    <row r="655">
      <c r="Q655" s="14"/>
    </row>
    <row r="656">
      <c r="Q656" s="14"/>
    </row>
    <row r="657">
      <c r="Q657" s="14"/>
    </row>
    <row r="658">
      <c r="Q658" s="14"/>
    </row>
    <row r="659">
      <c r="Q659" s="14"/>
    </row>
    <row r="660">
      <c r="Q660" s="14"/>
    </row>
    <row r="661">
      <c r="Q661" s="14"/>
    </row>
    <row r="662">
      <c r="Q662" s="14"/>
    </row>
    <row r="663">
      <c r="Q663" s="14"/>
    </row>
    <row r="664">
      <c r="Q664" s="14"/>
    </row>
    <row r="665">
      <c r="Q665" s="14"/>
    </row>
    <row r="666">
      <c r="Q666" s="14"/>
    </row>
    <row r="667">
      <c r="Q667" s="14"/>
    </row>
    <row r="668">
      <c r="Q668" s="14"/>
    </row>
    <row r="669">
      <c r="Q669" s="14"/>
    </row>
    <row r="670">
      <c r="Q670" s="14"/>
    </row>
    <row r="671">
      <c r="Q671" s="14"/>
    </row>
    <row r="672">
      <c r="Q672" s="14"/>
    </row>
    <row r="673">
      <c r="Q673" s="14"/>
    </row>
    <row r="674">
      <c r="Q674" s="14"/>
    </row>
    <row r="675">
      <c r="Q675" s="14"/>
    </row>
    <row r="676">
      <c r="Q676" s="14"/>
    </row>
    <row r="677">
      <c r="Q677" s="14"/>
    </row>
    <row r="678">
      <c r="Q678" s="14"/>
    </row>
    <row r="679">
      <c r="Q679" s="14"/>
    </row>
    <row r="680">
      <c r="Q680" s="14"/>
    </row>
    <row r="681">
      <c r="Q681" s="14"/>
    </row>
    <row r="682">
      <c r="Q682" s="14"/>
    </row>
    <row r="683">
      <c r="Q683" s="14"/>
    </row>
    <row r="684">
      <c r="Q684" s="14"/>
    </row>
    <row r="685">
      <c r="Q685" s="14"/>
    </row>
    <row r="686">
      <c r="Q686" s="14"/>
    </row>
    <row r="687">
      <c r="Q687" s="14"/>
    </row>
    <row r="688">
      <c r="Q688" s="14"/>
    </row>
    <row r="689">
      <c r="Q689" s="14"/>
    </row>
    <row r="690">
      <c r="Q690" s="14"/>
    </row>
    <row r="691">
      <c r="Q691" s="14"/>
    </row>
    <row r="692">
      <c r="Q692" s="14"/>
    </row>
    <row r="693">
      <c r="Q693" s="14"/>
    </row>
    <row r="694">
      <c r="Q694" s="14"/>
    </row>
    <row r="695">
      <c r="Q695" s="14"/>
    </row>
    <row r="696">
      <c r="Q696" s="14"/>
    </row>
    <row r="697">
      <c r="Q697" s="14"/>
    </row>
    <row r="698">
      <c r="Q698" s="14"/>
    </row>
    <row r="699">
      <c r="Q699" s="14"/>
    </row>
    <row r="700">
      <c r="Q700" s="14"/>
    </row>
    <row r="701">
      <c r="Q701" s="14"/>
    </row>
    <row r="702">
      <c r="Q702" s="14"/>
    </row>
    <row r="703">
      <c r="Q703" s="14"/>
    </row>
    <row r="704">
      <c r="Q704" s="14"/>
    </row>
    <row r="705">
      <c r="Q705" s="14"/>
    </row>
    <row r="706">
      <c r="Q706" s="14"/>
    </row>
    <row r="707">
      <c r="Q707" s="14"/>
    </row>
    <row r="708">
      <c r="Q708" s="14"/>
    </row>
    <row r="709">
      <c r="Q709" s="14"/>
    </row>
    <row r="710">
      <c r="Q710" s="14"/>
    </row>
    <row r="711">
      <c r="Q711" s="14"/>
    </row>
    <row r="712">
      <c r="Q712" s="14"/>
    </row>
    <row r="713">
      <c r="Q713" s="14"/>
    </row>
    <row r="714">
      <c r="Q714" s="14"/>
    </row>
    <row r="715">
      <c r="Q715" s="14"/>
    </row>
    <row r="716">
      <c r="Q716" s="14"/>
    </row>
    <row r="717">
      <c r="Q717" s="14"/>
    </row>
    <row r="718">
      <c r="Q718" s="14"/>
    </row>
    <row r="719">
      <c r="Q719" s="14"/>
    </row>
    <row r="720">
      <c r="Q720" s="14"/>
    </row>
    <row r="721">
      <c r="Q721" s="14"/>
    </row>
    <row r="722">
      <c r="Q722" s="14"/>
    </row>
    <row r="723">
      <c r="Q723" s="14"/>
    </row>
    <row r="724">
      <c r="Q724" s="14"/>
    </row>
    <row r="725">
      <c r="Q725" s="14"/>
    </row>
    <row r="726">
      <c r="Q726" s="14"/>
    </row>
    <row r="727">
      <c r="Q727" s="14"/>
    </row>
    <row r="728">
      <c r="Q728" s="14"/>
    </row>
    <row r="729">
      <c r="Q729" s="14"/>
    </row>
    <row r="730">
      <c r="Q730" s="14"/>
    </row>
    <row r="731">
      <c r="Q731" s="14"/>
    </row>
    <row r="732">
      <c r="Q732" s="14"/>
    </row>
    <row r="733">
      <c r="Q733" s="14"/>
    </row>
    <row r="734">
      <c r="Q734" s="14"/>
    </row>
    <row r="735">
      <c r="Q735" s="14"/>
    </row>
    <row r="736">
      <c r="Q736" s="14"/>
    </row>
    <row r="737">
      <c r="Q737" s="14"/>
    </row>
    <row r="738">
      <c r="Q738" s="14"/>
    </row>
    <row r="739">
      <c r="Q739" s="14"/>
    </row>
    <row r="740">
      <c r="Q740" s="14"/>
    </row>
    <row r="741">
      <c r="Q741" s="14"/>
    </row>
    <row r="742">
      <c r="Q742" s="14"/>
    </row>
    <row r="743">
      <c r="Q743" s="14"/>
    </row>
    <row r="744">
      <c r="Q744" s="14"/>
    </row>
    <row r="745">
      <c r="Q745" s="14"/>
    </row>
    <row r="746">
      <c r="Q746" s="14"/>
    </row>
    <row r="747">
      <c r="Q747" s="14"/>
    </row>
    <row r="748">
      <c r="Q748" s="14"/>
    </row>
    <row r="749">
      <c r="Q749" s="14"/>
    </row>
    <row r="750">
      <c r="Q750" s="14"/>
    </row>
    <row r="751">
      <c r="Q751" s="14"/>
    </row>
    <row r="752">
      <c r="Q752" s="14"/>
    </row>
    <row r="753">
      <c r="Q753" s="14"/>
    </row>
    <row r="754">
      <c r="Q754" s="14"/>
    </row>
    <row r="755">
      <c r="Q755" s="14"/>
    </row>
    <row r="756">
      <c r="Q756" s="14"/>
    </row>
    <row r="757">
      <c r="Q757" s="14"/>
    </row>
    <row r="758">
      <c r="Q758" s="14"/>
    </row>
    <row r="759">
      <c r="Q759" s="14"/>
    </row>
    <row r="760">
      <c r="Q760" s="14"/>
    </row>
    <row r="761">
      <c r="Q761" s="14"/>
    </row>
    <row r="762">
      <c r="Q762" s="14"/>
    </row>
    <row r="763">
      <c r="Q763" s="14"/>
    </row>
    <row r="764">
      <c r="Q764" s="14"/>
    </row>
    <row r="765">
      <c r="Q765" s="14"/>
    </row>
    <row r="766">
      <c r="Q766" s="14"/>
    </row>
    <row r="767">
      <c r="Q767" s="14"/>
    </row>
    <row r="768">
      <c r="Q768" s="14"/>
    </row>
    <row r="769">
      <c r="Q769" s="14"/>
    </row>
    <row r="770">
      <c r="Q770" s="14"/>
    </row>
    <row r="771">
      <c r="Q771" s="14"/>
    </row>
    <row r="772">
      <c r="Q772" s="14"/>
    </row>
    <row r="773">
      <c r="Q773" s="14"/>
    </row>
    <row r="774">
      <c r="Q774" s="14"/>
    </row>
    <row r="775">
      <c r="Q775" s="14"/>
    </row>
    <row r="776">
      <c r="Q776" s="14"/>
    </row>
    <row r="777">
      <c r="Q777" s="14"/>
    </row>
    <row r="778">
      <c r="Q778" s="14"/>
    </row>
    <row r="779">
      <c r="Q779" s="14"/>
    </row>
    <row r="780">
      <c r="Q780" s="14"/>
    </row>
    <row r="781">
      <c r="Q781" s="14"/>
    </row>
    <row r="782">
      <c r="Q782" s="14"/>
    </row>
    <row r="783">
      <c r="Q783" s="14"/>
    </row>
    <row r="784">
      <c r="Q784" s="14"/>
    </row>
    <row r="785">
      <c r="Q785" s="14"/>
    </row>
    <row r="786">
      <c r="Q786" s="14"/>
    </row>
    <row r="787">
      <c r="Q787" s="14"/>
    </row>
    <row r="788">
      <c r="Q788" s="14"/>
    </row>
    <row r="789">
      <c r="Q789" s="14"/>
    </row>
    <row r="790">
      <c r="Q790" s="14"/>
    </row>
    <row r="791">
      <c r="Q791" s="14"/>
    </row>
    <row r="792">
      <c r="Q792" s="14"/>
    </row>
    <row r="793">
      <c r="Q793" s="14"/>
    </row>
    <row r="794">
      <c r="Q794" s="14"/>
    </row>
    <row r="795">
      <c r="Q795" s="14"/>
    </row>
    <row r="796">
      <c r="Q796" s="14"/>
    </row>
    <row r="797">
      <c r="Q797" s="14"/>
    </row>
    <row r="798">
      <c r="Q798" s="14"/>
    </row>
    <row r="799">
      <c r="Q799" s="14"/>
    </row>
    <row r="800">
      <c r="Q800" s="14"/>
    </row>
    <row r="801">
      <c r="Q801" s="14"/>
    </row>
    <row r="802">
      <c r="Q802" s="14"/>
    </row>
    <row r="803">
      <c r="Q803" s="14"/>
    </row>
    <row r="804">
      <c r="Q804" s="14"/>
    </row>
    <row r="805">
      <c r="Q805" s="14"/>
    </row>
    <row r="806">
      <c r="Q806" s="14"/>
    </row>
    <row r="807">
      <c r="Q807" s="14"/>
    </row>
    <row r="808">
      <c r="Q808" s="14"/>
    </row>
    <row r="809">
      <c r="Q809" s="14"/>
    </row>
    <row r="810">
      <c r="Q810" s="14"/>
    </row>
    <row r="811">
      <c r="Q811" s="14"/>
    </row>
    <row r="812">
      <c r="Q812" s="14"/>
    </row>
    <row r="813">
      <c r="Q813" s="14"/>
    </row>
    <row r="814">
      <c r="Q814" s="14"/>
    </row>
    <row r="815">
      <c r="Q815" s="14"/>
    </row>
    <row r="816">
      <c r="Q816" s="14"/>
    </row>
    <row r="817">
      <c r="Q817" s="14"/>
    </row>
    <row r="818">
      <c r="Q818" s="14"/>
    </row>
    <row r="819">
      <c r="Q819" s="14"/>
    </row>
    <row r="820">
      <c r="Q820" s="14"/>
    </row>
    <row r="821">
      <c r="Q821" s="14"/>
    </row>
    <row r="822">
      <c r="Q822" s="14"/>
    </row>
    <row r="823">
      <c r="Q823" s="14"/>
    </row>
    <row r="824">
      <c r="Q824" s="14"/>
    </row>
    <row r="825">
      <c r="Q825" s="14"/>
    </row>
    <row r="826">
      <c r="Q826" s="14"/>
    </row>
    <row r="827">
      <c r="Q827" s="14"/>
    </row>
    <row r="828">
      <c r="Q828" s="14"/>
    </row>
    <row r="829">
      <c r="Q829" s="14"/>
    </row>
    <row r="830">
      <c r="Q830" s="14"/>
    </row>
    <row r="831">
      <c r="Q831" s="14"/>
    </row>
    <row r="832">
      <c r="Q832" s="14"/>
    </row>
    <row r="833">
      <c r="Q833" s="14"/>
    </row>
    <row r="834">
      <c r="Q834" s="14"/>
    </row>
    <row r="835">
      <c r="Q835" s="14"/>
    </row>
    <row r="836">
      <c r="Q836" s="14"/>
    </row>
    <row r="837">
      <c r="Q837" s="14"/>
    </row>
    <row r="838">
      <c r="Q838" s="14"/>
    </row>
    <row r="839">
      <c r="Q839" s="14"/>
    </row>
    <row r="840">
      <c r="Q840" s="14"/>
    </row>
    <row r="841">
      <c r="Q841" s="14"/>
    </row>
    <row r="842">
      <c r="Q842" s="14"/>
    </row>
    <row r="843">
      <c r="Q843" s="14"/>
    </row>
    <row r="844">
      <c r="Q844" s="14"/>
    </row>
    <row r="845">
      <c r="Q845" s="14"/>
    </row>
    <row r="846">
      <c r="Q846" s="14"/>
    </row>
    <row r="847">
      <c r="Q847" s="14"/>
    </row>
    <row r="848">
      <c r="Q848" s="14"/>
    </row>
    <row r="849">
      <c r="Q849" s="14"/>
    </row>
    <row r="850">
      <c r="Q850" s="14"/>
    </row>
    <row r="851">
      <c r="Q851" s="14"/>
    </row>
    <row r="852">
      <c r="Q852" s="14"/>
    </row>
    <row r="853">
      <c r="Q853" s="14"/>
    </row>
    <row r="854">
      <c r="Q854" s="14"/>
    </row>
    <row r="855">
      <c r="Q855" s="14"/>
    </row>
    <row r="856">
      <c r="Q856" s="14"/>
    </row>
    <row r="857">
      <c r="Q857" s="14"/>
    </row>
    <row r="858">
      <c r="Q858" s="14"/>
    </row>
    <row r="859">
      <c r="Q859" s="14"/>
    </row>
    <row r="860">
      <c r="Q860" s="14"/>
    </row>
    <row r="861">
      <c r="Q861" s="14"/>
    </row>
    <row r="862">
      <c r="Q862" s="14"/>
    </row>
    <row r="863">
      <c r="Q863" s="14"/>
    </row>
    <row r="864">
      <c r="Q864" s="14"/>
    </row>
    <row r="865">
      <c r="Q865" s="14"/>
    </row>
    <row r="866">
      <c r="Q866" s="14"/>
    </row>
    <row r="867">
      <c r="Q867" s="14"/>
    </row>
    <row r="868">
      <c r="Q868" s="14"/>
    </row>
    <row r="869">
      <c r="Q869" s="14"/>
    </row>
    <row r="870">
      <c r="Q870" s="14"/>
    </row>
    <row r="871">
      <c r="Q871" s="14"/>
    </row>
    <row r="872">
      <c r="Q872" s="14"/>
    </row>
    <row r="873">
      <c r="Q873" s="14"/>
    </row>
    <row r="874">
      <c r="Q874" s="14"/>
    </row>
    <row r="875">
      <c r="Q875" s="14"/>
    </row>
    <row r="876">
      <c r="Q876" s="14"/>
    </row>
    <row r="877">
      <c r="Q877" s="14"/>
    </row>
    <row r="878">
      <c r="Q878" s="14"/>
    </row>
    <row r="879">
      <c r="Q879" s="14"/>
    </row>
    <row r="880">
      <c r="Q880" s="14"/>
    </row>
    <row r="881">
      <c r="Q881" s="14"/>
    </row>
    <row r="882">
      <c r="Q882" s="14"/>
    </row>
    <row r="883">
      <c r="Q883" s="14"/>
    </row>
    <row r="884">
      <c r="Q884" s="14"/>
    </row>
    <row r="885">
      <c r="Q885" s="14"/>
    </row>
    <row r="886">
      <c r="Q886" s="14"/>
    </row>
    <row r="887">
      <c r="Q887" s="14"/>
    </row>
    <row r="888">
      <c r="Q888" s="14"/>
    </row>
    <row r="889">
      <c r="Q889" s="14"/>
    </row>
    <row r="890">
      <c r="Q890" s="14"/>
    </row>
    <row r="891">
      <c r="Q891" s="14"/>
    </row>
    <row r="892">
      <c r="Q892" s="14"/>
    </row>
    <row r="893">
      <c r="Q893" s="14"/>
    </row>
    <row r="894">
      <c r="Q894" s="14"/>
    </row>
    <row r="895">
      <c r="Q895" s="14"/>
    </row>
    <row r="896">
      <c r="Q896" s="14"/>
    </row>
    <row r="897">
      <c r="Q897" s="14"/>
    </row>
    <row r="898">
      <c r="Q898" s="14"/>
    </row>
    <row r="899">
      <c r="Q899" s="14"/>
    </row>
    <row r="900">
      <c r="Q900" s="14"/>
    </row>
    <row r="901">
      <c r="Q901" s="14"/>
    </row>
    <row r="902">
      <c r="Q902" s="14"/>
    </row>
    <row r="903">
      <c r="Q903" s="14"/>
    </row>
    <row r="904">
      <c r="Q904" s="14"/>
    </row>
    <row r="905">
      <c r="Q905" s="14"/>
    </row>
    <row r="906">
      <c r="Q906" s="14"/>
    </row>
    <row r="907">
      <c r="Q907" s="14"/>
    </row>
    <row r="908">
      <c r="Q908" s="14"/>
    </row>
    <row r="909">
      <c r="Q909" s="14"/>
    </row>
    <row r="910">
      <c r="Q910" s="14"/>
    </row>
    <row r="911">
      <c r="Q911" s="14"/>
    </row>
    <row r="912">
      <c r="Q912" s="14"/>
    </row>
    <row r="913">
      <c r="Q913" s="14"/>
    </row>
    <row r="914">
      <c r="Q914" s="14"/>
    </row>
    <row r="915">
      <c r="Q915" s="14"/>
    </row>
    <row r="916">
      <c r="Q916" s="14"/>
    </row>
    <row r="917">
      <c r="Q917" s="14"/>
    </row>
    <row r="918">
      <c r="Q918" s="14"/>
    </row>
    <row r="919">
      <c r="Q919" s="14"/>
    </row>
    <row r="920">
      <c r="Q920" s="14"/>
    </row>
    <row r="921">
      <c r="Q921" s="14"/>
    </row>
    <row r="922">
      <c r="Q922" s="14"/>
    </row>
    <row r="923">
      <c r="Q923" s="14"/>
    </row>
    <row r="924">
      <c r="Q924" s="14"/>
    </row>
    <row r="925">
      <c r="Q925" s="14"/>
    </row>
    <row r="926">
      <c r="Q926" s="14"/>
    </row>
    <row r="927">
      <c r="Q927" s="14"/>
    </row>
    <row r="928">
      <c r="Q928" s="14"/>
    </row>
    <row r="929">
      <c r="Q929" s="14"/>
    </row>
    <row r="930">
      <c r="Q930" s="14"/>
    </row>
    <row r="931">
      <c r="Q931" s="14"/>
    </row>
    <row r="932">
      <c r="Q932" s="14"/>
    </row>
    <row r="933">
      <c r="Q933" s="14"/>
    </row>
    <row r="934">
      <c r="Q934" s="14"/>
    </row>
    <row r="935">
      <c r="Q935" s="14"/>
    </row>
    <row r="936">
      <c r="Q936" s="14"/>
    </row>
    <row r="937">
      <c r="Q937" s="14"/>
    </row>
    <row r="938">
      <c r="Q938" s="14"/>
    </row>
    <row r="939">
      <c r="Q939" s="14"/>
    </row>
    <row r="940">
      <c r="Q940" s="14"/>
    </row>
    <row r="941">
      <c r="Q941" s="14"/>
    </row>
    <row r="942">
      <c r="Q942" s="14"/>
    </row>
    <row r="943">
      <c r="Q943" s="14"/>
    </row>
    <row r="944">
      <c r="Q944" s="14"/>
    </row>
    <row r="945">
      <c r="Q945" s="14"/>
    </row>
    <row r="946">
      <c r="Q946" s="14"/>
    </row>
    <row r="947">
      <c r="Q947" s="14"/>
    </row>
    <row r="948">
      <c r="Q948" s="14"/>
    </row>
    <row r="949">
      <c r="Q949" s="14"/>
    </row>
    <row r="950">
      <c r="Q950" s="14"/>
    </row>
    <row r="951">
      <c r="Q951" s="14"/>
    </row>
    <row r="952">
      <c r="Q952" s="14"/>
    </row>
    <row r="953">
      <c r="Q953" s="14"/>
    </row>
    <row r="954">
      <c r="Q954" s="14"/>
    </row>
    <row r="955">
      <c r="Q955" s="14"/>
    </row>
    <row r="956">
      <c r="Q956" s="14"/>
    </row>
    <row r="957">
      <c r="Q957" s="14"/>
    </row>
    <row r="958">
      <c r="Q958" s="14"/>
    </row>
    <row r="959">
      <c r="Q959" s="14"/>
    </row>
    <row r="960">
      <c r="Q960" s="14"/>
    </row>
    <row r="961">
      <c r="Q961" s="14"/>
    </row>
    <row r="962">
      <c r="Q962" s="14"/>
    </row>
    <row r="963">
      <c r="Q963" s="14"/>
    </row>
    <row r="964">
      <c r="Q964" s="14"/>
    </row>
    <row r="965">
      <c r="Q965" s="14"/>
    </row>
    <row r="966">
      <c r="Q966" s="14"/>
    </row>
    <row r="967">
      <c r="Q967" s="14"/>
    </row>
    <row r="968">
      <c r="Q968" s="14"/>
    </row>
    <row r="969">
      <c r="Q969" s="14"/>
    </row>
    <row r="970">
      <c r="Q970" s="14"/>
    </row>
    <row r="971">
      <c r="Q971" s="14"/>
    </row>
    <row r="972">
      <c r="Q972" s="14"/>
    </row>
    <row r="973">
      <c r="Q973" s="14"/>
    </row>
    <row r="974">
      <c r="Q974" s="14"/>
    </row>
    <row r="975">
      <c r="Q975" s="14"/>
    </row>
    <row r="976">
      <c r="Q976" s="14"/>
    </row>
    <row r="977">
      <c r="Q977" s="14"/>
    </row>
    <row r="978">
      <c r="Q978" s="14"/>
    </row>
    <row r="979">
      <c r="Q979" s="14"/>
    </row>
    <row r="980">
      <c r="Q980" s="14"/>
    </row>
    <row r="981">
      <c r="Q981" s="14"/>
    </row>
    <row r="982">
      <c r="Q982" s="14"/>
    </row>
    <row r="983">
      <c r="Q983" s="14"/>
    </row>
    <row r="984">
      <c r="Q984" s="14"/>
    </row>
    <row r="985">
      <c r="Q985" s="14"/>
    </row>
    <row r="986">
      <c r="Q986" s="14"/>
    </row>
    <row r="987">
      <c r="Q987" s="14"/>
    </row>
    <row r="988">
      <c r="Q988" s="14"/>
    </row>
    <row r="989">
      <c r="Q989" s="14"/>
    </row>
    <row r="990">
      <c r="Q990" s="14"/>
    </row>
    <row r="991">
      <c r="Q991" s="14"/>
    </row>
    <row r="992">
      <c r="Q992" s="14"/>
    </row>
    <row r="993">
      <c r="Q993" s="14"/>
    </row>
    <row r="994">
      <c r="Q994" s="14"/>
    </row>
    <row r="995">
      <c r="Q995" s="14"/>
    </row>
    <row r="996">
      <c r="Q996" s="14"/>
    </row>
    <row r="997">
      <c r="Q997" s="14"/>
    </row>
    <row r="998">
      <c r="Q998" s="14"/>
    </row>
    <row r="999">
      <c r="Q999" s="14"/>
    </row>
    <row r="1000">
      <c r="Q1000" s="1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6.88"/>
    <col customWidth="1" min="3" max="3" width="10.5"/>
    <col customWidth="1" min="4" max="4" width="11.25"/>
    <col customWidth="1" min="5" max="6" width="10.0"/>
    <col customWidth="1" min="7" max="7" width="13.38"/>
    <col customWidth="1" min="8" max="9" width="12.0"/>
    <col customWidth="1" min="10" max="10" width="9.88"/>
    <col customWidth="1" min="11" max="11" width="10.88"/>
    <col customWidth="1" min="12" max="12" width="10.63"/>
    <col customWidth="1" min="13" max="15" width="7.0"/>
    <col customWidth="1" min="16" max="16" width="7.63"/>
    <col customWidth="1" min="17" max="17" width="8.38"/>
    <col customWidth="1" min="18" max="18" width="8.5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9</v>
      </c>
      <c r="F1" s="1" t="s">
        <v>11</v>
      </c>
      <c r="G1" s="1" t="s">
        <v>13</v>
      </c>
      <c r="H1" s="1" t="s">
        <v>16</v>
      </c>
      <c r="I1" s="1" t="s">
        <v>20</v>
      </c>
      <c r="J1" s="1" t="s">
        <v>24</v>
      </c>
      <c r="K1" s="1" t="s">
        <v>28</v>
      </c>
      <c r="L1" s="1" t="s">
        <v>32</v>
      </c>
      <c r="M1" s="2" t="s">
        <v>37</v>
      </c>
      <c r="N1" s="2" t="s">
        <v>45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51</v>
      </c>
      <c r="B2" s="5" t="s">
        <v>54</v>
      </c>
      <c r="C2" s="5" t="s">
        <v>55</v>
      </c>
      <c r="D2" s="7"/>
      <c r="E2" s="7"/>
      <c r="F2" s="7"/>
      <c r="G2" s="7"/>
      <c r="H2" s="5" t="s">
        <v>55</v>
      </c>
      <c r="I2" s="5"/>
      <c r="J2" s="7"/>
      <c r="K2" s="7"/>
      <c r="L2" s="5" t="s">
        <v>55</v>
      </c>
      <c r="M2" s="9"/>
      <c r="N2" s="9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5" t="s">
        <v>82</v>
      </c>
      <c r="B3" s="5" t="s">
        <v>83</v>
      </c>
      <c r="C3" s="7"/>
      <c r="D3" s="5" t="s">
        <v>55</v>
      </c>
      <c r="E3" s="5"/>
      <c r="F3" s="7"/>
      <c r="G3" s="7"/>
      <c r="H3" s="7"/>
      <c r="I3" s="7"/>
      <c r="J3" s="7"/>
      <c r="K3" s="7"/>
      <c r="L3" s="7"/>
      <c r="M3" s="9"/>
      <c r="N3" s="9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" t="s">
        <v>73</v>
      </c>
      <c r="B4" s="5" t="s">
        <v>93</v>
      </c>
      <c r="C4" s="7"/>
      <c r="D4" s="5" t="s">
        <v>55</v>
      </c>
      <c r="E4" s="7"/>
      <c r="F4" s="5"/>
      <c r="G4" s="7"/>
      <c r="H4" s="7"/>
      <c r="I4" s="5" t="s">
        <v>55</v>
      </c>
      <c r="J4" s="7"/>
      <c r="K4" s="7"/>
      <c r="L4" s="7"/>
      <c r="M4" s="13" t="s">
        <v>55</v>
      </c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5" t="s">
        <v>108</v>
      </c>
      <c r="B5" s="5" t="s">
        <v>110</v>
      </c>
      <c r="C5" s="7"/>
      <c r="D5" s="7"/>
      <c r="E5" s="5" t="s">
        <v>55</v>
      </c>
      <c r="F5" s="7"/>
      <c r="G5" s="5"/>
      <c r="H5" s="7"/>
      <c r="I5" s="7"/>
      <c r="J5" s="5" t="s">
        <v>55</v>
      </c>
      <c r="K5" s="7"/>
      <c r="L5" s="7"/>
      <c r="M5" s="9"/>
      <c r="N5" s="13" t="s">
        <v>55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5" t="s">
        <v>89</v>
      </c>
      <c r="B6" s="5" t="s">
        <v>125</v>
      </c>
      <c r="C6" s="7"/>
      <c r="D6" s="7"/>
      <c r="E6" s="5" t="s">
        <v>55</v>
      </c>
      <c r="F6" s="7"/>
      <c r="G6" s="7"/>
      <c r="H6" s="5"/>
      <c r="I6" s="7"/>
      <c r="J6" s="7"/>
      <c r="K6" s="7"/>
      <c r="L6" s="7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5" t="s">
        <v>139</v>
      </c>
      <c r="B7" s="5" t="s">
        <v>140</v>
      </c>
      <c r="C7" s="7"/>
      <c r="D7" s="7"/>
      <c r="E7" s="7"/>
      <c r="F7" s="5" t="s">
        <v>55</v>
      </c>
      <c r="G7" s="7"/>
      <c r="H7" s="7"/>
      <c r="I7" s="7"/>
      <c r="J7" s="5"/>
      <c r="K7" s="5" t="s">
        <v>55</v>
      </c>
      <c r="L7" s="7"/>
      <c r="M7" s="9"/>
      <c r="N7" s="9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5" t="s">
        <v>145</v>
      </c>
      <c r="B8" s="5" t="s">
        <v>146</v>
      </c>
      <c r="C8" s="5" t="s">
        <v>55</v>
      </c>
      <c r="D8" s="7"/>
      <c r="E8" s="7"/>
      <c r="F8" s="7"/>
      <c r="G8" s="7"/>
      <c r="H8" s="7"/>
      <c r="I8" s="7"/>
      <c r="J8" s="7"/>
      <c r="K8" s="5"/>
      <c r="L8" s="5" t="s">
        <v>55</v>
      </c>
      <c r="M8" s="9"/>
      <c r="N8" s="9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5" t="s">
        <v>151</v>
      </c>
      <c r="B9" s="5" t="s">
        <v>153</v>
      </c>
      <c r="C9" s="7"/>
      <c r="D9" s="7"/>
      <c r="E9" s="7"/>
      <c r="F9" s="7"/>
      <c r="G9" s="5" t="s">
        <v>55</v>
      </c>
      <c r="H9" s="7"/>
      <c r="I9" s="7"/>
      <c r="J9" s="7"/>
      <c r="K9" s="7"/>
      <c r="L9" s="5"/>
      <c r="M9" s="9"/>
      <c r="N9" s="9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5" t="s">
        <v>109</v>
      </c>
      <c r="B10" s="5" t="s">
        <v>163</v>
      </c>
      <c r="C10" s="5"/>
      <c r="D10" s="7"/>
      <c r="E10" s="7"/>
      <c r="F10" s="7"/>
      <c r="G10" s="7"/>
      <c r="H10" s="7"/>
      <c r="I10" s="7"/>
      <c r="J10" s="7"/>
      <c r="K10" s="7"/>
      <c r="L10" s="7"/>
      <c r="M10" s="9"/>
      <c r="N10" s="9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5" t="s">
        <v>133</v>
      </c>
      <c r="B11" s="5" t="s">
        <v>171</v>
      </c>
      <c r="C11" s="5"/>
      <c r="D11" s="7"/>
      <c r="E11" s="7"/>
      <c r="F11" s="7"/>
      <c r="G11" s="7"/>
      <c r="H11" s="7"/>
      <c r="I11" s="7"/>
      <c r="J11" s="7"/>
      <c r="K11" s="7"/>
      <c r="L11" s="7"/>
      <c r="M11" s="9"/>
      <c r="N11" s="9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5" t="s">
        <v>176</v>
      </c>
      <c r="B12" s="15" t="s">
        <v>181</v>
      </c>
      <c r="C12" s="16"/>
      <c r="D12" s="15" t="s">
        <v>55</v>
      </c>
      <c r="E12" s="16"/>
      <c r="F12" s="16"/>
      <c r="G12" s="16"/>
      <c r="H12" s="16"/>
      <c r="I12" s="16"/>
      <c r="J12" s="16"/>
      <c r="K12" s="16"/>
      <c r="L12" s="16"/>
    </row>
    <row r="13">
      <c r="A13" s="17" t="s">
        <v>189</v>
      </c>
      <c r="B13" s="17" t="s">
        <v>181</v>
      </c>
      <c r="C13" s="18"/>
      <c r="D13" s="18"/>
      <c r="E13" s="17" t="s">
        <v>55</v>
      </c>
      <c r="F13" s="18"/>
      <c r="G13" s="18"/>
      <c r="H13" s="18"/>
      <c r="I13" s="18"/>
      <c r="J13" s="18"/>
      <c r="K13" s="18"/>
      <c r="L13" s="18"/>
    </row>
    <row r="14">
      <c r="A14" s="17" t="s">
        <v>197</v>
      </c>
      <c r="B14" s="17" t="s">
        <v>181</v>
      </c>
      <c r="C14" s="18"/>
      <c r="D14" s="18"/>
      <c r="E14" s="18"/>
      <c r="F14" s="17" t="s">
        <v>55</v>
      </c>
      <c r="G14" s="18"/>
      <c r="H14" s="18"/>
      <c r="I14" s="18"/>
      <c r="J14" s="18"/>
      <c r="K14" s="18"/>
      <c r="L14" s="18"/>
    </row>
    <row r="15">
      <c r="A15" s="17" t="s">
        <v>202</v>
      </c>
      <c r="B15" s="17" t="s">
        <v>181</v>
      </c>
      <c r="C15" s="18"/>
      <c r="D15" s="18"/>
      <c r="E15" s="18"/>
      <c r="F15" s="18"/>
      <c r="G15" s="17" t="s">
        <v>55</v>
      </c>
      <c r="H15" s="18"/>
      <c r="I15" s="18"/>
      <c r="J15" s="18"/>
      <c r="K15" s="18"/>
      <c r="L15" s="18"/>
    </row>
    <row r="16">
      <c r="A16" s="17" t="s">
        <v>206</v>
      </c>
      <c r="B16" s="17" t="s">
        <v>181</v>
      </c>
      <c r="C16" s="18"/>
      <c r="D16" s="18"/>
      <c r="E16" s="18"/>
      <c r="F16" s="18"/>
      <c r="G16" s="18"/>
      <c r="H16" s="17" t="s">
        <v>55</v>
      </c>
      <c r="I16" s="18"/>
      <c r="J16" s="18"/>
      <c r="K16" s="18"/>
      <c r="L16" s="18"/>
    </row>
    <row r="17">
      <c r="A17" s="17" t="s">
        <v>215</v>
      </c>
      <c r="B17" s="17" t="s">
        <v>181</v>
      </c>
      <c r="C17" s="18"/>
      <c r="D17" s="18"/>
      <c r="E17" s="18"/>
      <c r="F17" s="18"/>
      <c r="G17" s="18"/>
      <c r="H17" s="18"/>
      <c r="I17" s="17" t="s">
        <v>55</v>
      </c>
      <c r="J17" s="18"/>
      <c r="K17" s="18"/>
      <c r="L17" s="18"/>
    </row>
    <row r="18">
      <c r="A18" s="17" t="s">
        <v>220</v>
      </c>
      <c r="B18" s="17" t="s">
        <v>181</v>
      </c>
      <c r="C18" s="18"/>
      <c r="D18" s="18"/>
      <c r="E18" s="18"/>
      <c r="F18" s="18"/>
      <c r="G18" s="18"/>
      <c r="H18" s="18"/>
      <c r="I18" s="18"/>
      <c r="J18" s="18"/>
      <c r="K18" s="17" t="s">
        <v>55</v>
      </c>
      <c r="L18" s="18"/>
    </row>
    <row r="19">
      <c r="A19" s="17" t="s">
        <v>200</v>
      </c>
      <c r="B19" s="17" t="s">
        <v>181</v>
      </c>
      <c r="C19" s="18"/>
      <c r="D19" s="18"/>
      <c r="E19" s="18"/>
      <c r="F19" s="18"/>
      <c r="G19" s="18"/>
      <c r="H19" s="18"/>
      <c r="I19" s="18"/>
      <c r="J19" s="17" t="s">
        <v>55</v>
      </c>
      <c r="K19" s="18"/>
      <c r="L19" s="18"/>
    </row>
    <row r="20">
      <c r="A20" s="17" t="s">
        <v>235</v>
      </c>
      <c r="B20" s="17" t="s">
        <v>237</v>
      </c>
      <c r="C20" s="17" t="s">
        <v>55</v>
      </c>
      <c r="D20" s="18"/>
      <c r="E20" s="18"/>
      <c r="F20" s="18"/>
      <c r="G20" s="18"/>
      <c r="H20" s="18"/>
      <c r="I20" s="18"/>
      <c r="J20" s="18"/>
      <c r="K20" s="18"/>
      <c r="L20" s="18"/>
    </row>
    <row r="21">
      <c r="A21" s="17" t="s">
        <v>239</v>
      </c>
      <c r="B21" s="17" t="s">
        <v>237</v>
      </c>
      <c r="C21" s="18"/>
      <c r="D21" s="17" t="s">
        <v>55</v>
      </c>
      <c r="E21" s="18"/>
      <c r="F21" s="17" t="s">
        <v>55</v>
      </c>
      <c r="G21" s="18"/>
      <c r="H21" s="18"/>
      <c r="I21" s="18"/>
      <c r="J21" s="18"/>
      <c r="K21" s="18"/>
      <c r="L21" s="18"/>
    </row>
    <row r="22">
      <c r="A22" s="17" t="s">
        <v>245</v>
      </c>
      <c r="B22" s="17" t="s">
        <v>237</v>
      </c>
      <c r="C22" s="18"/>
      <c r="D22" s="18"/>
      <c r="E22" s="18"/>
      <c r="F22" s="18"/>
      <c r="G22" s="17" t="s">
        <v>55</v>
      </c>
      <c r="H22" s="18"/>
      <c r="I22" s="18"/>
      <c r="J22" s="18"/>
      <c r="K22" s="18"/>
      <c r="L22" s="18"/>
    </row>
    <row r="23">
      <c r="A23" s="17" t="s">
        <v>246</v>
      </c>
      <c r="B23" s="17" t="s">
        <v>237</v>
      </c>
      <c r="C23" s="18"/>
      <c r="D23" s="18"/>
      <c r="E23" s="18"/>
      <c r="F23" s="18"/>
      <c r="G23" s="18"/>
      <c r="H23" s="18"/>
      <c r="I23" s="18"/>
      <c r="J23" s="17" t="s">
        <v>55</v>
      </c>
      <c r="K23" s="18"/>
      <c r="L23" s="1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7.88"/>
    <col customWidth="1" min="3" max="3" width="11.63"/>
    <col customWidth="1" min="4" max="4" width="10.63"/>
    <col customWidth="1" min="5" max="5" width="8.38"/>
    <col customWidth="1" min="6" max="6" width="9.88"/>
    <col customWidth="1" min="7" max="7" width="22.0"/>
    <col customWidth="1" min="8" max="8" width="11.75"/>
    <col customWidth="1" min="9" max="9" width="14.25"/>
    <col customWidth="1" min="10" max="10" width="11.75"/>
    <col customWidth="1" min="11" max="11" width="10.25"/>
    <col customWidth="1" min="12" max="12" width="11.75"/>
    <col customWidth="1" min="13" max="13" width="21.0"/>
  </cols>
  <sheetData>
    <row r="1">
      <c r="A1" s="1" t="s">
        <v>3</v>
      </c>
      <c r="B1" s="1" t="s">
        <v>7</v>
      </c>
      <c r="C1" s="1" t="s">
        <v>10</v>
      </c>
      <c r="D1" s="1" t="s">
        <v>14</v>
      </c>
      <c r="E1" s="1" t="s">
        <v>17</v>
      </c>
      <c r="F1" s="1" t="s">
        <v>21</v>
      </c>
      <c r="G1" s="1" t="s">
        <v>27</v>
      </c>
      <c r="H1" s="1" t="s">
        <v>31</v>
      </c>
      <c r="I1" s="1" t="s">
        <v>35</v>
      </c>
      <c r="J1" s="1" t="s">
        <v>39</v>
      </c>
      <c r="K1" s="1" t="s">
        <v>42</v>
      </c>
      <c r="L1" s="1" t="s">
        <v>43</v>
      </c>
      <c r="M1" s="1" t="s">
        <v>47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52</v>
      </c>
      <c r="B2" s="6" t="s">
        <v>57</v>
      </c>
      <c r="C2" s="6" t="s">
        <v>59</v>
      </c>
      <c r="D2" s="8">
        <v>46284.0</v>
      </c>
      <c r="E2" s="6" t="s">
        <v>72</v>
      </c>
      <c r="F2" s="6" t="s">
        <v>73</v>
      </c>
      <c r="G2" s="6" t="s">
        <v>74</v>
      </c>
      <c r="H2" s="6" t="s">
        <v>75</v>
      </c>
      <c r="I2" s="8">
        <v>46285.0</v>
      </c>
      <c r="J2" s="6" t="s">
        <v>69</v>
      </c>
      <c r="K2" s="6" t="s">
        <v>76</v>
      </c>
      <c r="L2" s="6" t="s">
        <v>77</v>
      </c>
      <c r="M2" s="6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 t="s">
        <v>85</v>
      </c>
      <c r="B3" s="6" t="s">
        <v>86</v>
      </c>
      <c r="C3" s="6" t="s">
        <v>87</v>
      </c>
      <c r="D3" s="8">
        <v>46288.0</v>
      </c>
      <c r="E3" s="6" t="s">
        <v>72</v>
      </c>
      <c r="F3" s="6" t="s">
        <v>89</v>
      </c>
      <c r="G3" s="6" t="s">
        <v>90</v>
      </c>
      <c r="H3" s="6" t="s">
        <v>75</v>
      </c>
      <c r="I3" s="8">
        <v>46288.0</v>
      </c>
      <c r="J3" s="6" t="s">
        <v>69</v>
      </c>
      <c r="K3" s="6" t="s">
        <v>94</v>
      </c>
      <c r="L3" s="6" t="s">
        <v>96</v>
      </c>
      <c r="M3" s="6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 t="s">
        <v>103</v>
      </c>
      <c r="B4" s="6" t="s">
        <v>104</v>
      </c>
      <c r="C4" s="6" t="s">
        <v>105</v>
      </c>
      <c r="D4" s="8">
        <v>46289.0</v>
      </c>
      <c r="E4" s="6" t="s">
        <v>107</v>
      </c>
      <c r="F4" s="6" t="s">
        <v>109</v>
      </c>
      <c r="G4" s="6" t="s">
        <v>111</v>
      </c>
      <c r="H4" s="6" t="s">
        <v>96</v>
      </c>
      <c r="I4" s="5" t="s">
        <v>80</v>
      </c>
      <c r="J4" s="6" t="s">
        <v>69</v>
      </c>
      <c r="K4" s="6" t="s">
        <v>119</v>
      </c>
      <c r="L4" s="6" t="s">
        <v>122</v>
      </c>
      <c r="M4" s="6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 t="s">
        <v>127</v>
      </c>
      <c r="B5" s="6" t="s">
        <v>128</v>
      </c>
      <c r="C5" s="6" t="s">
        <v>131</v>
      </c>
      <c r="D5" s="8">
        <v>46285.0</v>
      </c>
      <c r="E5" s="6" t="s">
        <v>107</v>
      </c>
      <c r="F5" s="6" t="s">
        <v>133</v>
      </c>
      <c r="G5" s="6" t="s">
        <v>135</v>
      </c>
      <c r="H5" s="6" t="s">
        <v>137</v>
      </c>
      <c r="I5" s="8">
        <v>46287.0</v>
      </c>
      <c r="J5" s="6" t="s">
        <v>80</v>
      </c>
      <c r="K5" s="6" t="s">
        <v>80</v>
      </c>
      <c r="L5" s="6" t="s">
        <v>137</v>
      </c>
      <c r="M5" s="6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D6" s="14"/>
      <c r="I6" s="14"/>
    </row>
    <row r="7">
      <c r="D7" s="14"/>
      <c r="I7" s="14"/>
    </row>
    <row r="8">
      <c r="D8" s="14"/>
      <c r="I8" s="14"/>
    </row>
    <row r="9">
      <c r="D9" s="14"/>
      <c r="I9" s="14"/>
    </row>
    <row r="10">
      <c r="D10" s="14"/>
      <c r="I10" s="14"/>
    </row>
    <row r="11">
      <c r="D11" s="14"/>
      <c r="I11" s="14"/>
    </row>
    <row r="12">
      <c r="D12" s="14"/>
      <c r="I12" s="14"/>
    </row>
    <row r="13">
      <c r="D13" s="14"/>
      <c r="I13" s="14"/>
    </row>
    <row r="14">
      <c r="D14" s="14"/>
      <c r="I14" s="14"/>
    </row>
    <row r="15">
      <c r="D15" s="14"/>
      <c r="I15" s="14"/>
    </row>
    <row r="16">
      <c r="D16" s="14"/>
      <c r="I16" s="14"/>
    </row>
    <row r="17">
      <c r="D17" s="14"/>
      <c r="I17" s="14"/>
    </row>
    <row r="18">
      <c r="D18" s="14"/>
      <c r="I18" s="14"/>
    </row>
    <row r="19">
      <c r="D19" s="14"/>
      <c r="I19" s="14"/>
    </row>
    <row r="20">
      <c r="D20" s="14"/>
      <c r="I20" s="14"/>
    </row>
    <row r="21">
      <c r="D21" s="14"/>
      <c r="I21" s="14"/>
    </row>
    <row r="22">
      <c r="D22" s="14"/>
      <c r="I22" s="14"/>
    </row>
    <row r="23">
      <c r="D23" s="14"/>
      <c r="I23" s="14"/>
    </row>
    <row r="24">
      <c r="D24" s="14"/>
      <c r="I24" s="14"/>
    </row>
    <row r="25">
      <c r="D25" s="14"/>
      <c r="I25" s="14"/>
    </row>
    <row r="26">
      <c r="D26" s="14"/>
      <c r="I26" s="14"/>
    </row>
    <row r="27">
      <c r="D27" s="14"/>
      <c r="I27" s="14"/>
    </row>
    <row r="28">
      <c r="D28" s="14"/>
      <c r="I28" s="14"/>
    </row>
    <row r="29">
      <c r="D29" s="14"/>
      <c r="I29" s="14"/>
    </row>
    <row r="30">
      <c r="D30" s="14"/>
      <c r="I30" s="14"/>
    </row>
    <row r="31">
      <c r="D31" s="14"/>
      <c r="I31" s="14"/>
    </row>
    <row r="32">
      <c r="D32" s="14"/>
      <c r="I32" s="14"/>
    </row>
    <row r="33">
      <c r="D33" s="14"/>
      <c r="I33" s="14"/>
    </row>
    <row r="34">
      <c r="D34" s="14"/>
      <c r="I34" s="14"/>
    </row>
    <row r="35">
      <c r="D35" s="14"/>
      <c r="I35" s="14"/>
    </row>
    <row r="36">
      <c r="D36" s="14"/>
      <c r="I36" s="14"/>
    </row>
    <row r="37">
      <c r="D37" s="14"/>
      <c r="I37" s="14"/>
    </row>
    <row r="38">
      <c r="D38" s="14"/>
      <c r="I38" s="14"/>
    </row>
    <row r="39">
      <c r="D39" s="14"/>
      <c r="I39" s="14"/>
    </row>
    <row r="40">
      <c r="D40" s="14"/>
      <c r="I40" s="14"/>
    </row>
    <row r="41">
      <c r="D41" s="14"/>
      <c r="I41" s="14"/>
    </row>
    <row r="42">
      <c r="D42" s="14"/>
      <c r="I42" s="14"/>
    </row>
    <row r="43">
      <c r="D43" s="14"/>
      <c r="I43" s="14"/>
    </row>
    <row r="44">
      <c r="D44" s="14"/>
      <c r="I44" s="14"/>
    </row>
    <row r="45">
      <c r="D45" s="14"/>
      <c r="I45" s="14"/>
    </row>
    <row r="46">
      <c r="D46" s="14"/>
      <c r="I46" s="14"/>
    </row>
    <row r="47">
      <c r="D47" s="14"/>
      <c r="I47" s="14"/>
    </row>
    <row r="48">
      <c r="D48" s="14"/>
      <c r="I48" s="14"/>
    </row>
    <row r="49">
      <c r="D49" s="14"/>
      <c r="I49" s="14"/>
    </row>
    <row r="50">
      <c r="D50" s="14"/>
      <c r="I50" s="14"/>
    </row>
    <row r="51">
      <c r="D51" s="14"/>
      <c r="I51" s="14"/>
    </row>
    <row r="52">
      <c r="D52" s="14"/>
      <c r="I52" s="14"/>
    </row>
    <row r="53">
      <c r="D53" s="14"/>
      <c r="I53" s="14"/>
    </row>
    <row r="54">
      <c r="D54" s="14"/>
      <c r="I54" s="14"/>
    </row>
    <row r="55">
      <c r="D55" s="14"/>
      <c r="I55" s="14"/>
    </row>
    <row r="56">
      <c r="D56" s="14"/>
      <c r="I56" s="14"/>
    </row>
    <row r="57">
      <c r="D57" s="14"/>
      <c r="I57" s="14"/>
    </row>
    <row r="58">
      <c r="D58" s="14"/>
      <c r="I58" s="14"/>
    </row>
    <row r="59">
      <c r="D59" s="14"/>
      <c r="I59" s="14"/>
    </row>
    <row r="60">
      <c r="D60" s="14"/>
      <c r="I60" s="14"/>
    </row>
    <row r="61">
      <c r="D61" s="14"/>
      <c r="I61" s="14"/>
    </row>
    <row r="62">
      <c r="D62" s="14"/>
      <c r="I62" s="14"/>
    </row>
    <row r="63">
      <c r="D63" s="14"/>
      <c r="I63" s="14"/>
    </row>
    <row r="64">
      <c r="D64" s="14"/>
      <c r="I64" s="14"/>
    </row>
    <row r="65">
      <c r="D65" s="14"/>
      <c r="I65" s="14"/>
    </row>
    <row r="66">
      <c r="D66" s="14"/>
      <c r="I66" s="14"/>
    </row>
    <row r="67">
      <c r="D67" s="14"/>
      <c r="I67" s="14"/>
    </row>
    <row r="68">
      <c r="D68" s="14"/>
      <c r="I68" s="14"/>
    </row>
    <row r="69">
      <c r="D69" s="14"/>
      <c r="I69" s="14"/>
    </row>
    <row r="70">
      <c r="D70" s="14"/>
      <c r="I70" s="14"/>
    </row>
    <row r="71">
      <c r="D71" s="14"/>
      <c r="I71" s="14"/>
    </row>
    <row r="72">
      <c r="D72" s="14"/>
      <c r="I72" s="14"/>
    </row>
    <row r="73">
      <c r="D73" s="14"/>
      <c r="I73" s="14"/>
    </row>
    <row r="74">
      <c r="D74" s="14"/>
      <c r="I74" s="14"/>
    </row>
    <row r="75">
      <c r="D75" s="14"/>
      <c r="I75" s="14"/>
    </row>
    <row r="76">
      <c r="D76" s="14"/>
      <c r="I76" s="14"/>
    </row>
    <row r="77">
      <c r="D77" s="14"/>
      <c r="I77" s="14"/>
    </row>
    <row r="78">
      <c r="D78" s="14"/>
      <c r="I78" s="14"/>
    </row>
    <row r="79">
      <c r="D79" s="14"/>
      <c r="I79" s="14"/>
    </row>
    <row r="80">
      <c r="D80" s="14"/>
      <c r="I80" s="14"/>
    </row>
    <row r="81">
      <c r="D81" s="14"/>
      <c r="I81" s="14"/>
    </row>
    <row r="82">
      <c r="D82" s="14"/>
      <c r="I82" s="14"/>
    </row>
    <row r="83">
      <c r="D83" s="14"/>
      <c r="I83" s="14"/>
    </row>
    <row r="84">
      <c r="D84" s="14"/>
      <c r="I84" s="14"/>
    </row>
    <row r="85">
      <c r="D85" s="14"/>
      <c r="I85" s="14"/>
    </row>
    <row r="86">
      <c r="D86" s="14"/>
      <c r="I86" s="14"/>
    </row>
    <row r="87">
      <c r="D87" s="14"/>
      <c r="I87" s="14"/>
    </row>
    <row r="88">
      <c r="D88" s="14"/>
      <c r="I88" s="14"/>
    </row>
    <row r="89">
      <c r="D89" s="14"/>
      <c r="I89" s="14"/>
    </row>
    <row r="90">
      <c r="D90" s="14"/>
      <c r="I90" s="14"/>
    </row>
    <row r="91">
      <c r="D91" s="14"/>
      <c r="I91" s="14"/>
    </row>
    <row r="92">
      <c r="D92" s="14"/>
      <c r="I92" s="14"/>
    </row>
    <row r="93">
      <c r="D93" s="14"/>
      <c r="I93" s="14"/>
    </row>
    <row r="94">
      <c r="D94" s="14"/>
      <c r="I94" s="14"/>
    </row>
    <row r="95">
      <c r="D95" s="14"/>
      <c r="I95" s="14"/>
    </row>
    <row r="96">
      <c r="D96" s="14"/>
      <c r="I96" s="14"/>
    </row>
    <row r="97">
      <c r="D97" s="14"/>
      <c r="I97" s="14"/>
    </row>
    <row r="98">
      <c r="D98" s="14"/>
      <c r="I98" s="14"/>
    </row>
    <row r="99">
      <c r="D99" s="14"/>
      <c r="I99" s="14"/>
    </row>
    <row r="100">
      <c r="D100" s="14"/>
      <c r="I100" s="14"/>
    </row>
    <row r="101">
      <c r="D101" s="14"/>
      <c r="I101" s="14"/>
    </row>
    <row r="102">
      <c r="D102" s="14"/>
      <c r="I102" s="14"/>
    </row>
    <row r="103">
      <c r="D103" s="14"/>
      <c r="I103" s="14"/>
    </row>
    <row r="104">
      <c r="D104" s="14"/>
      <c r="I104" s="14"/>
    </row>
    <row r="105">
      <c r="D105" s="14"/>
      <c r="I105" s="14"/>
    </row>
    <row r="106">
      <c r="D106" s="14"/>
      <c r="I106" s="14"/>
    </row>
    <row r="107">
      <c r="D107" s="14"/>
      <c r="I107" s="14"/>
    </row>
    <row r="108">
      <c r="D108" s="14"/>
      <c r="I108" s="14"/>
    </row>
    <row r="109">
      <c r="D109" s="14"/>
      <c r="I109" s="14"/>
    </row>
    <row r="110">
      <c r="D110" s="14"/>
      <c r="I110" s="14"/>
    </row>
    <row r="111">
      <c r="D111" s="14"/>
      <c r="I111" s="14"/>
    </row>
    <row r="112">
      <c r="D112" s="14"/>
      <c r="I112" s="14"/>
    </row>
    <row r="113">
      <c r="D113" s="14"/>
      <c r="I113" s="14"/>
    </row>
    <row r="114">
      <c r="D114" s="14"/>
      <c r="I114" s="14"/>
    </row>
    <row r="115">
      <c r="D115" s="14"/>
      <c r="I115" s="14"/>
    </row>
    <row r="116">
      <c r="D116" s="14"/>
      <c r="I116" s="14"/>
    </row>
    <row r="117">
      <c r="D117" s="14"/>
      <c r="I117" s="14"/>
    </row>
    <row r="118">
      <c r="D118" s="14"/>
      <c r="I118" s="14"/>
    </row>
    <row r="119">
      <c r="D119" s="14"/>
      <c r="I119" s="14"/>
    </row>
    <row r="120">
      <c r="D120" s="14"/>
      <c r="I120" s="14"/>
    </row>
    <row r="121">
      <c r="D121" s="14"/>
      <c r="I121" s="14"/>
    </row>
    <row r="122">
      <c r="D122" s="14"/>
      <c r="I122" s="14"/>
    </row>
    <row r="123">
      <c r="D123" s="14"/>
      <c r="I123" s="14"/>
    </row>
    <row r="124">
      <c r="D124" s="14"/>
      <c r="I124" s="14"/>
    </row>
    <row r="125">
      <c r="D125" s="14"/>
      <c r="I125" s="14"/>
    </row>
    <row r="126">
      <c r="D126" s="14"/>
      <c r="I126" s="14"/>
    </row>
    <row r="127">
      <c r="D127" s="14"/>
      <c r="I127" s="14"/>
    </row>
    <row r="128">
      <c r="D128" s="14"/>
      <c r="I128" s="14"/>
    </row>
    <row r="129">
      <c r="D129" s="14"/>
      <c r="I129" s="14"/>
    </row>
    <row r="130">
      <c r="D130" s="14"/>
      <c r="I130" s="14"/>
    </row>
    <row r="131">
      <c r="D131" s="14"/>
      <c r="I131" s="14"/>
    </row>
    <row r="132">
      <c r="D132" s="14"/>
      <c r="I132" s="14"/>
    </row>
    <row r="133">
      <c r="D133" s="14"/>
      <c r="I133" s="14"/>
    </row>
    <row r="134">
      <c r="D134" s="14"/>
      <c r="I134" s="14"/>
    </row>
    <row r="135">
      <c r="D135" s="14"/>
      <c r="I135" s="14"/>
    </row>
    <row r="136">
      <c r="D136" s="14"/>
      <c r="I136" s="14"/>
    </row>
    <row r="137">
      <c r="D137" s="14"/>
      <c r="I137" s="14"/>
    </row>
    <row r="138">
      <c r="D138" s="14"/>
      <c r="I138" s="14"/>
    </row>
    <row r="139">
      <c r="D139" s="14"/>
      <c r="I139" s="14"/>
    </row>
    <row r="140">
      <c r="D140" s="14"/>
      <c r="I140" s="14"/>
    </row>
    <row r="141">
      <c r="D141" s="14"/>
      <c r="I141" s="14"/>
    </row>
    <row r="142">
      <c r="D142" s="14"/>
      <c r="I142" s="14"/>
    </row>
    <row r="143">
      <c r="D143" s="14"/>
      <c r="I143" s="14"/>
    </row>
    <row r="144">
      <c r="D144" s="14"/>
      <c r="I144" s="14"/>
    </row>
    <row r="145">
      <c r="D145" s="14"/>
      <c r="I145" s="14"/>
    </row>
    <row r="146">
      <c r="D146" s="14"/>
      <c r="I146" s="14"/>
    </row>
    <row r="147">
      <c r="D147" s="14"/>
      <c r="I147" s="14"/>
    </row>
    <row r="148">
      <c r="D148" s="14"/>
      <c r="I148" s="14"/>
    </row>
    <row r="149">
      <c r="D149" s="14"/>
      <c r="I149" s="14"/>
    </row>
    <row r="150">
      <c r="D150" s="14"/>
      <c r="I150" s="14"/>
    </row>
    <row r="151">
      <c r="D151" s="14"/>
      <c r="I151" s="14"/>
    </row>
    <row r="152">
      <c r="D152" s="14"/>
      <c r="I152" s="14"/>
    </row>
    <row r="153">
      <c r="D153" s="14"/>
      <c r="I153" s="14"/>
    </row>
    <row r="154">
      <c r="D154" s="14"/>
      <c r="I154" s="14"/>
    </row>
    <row r="155">
      <c r="D155" s="14"/>
      <c r="I155" s="14"/>
    </row>
    <row r="156">
      <c r="D156" s="14"/>
      <c r="I156" s="14"/>
    </row>
    <row r="157">
      <c r="D157" s="14"/>
      <c r="I157" s="14"/>
    </row>
    <row r="158">
      <c r="D158" s="14"/>
      <c r="I158" s="14"/>
    </row>
    <row r="159">
      <c r="D159" s="14"/>
      <c r="I159" s="14"/>
    </row>
    <row r="160">
      <c r="D160" s="14"/>
      <c r="I160" s="14"/>
    </row>
    <row r="161">
      <c r="D161" s="14"/>
      <c r="I161" s="14"/>
    </row>
    <row r="162">
      <c r="D162" s="14"/>
      <c r="I162" s="14"/>
    </row>
    <row r="163">
      <c r="D163" s="14"/>
      <c r="I163" s="14"/>
    </row>
    <row r="164">
      <c r="D164" s="14"/>
      <c r="I164" s="14"/>
    </row>
    <row r="165">
      <c r="D165" s="14"/>
      <c r="I165" s="14"/>
    </row>
    <row r="166">
      <c r="D166" s="14"/>
      <c r="I166" s="14"/>
    </row>
    <row r="167">
      <c r="D167" s="14"/>
      <c r="I167" s="14"/>
    </row>
    <row r="168">
      <c r="D168" s="14"/>
      <c r="I168" s="14"/>
    </row>
    <row r="169">
      <c r="D169" s="14"/>
      <c r="I169" s="14"/>
    </row>
    <row r="170">
      <c r="D170" s="14"/>
      <c r="I170" s="14"/>
    </row>
    <row r="171">
      <c r="D171" s="14"/>
      <c r="I171" s="14"/>
    </row>
    <row r="172">
      <c r="D172" s="14"/>
      <c r="I172" s="14"/>
    </row>
    <row r="173">
      <c r="D173" s="14"/>
      <c r="I173" s="14"/>
    </row>
    <row r="174">
      <c r="D174" s="14"/>
      <c r="I174" s="14"/>
    </row>
    <row r="175">
      <c r="D175" s="14"/>
      <c r="I175" s="14"/>
    </row>
    <row r="176">
      <c r="D176" s="14"/>
      <c r="I176" s="14"/>
    </row>
    <row r="177">
      <c r="D177" s="14"/>
      <c r="I177" s="14"/>
    </row>
    <row r="178">
      <c r="D178" s="14"/>
      <c r="I178" s="14"/>
    </row>
    <row r="179">
      <c r="D179" s="14"/>
      <c r="I179" s="14"/>
    </row>
    <row r="180">
      <c r="D180" s="14"/>
      <c r="I180" s="14"/>
    </row>
    <row r="181">
      <c r="D181" s="14"/>
      <c r="I181" s="14"/>
    </row>
    <row r="182">
      <c r="D182" s="14"/>
      <c r="I182" s="14"/>
    </row>
    <row r="183">
      <c r="D183" s="14"/>
      <c r="I183" s="14"/>
    </row>
    <row r="184">
      <c r="D184" s="14"/>
      <c r="I184" s="14"/>
    </row>
    <row r="185">
      <c r="D185" s="14"/>
      <c r="I185" s="14"/>
    </row>
    <row r="186">
      <c r="D186" s="14"/>
      <c r="I186" s="14"/>
    </row>
    <row r="187">
      <c r="D187" s="14"/>
      <c r="I187" s="14"/>
    </row>
    <row r="188">
      <c r="D188" s="14"/>
      <c r="I188" s="14"/>
    </row>
    <row r="189">
      <c r="D189" s="14"/>
      <c r="I189" s="14"/>
    </row>
    <row r="190">
      <c r="D190" s="14"/>
      <c r="I190" s="14"/>
    </row>
    <row r="191">
      <c r="D191" s="14"/>
      <c r="I191" s="14"/>
    </row>
    <row r="192">
      <c r="D192" s="14"/>
      <c r="I192" s="14"/>
    </row>
    <row r="193">
      <c r="D193" s="14"/>
      <c r="I193" s="14"/>
    </row>
    <row r="194">
      <c r="D194" s="14"/>
      <c r="I194" s="14"/>
    </row>
    <row r="195">
      <c r="D195" s="14"/>
      <c r="I195" s="14"/>
    </row>
    <row r="196">
      <c r="D196" s="14"/>
      <c r="I196" s="14"/>
    </row>
    <row r="197">
      <c r="D197" s="14"/>
      <c r="I197" s="14"/>
    </row>
    <row r="198">
      <c r="D198" s="14"/>
      <c r="I198" s="14"/>
    </row>
    <row r="199">
      <c r="D199" s="14"/>
      <c r="I199" s="14"/>
    </row>
    <row r="200">
      <c r="D200" s="14"/>
      <c r="I200" s="14"/>
    </row>
    <row r="201">
      <c r="D201" s="14"/>
      <c r="I201" s="14"/>
    </row>
    <row r="202">
      <c r="D202" s="14"/>
      <c r="I202" s="14"/>
    </row>
    <row r="203">
      <c r="D203" s="14"/>
      <c r="I203" s="14"/>
    </row>
    <row r="204">
      <c r="D204" s="14"/>
      <c r="I204" s="14"/>
    </row>
    <row r="205">
      <c r="D205" s="14"/>
      <c r="I205" s="14"/>
    </row>
    <row r="206">
      <c r="D206" s="14"/>
      <c r="I206" s="14"/>
    </row>
    <row r="207">
      <c r="D207" s="14"/>
      <c r="I207" s="14"/>
    </row>
    <row r="208">
      <c r="D208" s="14"/>
      <c r="I208" s="14"/>
    </row>
    <row r="209">
      <c r="D209" s="14"/>
      <c r="I209" s="14"/>
    </row>
    <row r="210">
      <c r="D210" s="14"/>
      <c r="I210" s="14"/>
    </row>
    <row r="211">
      <c r="D211" s="14"/>
      <c r="I211" s="14"/>
    </row>
    <row r="212">
      <c r="D212" s="14"/>
      <c r="I212" s="14"/>
    </row>
    <row r="213">
      <c r="D213" s="14"/>
      <c r="I213" s="14"/>
    </row>
    <row r="214">
      <c r="D214" s="14"/>
      <c r="I214" s="14"/>
    </row>
    <row r="215">
      <c r="D215" s="14"/>
      <c r="I215" s="14"/>
    </row>
    <row r="216">
      <c r="D216" s="14"/>
      <c r="I216" s="14"/>
    </row>
    <row r="217">
      <c r="D217" s="14"/>
      <c r="I217" s="14"/>
    </row>
    <row r="218">
      <c r="D218" s="14"/>
      <c r="I218" s="14"/>
    </row>
    <row r="219">
      <c r="D219" s="14"/>
      <c r="I219" s="14"/>
    </row>
    <row r="220">
      <c r="D220" s="14"/>
      <c r="I220" s="14"/>
    </row>
    <row r="221">
      <c r="D221" s="14"/>
      <c r="I221" s="14"/>
    </row>
    <row r="222">
      <c r="D222" s="14"/>
      <c r="I222" s="14"/>
    </row>
    <row r="223">
      <c r="D223" s="14"/>
      <c r="I223" s="14"/>
    </row>
    <row r="224">
      <c r="D224" s="14"/>
      <c r="I224" s="14"/>
    </row>
    <row r="225">
      <c r="D225" s="14"/>
      <c r="I225" s="14"/>
    </row>
    <row r="226">
      <c r="D226" s="14"/>
      <c r="I226" s="14"/>
    </row>
    <row r="227">
      <c r="D227" s="14"/>
      <c r="I227" s="14"/>
    </row>
    <row r="228">
      <c r="D228" s="14"/>
      <c r="I228" s="14"/>
    </row>
    <row r="229">
      <c r="D229" s="14"/>
      <c r="I229" s="14"/>
    </row>
    <row r="230">
      <c r="D230" s="14"/>
      <c r="I230" s="14"/>
    </row>
    <row r="231">
      <c r="D231" s="14"/>
      <c r="I231" s="14"/>
    </row>
    <row r="232">
      <c r="D232" s="14"/>
      <c r="I232" s="14"/>
    </row>
    <row r="233">
      <c r="D233" s="14"/>
      <c r="I233" s="14"/>
    </row>
    <row r="234">
      <c r="D234" s="14"/>
      <c r="I234" s="14"/>
    </row>
    <row r="235">
      <c r="D235" s="14"/>
      <c r="I235" s="14"/>
    </row>
    <row r="236">
      <c r="D236" s="14"/>
      <c r="I236" s="14"/>
    </row>
    <row r="237">
      <c r="D237" s="14"/>
      <c r="I237" s="14"/>
    </row>
    <row r="238">
      <c r="D238" s="14"/>
      <c r="I238" s="14"/>
    </row>
    <row r="239">
      <c r="D239" s="14"/>
      <c r="I239" s="14"/>
    </row>
    <row r="240">
      <c r="D240" s="14"/>
      <c r="I240" s="14"/>
    </row>
    <row r="241">
      <c r="D241" s="14"/>
      <c r="I241" s="14"/>
    </row>
    <row r="242">
      <c r="D242" s="14"/>
      <c r="I242" s="14"/>
    </row>
    <row r="243">
      <c r="D243" s="14"/>
      <c r="I243" s="14"/>
    </row>
    <row r="244">
      <c r="D244" s="14"/>
      <c r="I244" s="14"/>
    </row>
    <row r="245">
      <c r="D245" s="14"/>
      <c r="I245" s="14"/>
    </row>
    <row r="246">
      <c r="D246" s="14"/>
      <c r="I246" s="14"/>
    </row>
    <row r="247">
      <c r="D247" s="14"/>
      <c r="I247" s="14"/>
    </row>
    <row r="248">
      <c r="D248" s="14"/>
      <c r="I248" s="14"/>
    </row>
    <row r="249">
      <c r="D249" s="14"/>
      <c r="I249" s="14"/>
    </row>
    <row r="250">
      <c r="D250" s="14"/>
      <c r="I250" s="14"/>
    </row>
    <row r="251">
      <c r="D251" s="14"/>
      <c r="I251" s="14"/>
    </row>
    <row r="252">
      <c r="D252" s="14"/>
      <c r="I252" s="14"/>
    </row>
    <row r="253">
      <c r="D253" s="14"/>
      <c r="I253" s="14"/>
    </row>
    <row r="254">
      <c r="D254" s="14"/>
      <c r="I254" s="14"/>
    </row>
    <row r="255">
      <c r="D255" s="14"/>
      <c r="I255" s="14"/>
    </row>
    <row r="256">
      <c r="D256" s="14"/>
      <c r="I256" s="14"/>
    </row>
    <row r="257">
      <c r="D257" s="14"/>
      <c r="I257" s="14"/>
    </row>
    <row r="258">
      <c r="D258" s="14"/>
      <c r="I258" s="14"/>
    </row>
    <row r="259">
      <c r="D259" s="14"/>
      <c r="I259" s="14"/>
    </row>
    <row r="260">
      <c r="D260" s="14"/>
      <c r="I260" s="14"/>
    </row>
    <row r="261">
      <c r="D261" s="14"/>
      <c r="I261" s="14"/>
    </row>
    <row r="262">
      <c r="D262" s="14"/>
      <c r="I262" s="14"/>
    </row>
    <row r="263">
      <c r="D263" s="14"/>
      <c r="I263" s="14"/>
    </row>
    <row r="264">
      <c r="D264" s="14"/>
      <c r="I264" s="14"/>
    </row>
    <row r="265">
      <c r="D265" s="14"/>
      <c r="I265" s="14"/>
    </row>
    <row r="266">
      <c r="D266" s="14"/>
      <c r="I266" s="14"/>
    </row>
    <row r="267">
      <c r="D267" s="14"/>
      <c r="I267" s="14"/>
    </row>
    <row r="268">
      <c r="D268" s="14"/>
      <c r="I268" s="14"/>
    </row>
    <row r="269">
      <c r="D269" s="14"/>
      <c r="I269" s="14"/>
    </row>
    <row r="270">
      <c r="D270" s="14"/>
      <c r="I270" s="14"/>
    </row>
    <row r="271">
      <c r="D271" s="14"/>
      <c r="I271" s="14"/>
    </row>
    <row r="272">
      <c r="D272" s="14"/>
      <c r="I272" s="14"/>
    </row>
    <row r="273">
      <c r="D273" s="14"/>
      <c r="I273" s="14"/>
    </row>
    <row r="274">
      <c r="D274" s="14"/>
      <c r="I274" s="14"/>
    </row>
    <row r="275">
      <c r="D275" s="14"/>
      <c r="I275" s="14"/>
    </row>
    <row r="276">
      <c r="D276" s="14"/>
      <c r="I276" s="14"/>
    </row>
    <row r="277">
      <c r="D277" s="14"/>
      <c r="I277" s="14"/>
    </row>
    <row r="278">
      <c r="D278" s="14"/>
      <c r="I278" s="14"/>
    </row>
    <row r="279">
      <c r="D279" s="14"/>
      <c r="I279" s="14"/>
    </row>
    <row r="280">
      <c r="D280" s="14"/>
      <c r="I280" s="14"/>
    </row>
    <row r="281">
      <c r="D281" s="14"/>
      <c r="I281" s="14"/>
    </row>
    <row r="282">
      <c r="D282" s="14"/>
      <c r="I282" s="14"/>
    </row>
    <row r="283">
      <c r="D283" s="14"/>
      <c r="I283" s="14"/>
    </row>
    <row r="284">
      <c r="D284" s="14"/>
      <c r="I284" s="14"/>
    </row>
    <row r="285">
      <c r="D285" s="14"/>
      <c r="I285" s="14"/>
    </row>
    <row r="286">
      <c r="D286" s="14"/>
      <c r="I286" s="14"/>
    </row>
    <row r="287">
      <c r="D287" s="14"/>
      <c r="I287" s="14"/>
    </row>
    <row r="288">
      <c r="D288" s="14"/>
      <c r="I288" s="14"/>
    </row>
    <row r="289">
      <c r="D289" s="14"/>
      <c r="I289" s="14"/>
    </row>
    <row r="290">
      <c r="D290" s="14"/>
      <c r="I290" s="14"/>
    </row>
    <row r="291">
      <c r="D291" s="14"/>
      <c r="I291" s="14"/>
    </row>
    <row r="292">
      <c r="D292" s="14"/>
      <c r="I292" s="14"/>
    </row>
    <row r="293">
      <c r="D293" s="14"/>
      <c r="I293" s="14"/>
    </row>
    <row r="294">
      <c r="D294" s="14"/>
      <c r="I294" s="14"/>
    </row>
    <row r="295">
      <c r="D295" s="14"/>
      <c r="I295" s="14"/>
    </row>
    <row r="296">
      <c r="D296" s="14"/>
      <c r="I296" s="14"/>
    </row>
    <row r="297">
      <c r="D297" s="14"/>
      <c r="I297" s="14"/>
    </row>
    <row r="298">
      <c r="D298" s="14"/>
      <c r="I298" s="14"/>
    </row>
    <row r="299">
      <c r="D299" s="14"/>
      <c r="I299" s="14"/>
    </row>
    <row r="300">
      <c r="D300" s="14"/>
      <c r="I300" s="14"/>
    </row>
    <row r="301">
      <c r="D301" s="14"/>
      <c r="I301" s="14"/>
    </row>
    <row r="302">
      <c r="D302" s="14"/>
      <c r="I302" s="14"/>
    </row>
    <row r="303">
      <c r="D303" s="14"/>
      <c r="I303" s="14"/>
    </row>
    <row r="304">
      <c r="D304" s="14"/>
      <c r="I304" s="14"/>
    </row>
    <row r="305">
      <c r="D305" s="14"/>
      <c r="I305" s="14"/>
    </row>
    <row r="306">
      <c r="D306" s="14"/>
      <c r="I306" s="14"/>
    </row>
    <row r="307">
      <c r="D307" s="14"/>
      <c r="I307" s="14"/>
    </row>
    <row r="308">
      <c r="D308" s="14"/>
      <c r="I308" s="14"/>
    </row>
    <row r="309">
      <c r="D309" s="14"/>
      <c r="I309" s="14"/>
    </row>
    <row r="310">
      <c r="D310" s="14"/>
      <c r="I310" s="14"/>
    </row>
    <row r="311">
      <c r="D311" s="14"/>
      <c r="I311" s="14"/>
    </row>
    <row r="312">
      <c r="D312" s="14"/>
      <c r="I312" s="14"/>
    </row>
    <row r="313">
      <c r="D313" s="14"/>
      <c r="I313" s="14"/>
    </row>
    <row r="314">
      <c r="D314" s="14"/>
      <c r="I314" s="14"/>
    </row>
    <row r="315">
      <c r="D315" s="14"/>
      <c r="I315" s="14"/>
    </row>
    <row r="316">
      <c r="D316" s="14"/>
      <c r="I316" s="14"/>
    </row>
    <row r="317">
      <c r="D317" s="14"/>
      <c r="I317" s="14"/>
    </row>
    <row r="318">
      <c r="D318" s="14"/>
      <c r="I318" s="14"/>
    </row>
    <row r="319">
      <c r="D319" s="14"/>
      <c r="I319" s="14"/>
    </row>
    <row r="320">
      <c r="D320" s="14"/>
      <c r="I320" s="14"/>
    </row>
    <row r="321">
      <c r="D321" s="14"/>
      <c r="I321" s="14"/>
    </row>
    <row r="322">
      <c r="D322" s="14"/>
      <c r="I322" s="14"/>
    </row>
    <row r="323">
      <c r="D323" s="14"/>
      <c r="I323" s="14"/>
    </row>
    <row r="324">
      <c r="D324" s="14"/>
      <c r="I324" s="14"/>
    </row>
    <row r="325">
      <c r="D325" s="14"/>
      <c r="I325" s="14"/>
    </row>
    <row r="326">
      <c r="D326" s="14"/>
      <c r="I326" s="14"/>
    </row>
    <row r="327">
      <c r="D327" s="14"/>
      <c r="I327" s="14"/>
    </row>
    <row r="328">
      <c r="D328" s="14"/>
      <c r="I328" s="14"/>
    </row>
    <row r="329">
      <c r="D329" s="14"/>
      <c r="I329" s="14"/>
    </row>
    <row r="330">
      <c r="D330" s="14"/>
      <c r="I330" s="14"/>
    </row>
    <row r="331">
      <c r="D331" s="14"/>
      <c r="I331" s="14"/>
    </row>
    <row r="332">
      <c r="D332" s="14"/>
      <c r="I332" s="14"/>
    </row>
    <row r="333">
      <c r="D333" s="14"/>
      <c r="I333" s="14"/>
    </row>
    <row r="334">
      <c r="D334" s="14"/>
      <c r="I334" s="14"/>
    </row>
    <row r="335">
      <c r="D335" s="14"/>
      <c r="I335" s="14"/>
    </row>
    <row r="336">
      <c r="D336" s="14"/>
      <c r="I336" s="14"/>
    </row>
    <row r="337">
      <c r="D337" s="14"/>
      <c r="I337" s="14"/>
    </row>
    <row r="338">
      <c r="D338" s="14"/>
      <c r="I338" s="14"/>
    </row>
    <row r="339">
      <c r="D339" s="14"/>
      <c r="I339" s="14"/>
    </row>
    <row r="340">
      <c r="D340" s="14"/>
      <c r="I340" s="14"/>
    </row>
    <row r="341">
      <c r="D341" s="14"/>
      <c r="I341" s="14"/>
    </row>
    <row r="342">
      <c r="D342" s="14"/>
      <c r="I342" s="14"/>
    </row>
    <row r="343">
      <c r="D343" s="14"/>
      <c r="I343" s="14"/>
    </row>
    <row r="344">
      <c r="D344" s="14"/>
      <c r="I344" s="14"/>
    </row>
    <row r="345">
      <c r="D345" s="14"/>
      <c r="I345" s="14"/>
    </row>
    <row r="346">
      <c r="D346" s="14"/>
      <c r="I346" s="14"/>
    </row>
    <row r="347">
      <c r="D347" s="14"/>
      <c r="I347" s="14"/>
    </row>
    <row r="348">
      <c r="D348" s="14"/>
      <c r="I348" s="14"/>
    </row>
    <row r="349">
      <c r="D349" s="14"/>
      <c r="I349" s="14"/>
    </row>
    <row r="350">
      <c r="D350" s="14"/>
      <c r="I350" s="14"/>
    </row>
    <row r="351">
      <c r="D351" s="14"/>
      <c r="I351" s="14"/>
    </row>
    <row r="352">
      <c r="D352" s="14"/>
      <c r="I352" s="14"/>
    </row>
    <row r="353">
      <c r="D353" s="14"/>
      <c r="I353" s="14"/>
    </row>
    <row r="354">
      <c r="D354" s="14"/>
      <c r="I354" s="14"/>
    </row>
    <row r="355">
      <c r="D355" s="14"/>
      <c r="I355" s="14"/>
    </row>
    <row r="356">
      <c r="D356" s="14"/>
      <c r="I356" s="14"/>
    </row>
    <row r="357">
      <c r="D357" s="14"/>
      <c r="I357" s="14"/>
    </row>
    <row r="358">
      <c r="D358" s="14"/>
      <c r="I358" s="14"/>
    </row>
    <row r="359">
      <c r="D359" s="14"/>
      <c r="I359" s="14"/>
    </row>
    <row r="360">
      <c r="D360" s="14"/>
      <c r="I360" s="14"/>
    </row>
    <row r="361">
      <c r="D361" s="14"/>
      <c r="I361" s="14"/>
    </row>
    <row r="362">
      <c r="D362" s="14"/>
      <c r="I362" s="14"/>
    </row>
    <row r="363">
      <c r="D363" s="14"/>
      <c r="I363" s="14"/>
    </row>
    <row r="364">
      <c r="D364" s="14"/>
      <c r="I364" s="14"/>
    </row>
    <row r="365">
      <c r="D365" s="14"/>
      <c r="I365" s="14"/>
    </row>
    <row r="366">
      <c r="D366" s="14"/>
      <c r="I366" s="14"/>
    </row>
    <row r="367">
      <c r="D367" s="14"/>
      <c r="I367" s="14"/>
    </row>
    <row r="368">
      <c r="D368" s="14"/>
      <c r="I368" s="14"/>
    </row>
    <row r="369">
      <c r="D369" s="14"/>
      <c r="I369" s="14"/>
    </row>
    <row r="370">
      <c r="D370" s="14"/>
      <c r="I370" s="14"/>
    </row>
    <row r="371">
      <c r="D371" s="14"/>
      <c r="I371" s="14"/>
    </row>
    <row r="372">
      <c r="D372" s="14"/>
      <c r="I372" s="14"/>
    </row>
    <row r="373">
      <c r="D373" s="14"/>
      <c r="I373" s="14"/>
    </row>
    <row r="374">
      <c r="D374" s="14"/>
      <c r="I374" s="14"/>
    </row>
    <row r="375">
      <c r="D375" s="14"/>
      <c r="I375" s="14"/>
    </row>
    <row r="376">
      <c r="D376" s="14"/>
      <c r="I376" s="14"/>
    </row>
    <row r="377">
      <c r="D377" s="14"/>
      <c r="I377" s="14"/>
    </row>
    <row r="378">
      <c r="D378" s="14"/>
      <c r="I378" s="14"/>
    </row>
    <row r="379">
      <c r="D379" s="14"/>
      <c r="I379" s="14"/>
    </row>
    <row r="380">
      <c r="D380" s="14"/>
      <c r="I380" s="14"/>
    </row>
    <row r="381">
      <c r="D381" s="14"/>
      <c r="I381" s="14"/>
    </row>
    <row r="382">
      <c r="D382" s="14"/>
      <c r="I382" s="14"/>
    </row>
    <row r="383">
      <c r="D383" s="14"/>
      <c r="I383" s="14"/>
    </row>
    <row r="384">
      <c r="D384" s="14"/>
      <c r="I384" s="14"/>
    </row>
    <row r="385">
      <c r="D385" s="14"/>
      <c r="I385" s="14"/>
    </row>
    <row r="386">
      <c r="D386" s="14"/>
      <c r="I386" s="14"/>
    </row>
    <row r="387">
      <c r="D387" s="14"/>
      <c r="I387" s="14"/>
    </row>
    <row r="388">
      <c r="D388" s="14"/>
      <c r="I388" s="14"/>
    </row>
    <row r="389">
      <c r="D389" s="14"/>
      <c r="I389" s="14"/>
    </row>
    <row r="390">
      <c r="D390" s="14"/>
      <c r="I390" s="14"/>
    </row>
    <row r="391">
      <c r="D391" s="14"/>
      <c r="I391" s="14"/>
    </row>
    <row r="392">
      <c r="D392" s="14"/>
      <c r="I392" s="14"/>
    </row>
    <row r="393">
      <c r="D393" s="14"/>
      <c r="I393" s="14"/>
    </row>
    <row r="394">
      <c r="D394" s="14"/>
      <c r="I394" s="14"/>
    </row>
    <row r="395">
      <c r="D395" s="14"/>
      <c r="I395" s="14"/>
    </row>
    <row r="396">
      <c r="D396" s="14"/>
      <c r="I396" s="14"/>
    </row>
    <row r="397">
      <c r="D397" s="14"/>
      <c r="I397" s="14"/>
    </row>
    <row r="398">
      <c r="D398" s="14"/>
      <c r="I398" s="14"/>
    </row>
    <row r="399">
      <c r="D399" s="14"/>
      <c r="I399" s="14"/>
    </row>
    <row r="400">
      <c r="D400" s="14"/>
      <c r="I400" s="14"/>
    </row>
    <row r="401">
      <c r="D401" s="14"/>
      <c r="I401" s="14"/>
    </row>
    <row r="402">
      <c r="D402" s="14"/>
      <c r="I402" s="14"/>
    </row>
    <row r="403">
      <c r="D403" s="14"/>
      <c r="I403" s="14"/>
    </row>
    <row r="404">
      <c r="D404" s="14"/>
      <c r="I404" s="14"/>
    </row>
    <row r="405">
      <c r="D405" s="14"/>
      <c r="I405" s="14"/>
    </row>
    <row r="406">
      <c r="D406" s="14"/>
      <c r="I406" s="14"/>
    </row>
    <row r="407">
      <c r="D407" s="14"/>
      <c r="I407" s="14"/>
    </row>
    <row r="408">
      <c r="D408" s="14"/>
      <c r="I408" s="14"/>
    </row>
    <row r="409">
      <c r="D409" s="14"/>
      <c r="I409" s="14"/>
    </row>
    <row r="410">
      <c r="D410" s="14"/>
      <c r="I410" s="14"/>
    </row>
    <row r="411">
      <c r="D411" s="14"/>
      <c r="I411" s="14"/>
    </row>
    <row r="412">
      <c r="D412" s="14"/>
      <c r="I412" s="14"/>
    </row>
    <row r="413">
      <c r="D413" s="14"/>
      <c r="I413" s="14"/>
    </row>
    <row r="414">
      <c r="D414" s="14"/>
      <c r="I414" s="14"/>
    </row>
    <row r="415">
      <c r="D415" s="14"/>
      <c r="I415" s="14"/>
    </row>
    <row r="416">
      <c r="D416" s="14"/>
      <c r="I416" s="14"/>
    </row>
    <row r="417">
      <c r="D417" s="14"/>
      <c r="I417" s="14"/>
    </row>
    <row r="418">
      <c r="D418" s="14"/>
      <c r="I418" s="14"/>
    </row>
    <row r="419">
      <c r="D419" s="14"/>
      <c r="I419" s="14"/>
    </row>
    <row r="420">
      <c r="D420" s="14"/>
      <c r="I420" s="14"/>
    </row>
    <row r="421">
      <c r="D421" s="14"/>
      <c r="I421" s="14"/>
    </row>
    <row r="422">
      <c r="D422" s="14"/>
      <c r="I422" s="14"/>
    </row>
    <row r="423">
      <c r="D423" s="14"/>
      <c r="I423" s="14"/>
    </row>
    <row r="424">
      <c r="D424" s="14"/>
      <c r="I424" s="14"/>
    </row>
    <row r="425">
      <c r="D425" s="14"/>
      <c r="I425" s="14"/>
    </row>
    <row r="426">
      <c r="D426" s="14"/>
      <c r="I426" s="14"/>
    </row>
    <row r="427">
      <c r="D427" s="14"/>
      <c r="I427" s="14"/>
    </row>
    <row r="428">
      <c r="D428" s="14"/>
      <c r="I428" s="14"/>
    </row>
    <row r="429">
      <c r="D429" s="14"/>
      <c r="I429" s="14"/>
    </row>
    <row r="430">
      <c r="D430" s="14"/>
      <c r="I430" s="14"/>
    </row>
    <row r="431">
      <c r="D431" s="14"/>
      <c r="I431" s="14"/>
    </row>
    <row r="432">
      <c r="D432" s="14"/>
      <c r="I432" s="14"/>
    </row>
    <row r="433">
      <c r="D433" s="14"/>
      <c r="I433" s="14"/>
    </row>
    <row r="434">
      <c r="D434" s="14"/>
      <c r="I434" s="14"/>
    </row>
    <row r="435">
      <c r="D435" s="14"/>
      <c r="I435" s="14"/>
    </row>
    <row r="436">
      <c r="D436" s="14"/>
      <c r="I436" s="14"/>
    </row>
    <row r="437">
      <c r="D437" s="14"/>
      <c r="I437" s="14"/>
    </row>
    <row r="438">
      <c r="D438" s="14"/>
      <c r="I438" s="14"/>
    </row>
    <row r="439">
      <c r="D439" s="14"/>
      <c r="I439" s="14"/>
    </row>
    <row r="440">
      <c r="D440" s="14"/>
      <c r="I440" s="14"/>
    </row>
    <row r="441">
      <c r="D441" s="14"/>
      <c r="I441" s="14"/>
    </row>
    <row r="442">
      <c r="D442" s="14"/>
      <c r="I442" s="14"/>
    </row>
    <row r="443">
      <c r="D443" s="14"/>
      <c r="I443" s="14"/>
    </row>
    <row r="444">
      <c r="D444" s="14"/>
      <c r="I444" s="14"/>
    </row>
    <row r="445">
      <c r="D445" s="14"/>
      <c r="I445" s="14"/>
    </row>
    <row r="446">
      <c r="D446" s="14"/>
      <c r="I446" s="14"/>
    </row>
    <row r="447">
      <c r="D447" s="14"/>
      <c r="I447" s="14"/>
    </row>
    <row r="448">
      <c r="D448" s="14"/>
      <c r="I448" s="14"/>
    </row>
    <row r="449">
      <c r="D449" s="14"/>
      <c r="I449" s="14"/>
    </row>
    <row r="450">
      <c r="D450" s="14"/>
      <c r="I450" s="14"/>
    </row>
    <row r="451">
      <c r="D451" s="14"/>
      <c r="I451" s="14"/>
    </row>
    <row r="452">
      <c r="D452" s="14"/>
      <c r="I452" s="14"/>
    </row>
    <row r="453">
      <c r="D453" s="14"/>
      <c r="I453" s="14"/>
    </row>
    <row r="454">
      <c r="D454" s="14"/>
      <c r="I454" s="14"/>
    </row>
    <row r="455">
      <c r="D455" s="14"/>
      <c r="I455" s="14"/>
    </row>
    <row r="456">
      <c r="D456" s="14"/>
      <c r="I456" s="14"/>
    </row>
    <row r="457">
      <c r="D457" s="14"/>
      <c r="I457" s="14"/>
    </row>
    <row r="458">
      <c r="D458" s="14"/>
      <c r="I458" s="14"/>
    </row>
    <row r="459">
      <c r="D459" s="14"/>
      <c r="I459" s="14"/>
    </row>
    <row r="460">
      <c r="D460" s="14"/>
      <c r="I460" s="14"/>
    </row>
    <row r="461">
      <c r="D461" s="14"/>
      <c r="I461" s="14"/>
    </row>
    <row r="462">
      <c r="D462" s="14"/>
      <c r="I462" s="14"/>
    </row>
    <row r="463">
      <c r="D463" s="14"/>
      <c r="I463" s="14"/>
    </row>
    <row r="464">
      <c r="D464" s="14"/>
      <c r="I464" s="14"/>
    </row>
    <row r="465">
      <c r="D465" s="14"/>
      <c r="I465" s="14"/>
    </row>
    <row r="466">
      <c r="D466" s="14"/>
      <c r="I466" s="14"/>
    </row>
    <row r="467">
      <c r="D467" s="14"/>
      <c r="I467" s="14"/>
    </row>
    <row r="468">
      <c r="D468" s="14"/>
      <c r="I468" s="14"/>
    </row>
    <row r="469">
      <c r="D469" s="14"/>
      <c r="I469" s="14"/>
    </row>
    <row r="470">
      <c r="D470" s="14"/>
      <c r="I470" s="14"/>
    </row>
    <row r="471">
      <c r="D471" s="14"/>
      <c r="I471" s="14"/>
    </row>
    <row r="472">
      <c r="D472" s="14"/>
      <c r="I472" s="14"/>
    </row>
    <row r="473">
      <c r="D473" s="14"/>
      <c r="I473" s="14"/>
    </row>
    <row r="474">
      <c r="D474" s="14"/>
      <c r="I474" s="14"/>
    </row>
    <row r="475">
      <c r="D475" s="14"/>
      <c r="I475" s="14"/>
    </row>
    <row r="476">
      <c r="D476" s="14"/>
      <c r="I476" s="14"/>
    </row>
    <row r="477">
      <c r="D477" s="14"/>
      <c r="I477" s="14"/>
    </row>
    <row r="478">
      <c r="D478" s="14"/>
      <c r="I478" s="14"/>
    </row>
    <row r="479">
      <c r="D479" s="14"/>
      <c r="I479" s="14"/>
    </row>
    <row r="480">
      <c r="D480" s="14"/>
      <c r="I480" s="14"/>
    </row>
    <row r="481">
      <c r="D481" s="14"/>
      <c r="I481" s="14"/>
    </row>
    <row r="482">
      <c r="D482" s="14"/>
      <c r="I482" s="14"/>
    </row>
    <row r="483">
      <c r="D483" s="14"/>
      <c r="I483" s="14"/>
    </row>
    <row r="484">
      <c r="D484" s="14"/>
      <c r="I484" s="14"/>
    </row>
    <row r="485">
      <c r="D485" s="14"/>
      <c r="I485" s="14"/>
    </row>
    <row r="486">
      <c r="D486" s="14"/>
      <c r="I486" s="14"/>
    </row>
    <row r="487">
      <c r="D487" s="14"/>
      <c r="I487" s="14"/>
    </row>
    <row r="488">
      <c r="D488" s="14"/>
      <c r="I488" s="14"/>
    </row>
    <row r="489">
      <c r="D489" s="14"/>
      <c r="I489" s="14"/>
    </row>
    <row r="490">
      <c r="D490" s="14"/>
      <c r="I490" s="14"/>
    </row>
    <row r="491">
      <c r="D491" s="14"/>
      <c r="I491" s="14"/>
    </row>
    <row r="492">
      <c r="D492" s="14"/>
      <c r="I492" s="14"/>
    </row>
    <row r="493">
      <c r="D493" s="14"/>
      <c r="I493" s="14"/>
    </row>
    <row r="494">
      <c r="D494" s="14"/>
      <c r="I494" s="14"/>
    </row>
    <row r="495">
      <c r="D495" s="14"/>
      <c r="I495" s="14"/>
    </row>
    <row r="496">
      <c r="D496" s="14"/>
      <c r="I496" s="14"/>
    </row>
    <row r="497">
      <c r="D497" s="14"/>
      <c r="I497" s="14"/>
    </row>
    <row r="498">
      <c r="D498" s="14"/>
      <c r="I498" s="14"/>
    </row>
    <row r="499">
      <c r="D499" s="14"/>
      <c r="I499" s="14"/>
    </row>
    <row r="500">
      <c r="D500" s="14"/>
      <c r="I500" s="14"/>
    </row>
    <row r="501">
      <c r="D501" s="14"/>
      <c r="I501" s="14"/>
    </row>
    <row r="502">
      <c r="D502" s="14"/>
      <c r="I502" s="14"/>
    </row>
    <row r="503">
      <c r="D503" s="14"/>
      <c r="I503" s="14"/>
    </row>
    <row r="504">
      <c r="D504" s="14"/>
      <c r="I504" s="14"/>
    </row>
    <row r="505">
      <c r="D505" s="14"/>
      <c r="I505" s="14"/>
    </row>
    <row r="506">
      <c r="D506" s="14"/>
      <c r="I506" s="14"/>
    </row>
    <row r="507">
      <c r="D507" s="14"/>
      <c r="I507" s="14"/>
    </row>
    <row r="508">
      <c r="D508" s="14"/>
      <c r="I508" s="14"/>
    </row>
    <row r="509">
      <c r="D509" s="14"/>
      <c r="I509" s="14"/>
    </row>
    <row r="510">
      <c r="D510" s="14"/>
      <c r="I510" s="14"/>
    </row>
    <row r="511">
      <c r="D511" s="14"/>
      <c r="I511" s="14"/>
    </row>
    <row r="512">
      <c r="D512" s="14"/>
      <c r="I512" s="14"/>
    </row>
    <row r="513">
      <c r="D513" s="14"/>
      <c r="I513" s="14"/>
    </row>
    <row r="514">
      <c r="D514" s="14"/>
      <c r="I514" s="14"/>
    </row>
    <row r="515">
      <c r="D515" s="14"/>
      <c r="I515" s="14"/>
    </row>
    <row r="516">
      <c r="D516" s="14"/>
      <c r="I516" s="14"/>
    </row>
    <row r="517">
      <c r="D517" s="14"/>
      <c r="I517" s="14"/>
    </row>
    <row r="518">
      <c r="D518" s="14"/>
      <c r="I518" s="14"/>
    </row>
    <row r="519">
      <c r="D519" s="14"/>
      <c r="I519" s="14"/>
    </row>
    <row r="520">
      <c r="D520" s="14"/>
      <c r="I520" s="14"/>
    </row>
    <row r="521">
      <c r="D521" s="14"/>
      <c r="I521" s="14"/>
    </row>
    <row r="522">
      <c r="D522" s="14"/>
      <c r="I522" s="14"/>
    </row>
    <row r="523">
      <c r="D523" s="14"/>
      <c r="I523" s="14"/>
    </row>
    <row r="524">
      <c r="D524" s="14"/>
      <c r="I524" s="14"/>
    </row>
    <row r="525">
      <c r="D525" s="14"/>
      <c r="I525" s="14"/>
    </row>
    <row r="526">
      <c r="D526" s="14"/>
      <c r="I526" s="14"/>
    </row>
    <row r="527">
      <c r="D527" s="14"/>
      <c r="I527" s="14"/>
    </row>
    <row r="528">
      <c r="D528" s="14"/>
      <c r="I528" s="14"/>
    </row>
    <row r="529">
      <c r="D529" s="14"/>
      <c r="I529" s="14"/>
    </row>
    <row r="530">
      <c r="D530" s="14"/>
      <c r="I530" s="14"/>
    </row>
    <row r="531">
      <c r="D531" s="14"/>
      <c r="I531" s="14"/>
    </row>
    <row r="532">
      <c r="D532" s="14"/>
      <c r="I532" s="14"/>
    </row>
    <row r="533">
      <c r="D533" s="14"/>
      <c r="I533" s="14"/>
    </row>
    <row r="534">
      <c r="D534" s="14"/>
      <c r="I534" s="14"/>
    </row>
    <row r="535">
      <c r="D535" s="14"/>
      <c r="I535" s="14"/>
    </row>
    <row r="536">
      <c r="D536" s="14"/>
      <c r="I536" s="14"/>
    </row>
    <row r="537">
      <c r="D537" s="14"/>
      <c r="I537" s="14"/>
    </row>
    <row r="538">
      <c r="D538" s="14"/>
      <c r="I538" s="14"/>
    </row>
    <row r="539">
      <c r="D539" s="14"/>
      <c r="I539" s="14"/>
    </row>
    <row r="540">
      <c r="D540" s="14"/>
      <c r="I540" s="14"/>
    </row>
    <row r="541">
      <c r="D541" s="14"/>
      <c r="I541" s="14"/>
    </row>
    <row r="542">
      <c r="D542" s="14"/>
      <c r="I542" s="14"/>
    </row>
    <row r="543">
      <c r="D543" s="14"/>
      <c r="I543" s="14"/>
    </row>
    <row r="544">
      <c r="D544" s="14"/>
      <c r="I544" s="14"/>
    </row>
    <row r="545">
      <c r="D545" s="14"/>
      <c r="I545" s="14"/>
    </row>
    <row r="546">
      <c r="D546" s="14"/>
      <c r="I546" s="14"/>
    </row>
    <row r="547">
      <c r="D547" s="14"/>
      <c r="I547" s="14"/>
    </row>
    <row r="548">
      <c r="D548" s="14"/>
      <c r="I548" s="14"/>
    </row>
    <row r="549">
      <c r="D549" s="14"/>
      <c r="I549" s="14"/>
    </row>
    <row r="550">
      <c r="D550" s="14"/>
      <c r="I550" s="14"/>
    </row>
    <row r="551">
      <c r="D551" s="14"/>
      <c r="I551" s="14"/>
    </row>
    <row r="552">
      <c r="D552" s="14"/>
      <c r="I552" s="14"/>
    </row>
    <row r="553">
      <c r="D553" s="14"/>
      <c r="I553" s="14"/>
    </row>
    <row r="554">
      <c r="D554" s="14"/>
      <c r="I554" s="14"/>
    </row>
    <row r="555">
      <c r="D555" s="14"/>
      <c r="I555" s="14"/>
    </row>
    <row r="556">
      <c r="D556" s="14"/>
      <c r="I556" s="14"/>
    </row>
    <row r="557">
      <c r="D557" s="14"/>
      <c r="I557" s="14"/>
    </row>
    <row r="558">
      <c r="D558" s="14"/>
      <c r="I558" s="14"/>
    </row>
    <row r="559">
      <c r="D559" s="14"/>
      <c r="I559" s="14"/>
    </row>
    <row r="560">
      <c r="D560" s="14"/>
      <c r="I560" s="14"/>
    </row>
    <row r="561">
      <c r="D561" s="14"/>
      <c r="I561" s="14"/>
    </row>
    <row r="562">
      <c r="D562" s="14"/>
      <c r="I562" s="14"/>
    </row>
    <row r="563">
      <c r="D563" s="14"/>
      <c r="I563" s="14"/>
    </row>
    <row r="564">
      <c r="D564" s="14"/>
      <c r="I564" s="14"/>
    </row>
    <row r="565">
      <c r="D565" s="14"/>
      <c r="I565" s="14"/>
    </row>
    <row r="566">
      <c r="D566" s="14"/>
      <c r="I566" s="14"/>
    </row>
    <row r="567">
      <c r="D567" s="14"/>
      <c r="I567" s="14"/>
    </row>
    <row r="568">
      <c r="D568" s="14"/>
      <c r="I568" s="14"/>
    </row>
    <row r="569">
      <c r="D569" s="14"/>
      <c r="I569" s="14"/>
    </row>
    <row r="570">
      <c r="D570" s="14"/>
      <c r="I570" s="14"/>
    </row>
    <row r="571">
      <c r="D571" s="14"/>
      <c r="I571" s="14"/>
    </row>
    <row r="572">
      <c r="D572" s="14"/>
      <c r="I572" s="14"/>
    </row>
    <row r="573">
      <c r="D573" s="14"/>
      <c r="I573" s="14"/>
    </row>
    <row r="574">
      <c r="D574" s="14"/>
      <c r="I574" s="14"/>
    </row>
    <row r="575">
      <c r="D575" s="14"/>
      <c r="I575" s="14"/>
    </row>
    <row r="576">
      <c r="D576" s="14"/>
      <c r="I576" s="14"/>
    </row>
    <row r="577">
      <c r="D577" s="14"/>
      <c r="I577" s="14"/>
    </row>
    <row r="578">
      <c r="D578" s="14"/>
      <c r="I578" s="14"/>
    </row>
    <row r="579">
      <c r="D579" s="14"/>
      <c r="I579" s="14"/>
    </row>
    <row r="580">
      <c r="D580" s="14"/>
      <c r="I580" s="14"/>
    </row>
    <row r="581">
      <c r="D581" s="14"/>
      <c r="I581" s="14"/>
    </row>
    <row r="582">
      <c r="D582" s="14"/>
      <c r="I582" s="14"/>
    </row>
    <row r="583">
      <c r="D583" s="14"/>
      <c r="I583" s="14"/>
    </row>
    <row r="584">
      <c r="D584" s="14"/>
      <c r="I584" s="14"/>
    </row>
    <row r="585">
      <c r="D585" s="14"/>
      <c r="I585" s="14"/>
    </row>
    <row r="586">
      <c r="D586" s="14"/>
      <c r="I586" s="14"/>
    </row>
    <row r="587">
      <c r="D587" s="14"/>
      <c r="I587" s="14"/>
    </row>
    <row r="588">
      <c r="D588" s="14"/>
      <c r="I588" s="14"/>
    </row>
    <row r="589">
      <c r="D589" s="14"/>
      <c r="I589" s="14"/>
    </row>
    <row r="590">
      <c r="D590" s="14"/>
      <c r="I590" s="14"/>
    </row>
    <row r="591">
      <c r="D591" s="14"/>
      <c r="I591" s="14"/>
    </row>
    <row r="592">
      <c r="D592" s="14"/>
      <c r="I592" s="14"/>
    </row>
    <row r="593">
      <c r="D593" s="14"/>
      <c r="I593" s="14"/>
    </row>
    <row r="594">
      <c r="D594" s="14"/>
      <c r="I594" s="14"/>
    </row>
    <row r="595">
      <c r="D595" s="14"/>
      <c r="I595" s="14"/>
    </row>
    <row r="596">
      <c r="D596" s="14"/>
      <c r="I596" s="14"/>
    </row>
    <row r="597">
      <c r="D597" s="14"/>
      <c r="I597" s="14"/>
    </row>
    <row r="598">
      <c r="D598" s="14"/>
      <c r="I598" s="14"/>
    </row>
    <row r="599">
      <c r="D599" s="14"/>
      <c r="I599" s="14"/>
    </row>
    <row r="600">
      <c r="D600" s="14"/>
      <c r="I600" s="14"/>
    </row>
    <row r="601">
      <c r="D601" s="14"/>
      <c r="I601" s="14"/>
    </row>
    <row r="602">
      <c r="D602" s="14"/>
      <c r="I602" s="14"/>
    </row>
    <row r="603">
      <c r="D603" s="14"/>
      <c r="I603" s="14"/>
    </row>
    <row r="604">
      <c r="D604" s="14"/>
      <c r="I604" s="14"/>
    </row>
    <row r="605">
      <c r="D605" s="14"/>
      <c r="I605" s="14"/>
    </row>
    <row r="606">
      <c r="D606" s="14"/>
      <c r="I606" s="14"/>
    </row>
    <row r="607">
      <c r="D607" s="14"/>
      <c r="I607" s="14"/>
    </row>
    <row r="608">
      <c r="D608" s="14"/>
      <c r="I608" s="14"/>
    </row>
    <row r="609">
      <c r="D609" s="14"/>
      <c r="I609" s="14"/>
    </row>
    <row r="610">
      <c r="D610" s="14"/>
      <c r="I610" s="14"/>
    </row>
    <row r="611">
      <c r="D611" s="14"/>
      <c r="I611" s="14"/>
    </row>
    <row r="612">
      <c r="D612" s="14"/>
      <c r="I612" s="14"/>
    </row>
    <row r="613">
      <c r="D613" s="14"/>
      <c r="I613" s="14"/>
    </row>
    <row r="614">
      <c r="D614" s="14"/>
      <c r="I614" s="14"/>
    </row>
    <row r="615">
      <c r="D615" s="14"/>
      <c r="I615" s="14"/>
    </row>
    <row r="616">
      <c r="D616" s="14"/>
      <c r="I616" s="14"/>
    </row>
    <row r="617">
      <c r="D617" s="14"/>
      <c r="I617" s="14"/>
    </row>
    <row r="618">
      <c r="D618" s="14"/>
      <c r="I618" s="14"/>
    </row>
    <row r="619">
      <c r="D619" s="14"/>
      <c r="I619" s="14"/>
    </row>
    <row r="620">
      <c r="D620" s="14"/>
      <c r="I620" s="14"/>
    </row>
    <row r="621">
      <c r="D621" s="14"/>
      <c r="I621" s="14"/>
    </row>
    <row r="622">
      <c r="D622" s="14"/>
      <c r="I622" s="14"/>
    </row>
    <row r="623">
      <c r="D623" s="14"/>
      <c r="I623" s="14"/>
    </row>
    <row r="624">
      <c r="D624" s="14"/>
      <c r="I624" s="14"/>
    </row>
    <row r="625">
      <c r="D625" s="14"/>
      <c r="I625" s="14"/>
    </row>
    <row r="626">
      <c r="D626" s="14"/>
      <c r="I626" s="14"/>
    </row>
    <row r="627">
      <c r="D627" s="14"/>
      <c r="I627" s="14"/>
    </row>
    <row r="628">
      <c r="D628" s="14"/>
      <c r="I628" s="14"/>
    </row>
    <row r="629">
      <c r="D629" s="14"/>
      <c r="I629" s="14"/>
    </row>
    <row r="630">
      <c r="D630" s="14"/>
      <c r="I630" s="14"/>
    </row>
    <row r="631">
      <c r="D631" s="14"/>
      <c r="I631" s="14"/>
    </row>
    <row r="632">
      <c r="D632" s="14"/>
      <c r="I632" s="14"/>
    </row>
    <row r="633">
      <c r="D633" s="14"/>
      <c r="I633" s="14"/>
    </row>
    <row r="634">
      <c r="D634" s="14"/>
      <c r="I634" s="14"/>
    </row>
    <row r="635">
      <c r="D635" s="14"/>
      <c r="I635" s="14"/>
    </row>
    <row r="636">
      <c r="D636" s="14"/>
      <c r="I636" s="14"/>
    </row>
    <row r="637">
      <c r="D637" s="14"/>
      <c r="I637" s="14"/>
    </row>
    <row r="638">
      <c r="D638" s="14"/>
      <c r="I638" s="14"/>
    </row>
    <row r="639">
      <c r="D639" s="14"/>
      <c r="I639" s="14"/>
    </row>
    <row r="640">
      <c r="D640" s="14"/>
      <c r="I640" s="14"/>
    </row>
    <row r="641">
      <c r="D641" s="14"/>
      <c r="I641" s="14"/>
    </row>
    <row r="642">
      <c r="D642" s="14"/>
      <c r="I642" s="14"/>
    </row>
    <row r="643">
      <c r="D643" s="14"/>
      <c r="I643" s="14"/>
    </row>
    <row r="644">
      <c r="D644" s="14"/>
      <c r="I644" s="14"/>
    </row>
    <row r="645">
      <c r="D645" s="14"/>
      <c r="I645" s="14"/>
    </row>
    <row r="646">
      <c r="D646" s="14"/>
      <c r="I646" s="14"/>
    </row>
    <row r="647">
      <c r="D647" s="14"/>
      <c r="I647" s="14"/>
    </row>
    <row r="648">
      <c r="D648" s="14"/>
      <c r="I648" s="14"/>
    </row>
    <row r="649">
      <c r="D649" s="14"/>
      <c r="I649" s="14"/>
    </row>
    <row r="650">
      <c r="D650" s="14"/>
      <c r="I650" s="14"/>
    </row>
    <row r="651">
      <c r="D651" s="14"/>
      <c r="I651" s="14"/>
    </row>
    <row r="652">
      <c r="D652" s="14"/>
      <c r="I652" s="14"/>
    </row>
    <row r="653">
      <c r="D653" s="14"/>
      <c r="I653" s="14"/>
    </row>
    <row r="654">
      <c r="D654" s="14"/>
      <c r="I654" s="14"/>
    </row>
    <row r="655">
      <c r="D655" s="14"/>
      <c r="I655" s="14"/>
    </row>
    <row r="656">
      <c r="D656" s="14"/>
      <c r="I656" s="14"/>
    </row>
    <row r="657">
      <c r="D657" s="14"/>
      <c r="I657" s="14"/>
    </row>
    <row r="658">
      <c r="D658" s="14"/>
      <c r="I658" s="14"/>
    </row>
    <row r="659">
      <c r="D659" s="14"/>
      <c r="I659" s="14"/>
    </row>
    <row r="660">
      <c r="D660" s="14"/>
      <c r="I660" s="14"/>
    </row>
    <row r="661">
      <c r="D661" s="14"/>
      <c r="I661" s="14"/>
    </row>
    <row r="662">
      <c r="D662" s="14"/>
      <c r="I662" s="14"/>
    </row>
    <row r="663">
      <c r="D663" s="14"/>
      <c r="I663" s="14"/>
    </row>
    <row r="664">
      <c r="D664" s="14"/>
      <c r="I664" s="14"/>
    </row>
    <row r="665">
      <c r="D665" s="14"/>
      <c r="I665" s="14"/>
    </row>
    <row r="666">
      <c r="D666" s="14"/>
      <c r="I666" s="14"/>
    </row>
    <row r="667">
      <c r="D667" s="14"/>
      <c r="I667" s="14"/>
    </row>
    <row r="668">
      <c r="D668" s="14"/>
      <c r="I668" s="14"/>
    </row>
    <row r="669">
      <c r="D669" s="14"/>
      <c r="I669" s="14"/>
    </row>
    <row r="670">
      <c r="D670" s="14"/>
      <c r="I670" s="14"/>
    </row>
    <row r="671">
      <c r="D671" s="14"/>
      <c r="I671" s="14"/>
    </row>
    <row r="672">
      <c r="D672" s="14"/>
      <c r="I672" s="14"/>
    </row>
    <row r="673">
      <c r="D673" s="14"/>
      <c r="I673" s="14"/>
    </row>
    <row r="674">
      <c r="D674" s="14"/>
      <c r="I674" s="14"/>
    </row>
    <row r="675">
      <c r="D675" s="14"/>
      <c r="I675" s="14"/>
    </row>
    <row r="676">
      <c r="D676" s="14"/>
      <c r="I676" s="14"/>
    </row>
    <row r="677">
      <c r="D677" s="14"/>
      <c r="I677" s="14"/>
    </row>
    <row r="678">
      <c r="D678" s="14"/>
      <c r="I678" s="14"/>
    </row>
    <row r="679">
      <c r="D679" s="14"/>
      <c r="I679" s="14"/>
    </row>
    <row r="680">
      <c r="D680" s="14"/>
      <c r="I680" s="14"/>
    </row>
    <row r="681">
      <c r="D681" s="14"/>
      <c r="I681" s="14"/>
    </row>
    <row r="682">
      <c r="D682" s="14"/>
      <c r="I682" s="14"/>
    </row>
    <row r="683">
      <c r="D683" s="14"/>
      <c r="I683" s="14"/>
    </row>
    <row r="684">
      <c r="D684" s="14"/>
      <c r="I684" s="14"/>
    </row>
    <row r="685">
      <c r="D685" s="14"/>
      <c r="I685" s="14"/>
    </row>
    <row r="686">
      <c r="D686" s="14"/>
      <c r="I686" s="14"/>
    </row>
    <row r="687">
      <c r="D687" s="14"/>
      <c r="I687" s="14"/>
    </row>
    <row r="688">
      <c r="D688" s="14"/>
      <c r="I688" s="14"/>
    </row>
    <row r="689">
      <c r="D689" s="14"/>
      <c r="I689" s="14"/>
    </row>
    <row r="690">
      <c r="D690" s="14"/>
      <c r="I690" s="14"/>
    </row>
    <row r="691">
      <c r="D691" s="14"/>
      <c r="I691" s="14"/>
    </row>
    <row r="692">
      <c r="D692" s="14"/>
      <c r="I692" s="14"/>
    </row>
    <row r="693">
      <c r="D693" s="14"/>
      <c r="I693" s="14"/>
    </row>
    <row r="694">
      <c r="D694" s="14"/>
      <c r="I694" s="14"/>
    </row>
    <row r="695">
      <c r="D695" s="14"/>
      <c r="I695" s="14"/>
    </row>
    <row r="696">
      <c r="D696" s="14"/>
      <c r="I696" s="14"/>
    </row>
    <row r="697">
      <c r="D697" s="14"/>
      <c r="I697" s="14"/>
    </row>
    <row r="698">
      <c r="D698" s="14"/>
      <c r="I698" s="14"/>
    </row>
    <row r="699">
      <c r="D699" s="14"/>
      <c r="I699" s="14"/>
    </row>
    <row r="700">
      <c r="D700" s="14"/>
      <c r="I700" s="14"/>
    </row>
    <row r="701">
      <c r="D701" s="14"/>
      <c r="I701" s="14"/>
    </row>
    <row r="702">
      <c r="D702" s="14"/>
      <c r="I702" s="14"/>
    </row>
    <row r="703">
      <c r="D703" s="14"/>
      <c r="I703" s="14"/>
    </row>
    <row r="704">
      <c r="D704" s="14"/>
      <c r="I704" s="14"/>
    </row>
    <row r="705">
      <c r="D705" s="14"/>
      <c r="I705" s="14"/>
    </row>
    <row r="706">
      <c r="D706" s="14"/>
      <c r="I706" s="14"/>
    </row>
    <row r="707">
      <c r="D707" s="14"/>
      <c r="I707" s="14"/>
    </row>
    <row r="708">
      <c r="D708" s="14"/>
      <c r="I708" s="14"/>
    </row>
    <row r="709">
      <c r="D709" s="14"/>
      <c r="I709" s="14"/>
    </row>
    <row r="710">
      <c r="D710" s="14"/>
      <c r="I710" s="14"/>
    </row>
    <row r="711">
      <c r="D711" s="14"/>
      <c r="I711" s="14"/>
    </row>
    <row r="712">
      <c r="D712" s="14"/>
      <c r="I712" s="14"/>
    </row>
    <row r="713">
      <c r="D713" s="14"/>
      <c r="I713" s="14"/>
    </row>
    <row r="714">
      <c r="D714" s="14"/>
      <c r="I714" s="14"/>
    </row>
    <row r="715">
      <c r="D715" s="14"/>
      <c r="I715" s="14"/>
    </row>
    <row r="716">
      <c r="D716" s="14"/>
      <c r="I716" s="14"/>
    </row>
    <row r="717">
      <c r="D717" s="14"/>
      <c r="I717" s="14"/>
    </row>
    <row r="718">
      <c r="D718" s="14"/>
      <c r="I718" s="14"/>
    </row>
    <row r="719">
      <c r="D719" s="14"/>
      <c r="I719" s="14"/>
    </row>
    <row r="720">
      <c r="D720" s="14"/>
      <c r="I720" s="14"/>
    </row>
    <row r="721">
      <c r="D721" s="14"/>
      <c r="I721" s="14"/>
    </row>
    <row r="722">
      <c r="D722" s="14"/>
      <c r="I722" s="14"/>
    </row>
    <row r="723">
      <c r="D723" s="14"/>
      <c r="I723" s="14"/>
    </row>
    <row r="724">
      <c r="D724" s="14"/>
      <c r="I724" s="14"/>
    </row>
    <row r="725">
      <c r="D725" s="14"/>
      <c r="I725" s="14"/>
    </row>
    <row r="726">
      <c r="D726" s="14"/>
      <c r="I726" s="14"/>
    </row>
    <row r="727">
      <c r="D727" s="14"/>
      <c r="I727" s="14"/>
    </row>
    <row r="728">
      <c r="D728" s="14"/>
      <c r="I728" s="14"/>
    </row>
    <row r="729">
      <c r="D729" s="14"/>
      <c r="I729" s="14"/>
    </row>
    <row r="730">
      <c r="D730" s="14"/>
      <c r="I730" s="14"/>
    </row>
    <row r="731">
      <c r="D731" s="14"/>
      <c r="I731" s="14"/>
    </row>
    <row r="732">
      <c r="D732" s="14"/>
      <c r="I732" s="14"/>
    </row>
    <row r="733">
      <c r="D733" s="14"/>
      <c r="I733" s="14"/>
    </row>
    <row r="734">
      <c r="D734" s="14"/>
      <c r="I734" s="14"/>
    </row>
    <row r="735">
      <c r="D735" s="14"/>
      <c r="I735" s="14"/>
    </row>
    <row r="736">
      <c r="D736" s="14"/>
      <c r="I736" s="14"/>
    </row>
    <row r="737">
      <c r="D737" s="14"/>
      <c r="I737" s="14"/>
    </row>
    <row r="738">
      <c r="D738" s="14"/>
      <c r="I738" s="14"/>
    </row>
    <row r="739">
      <c r="D739" s="14"/>
      <c r="I739" s="14"/>
    </row>
    <row r="740">
      <c r="D740" s="14"/>
      <c r="I740" s="14"/>
    </row>
    <row r="741">
      <c r="D741" s="14"/>
      <c r="I741" s="14"/>
    </row>
    <row r="742">
      <c r="D742" s="14"/>
      <c r="I742" s="14"/>
    </row>
    <row r="743">
      <c r="D743" s="14"/>
      <c r="I743" s="14"/>
    </row>
    <row r="744">
      <c r="D744" s="14"/>
      <c r="I744" s="14"/>
    </row>
    <row r="745">
      <c r="D745" s="14"/>
      <c r="I745" s="14"/>
    </row>
    <row r="746">
      <c r="D746" s="14"/>
      <c r="I746" s="14"/>
    </row>
    <row r="747">
      <c r="D747" s="14"/>
      <c r="I747" s="14"/>
    </row>
    <row r="748">
      <c r="D748" s="14"/>
      <c r="I748" s="14"/>
    </row>
    <row r="749">
      <c r="D749" s="14"/>
      <c r="I749" s="14"/>
    </row>
    <row r="750">
      <c r="D750" s="14"/>
      <c r="I750" s="14"/>
    </row>
    <row r="751">
      <c r="D751" s="14"/>
      <c r="I751" s="14"/>
    </row>
    <row r="752">
      <c r="D752" s="14"/>
      <c r="I752" s="14"/>
    </row>
    <row r="753">
      <c r="D753" s="14"/>
      <c r="I753" s="14"/>
    </row>
    <row r="754">
      <c r="D754" s="14"/>
      <c r="I754" s="14"/>
    </row>
    <row r="755">
      <c r="D755" s="14"/>
      <c r="I755" s="14"/>
    </row>
    <row r="756">
      <c r="D756" s="14"/>
      <c r="I756" s="14"/>
    </row>
    <row r="757">
      <c r="D757" s="14"/>
      <c r="I757" s="14"/>
    </row>
    <row r="758">
      <c r="D758" s="14"/>
      <c r="I758" s="14"/>
    </row>
    <row r="759">
      <c r="D759" s="14"/>
      <c r="I759" s="14"/>
    </row>
    <row r="760">
      <c r="D760" s="14"/>
      <c r="I760" s="14"/>
    </row>
    <row r="761">
      <c r="D761" s="14"/>
      <c r="I761" s="14"/>
    </row>
    <row r="762">
      <c r="D762" s="14"/>
      <c r="I762" s="14"/>
    </row>
    <row r="763">
      <c r="D763" s="14"/>
      <c r="I763" s="14"/>
    </row>
    <row r="764">
      <c r="D764" s="14"/>
      <c r="I764" s="14"/>
    </row>
    <row r="765">
      <c r="D765" s="14"/>
      <c r="I765" s="14"/>
    </row>
    <row r="766">
      <c r="D766" s="14"/>
      <c r="I766" s="14"/>
    </row>
    <row r="767">
      <c r="D767" s="14"/>
      <c r="I767" s="14"/>
    </row>
    <row r="768">
      <c r="D768" s="14"/>
      <c r="I768" s="14"/>
    </row>
    <row r="769">
      <c r="D769" s="14"/>
      <c r="I769" s="14"/>
    </row>
    <row r="770">
      <c r="D770" s="14"/>
      <c r="I770" s="14"/>
    </row>
    <row r="771">
      <c r="D771" s="14"/>
      <c r="I771" s="14"/>
    </row>
    <row r="772">
      <c r="D772" s="14"/>
      <c r="I772" s="14"/>
    </row>
    <row r="773">
      <c r="D773" s="14"/>
      <c r="I773" s="14"/>
    </row>
    <row r="774">
      <c r="D774" s="14"/>
      <c r="I774" s="14"/>
    </row>
    <row r="775">
      <c r="D775" s="14"/>
      <c r="I775" s="14"/>
    </row>
    <row r="776">
      <c r="D776" s="14"/>
      <c r="I776" s="14"/>
    </row>
    <row r="777">
      <c r="D777" s="14"/>
      <c r="I777" s="14"/>
    </row>
    <row r="778">
      <c r="D778" s="14"/>
      <c r="I778" s="14"/>
    </row>
    <row r="779">
      <c r="D779" s="14"/>
      <c r="I779" s="14"/>
    </row>
    <row r="780">
      <c r="D780" s="14"/>
      <c r="I780" s="14"/>
    </row>
    <row r="781">
      <c r="D781" s="14"/>
      <c r="I781" s="14"/>
    </row>
    <row r="782">
      <c r="D782" s="14"/>
      <c r="I782" s="14"/>
    </row>
    <row r="783">
      <c r="D783" s="14"/>
      <c r="I783" s="14"/>
    </row>
    <row r="784">
      <c r="D784" s="14"/>
      <c r="I784" s="14"/>
    </row>
    <row r="785">
      <c r="D785" s="14"/>
      <c r="I785" s="14"/>
    </row>
    <row r="786">
      <c r="D786" s="14"/>
      <c r="I786" s="14"/>
    </row>
    <row r="787">
      <c r="D787" s="14"/>
      <c r="I787" s="14"/>
    </row>
    <row r="788">
      <c r="D788" s="14"/>
      <c r="I788" s="14"/>
    </row>
    <row r="789">
      <c r="D789" s="14"/>
      <c r="I789" s="14"/>
    </row>
    <row r="790">
      <c r="D790" s="14"/>
      <c r="I790" s="14"/>
    </row>
    <row r="791">
      <c r="D791" s="14"/>
      <c r="I791" s="14"/>
    </row>
    <row r="792">
      <c r="D792" s="14"/>
      <c r="I792" s="14"/>
    </row>
    <row r="793">
      <c r="D793" s="14"/>
      <c r="I793" s="14"/>
    </row>
    <row r="794">
      <c r="D794" s="14"/>
      <c r="I794" s="14"/>
    </row>
    <row r="795">
      <c r="D795" s="14"/>
      <c r="I795" s="14"/>
    </row>
    <row r="796">
      <c r="D796" s="14"/>
      <c r="I796" s="14"/>
    </row>
    <row r="797">
      <c r="D797" s="14"/>
      <c r="I797" s="14"/>
    </row>
    <row r="798">
      <c r="D798" s="14"/>
      <c r="I798" s="14"/>
    </row>
    <row r="799">
      <c r="D799" s="14"/>
      <c r="I799" s="14"/>
    </row>
    <row r="800">
      <c r="D800" s="14"/>
      <c r="I800" s="14"/>
    </row>
    <row r="801">
      <c r="D801" s="14"/>
      <c r="I801" s="14"/>
    </row>
    <row r="802">
      <c r="D802" s="14"/>
      <c r="I802" s="14"/>
    </row>
    <row r="803">
      <c r="D803" s="14"/>
      <c r="I803" s="14"/>
    </row>
    <row r="804">
      <c r="D804" s="14"/>
      <c r="I804" s="14"/>
    </row>
    <row r="805">
      <c r="D805" s="14"/>
      <c r="I805" s="14"/>
    </row>
    <row r="806">
      <c r="D806" s="14"/>
      <c r="I806" s="14"/>
    </row>
    <row r="807">
      <c r="D807" s="14"/>
      <c r="I807" s="14"/>
    </row>
    <row r="808">
      <c r="D808" s="14"/>
      <c r="I808" s="14"/>
    </row>
    <row r="809">
      <c r="D809" s="14"/>
      <c r="I809" s="14"/>
    </row>
    <row r="810">
      <c r="D810" s="14"/>
      <c r="I810" s="14"/>
    </row>
    <row r="811">
      <c r="D811" s="14"/>
      <c r="I811" s="14"/>
    </row>
    <row r="812">
      <c r="D812" s="14"/>
      <c r="I812" s="14"/>
    </row>
    <row r="813">
      <c r="D813" s="14"/>
      <c r="I813" s="14"/>
    </row>
    <row r="814">
      <c r="D814" s="14"/>
      <c r="I814" s="14"/>
    </row>
    <row r="815">
      <c r="D815" s="14"/>
      <c r="I815" s="14"/>
    </row>
    <row r="816">
      <c r="D816" s="14"/>
      <c r="I816" s="14"/>
    </row>
    <row r="817">
      <c r="D817" s="14"/>
      <c r="I817" s="14"/>
    </row>
    <row r="818">
      <c r="D818" s="14"/>
      <c r="I818" s="14"/>
    </row>
    <row r="819">
      <c r="D819" s="14"/>
      <c r="I819" s="14"/>
    </row>
    <row r="820">
      <c r="D820" s="14"/>
      <c r="I820" s="14"/>
    </row>
    <row r="821">
      <c r="D821" s="14"/>
      <c r="I821" s="14"/>
    </row>
    <row r="822">
      <c r="D822" s="14"/>
      <c r="I822" s="14"/>
    </row>
    <row r="823">
      <c r="D823" s="14"/>
      <c r="I823" s="14"/>
    </row>
    <row r="824">
      <c r="D824" s="14"/>
      <c r="I824" s="14"/>
    </row>
    <row r="825">
      <c r="D825" s="14"/>
      <c r="I825" s="14"/>
    </row>
    <row r="826">
      <c r="D826" s="14"/>
      <c r="I826" s="14"/>
    </row>
    <row r="827">
      <c r="D827" s="14"/>
      <c r="I827" s="14"/>
    </row>
    <row r="828">
      <c r="D828" s="14"/>
      <c r="I828" s="14"/>
    </row>
    <row r="829">
      <c r="D829" s="14"/>
      <c r="I829" s="14"/>
    </row>
    <row r="830">
      <c r="D830" s="14"/>
      <c r="I830" s="14"/>
    </row>
    <row r="831">
      <c r="D831" s="14"/>
      <c r="I831" s="14"/>
    </row>
    <row r="832">
      <c r="D832" s="14"/>
      <c r="I832" s="14"/>
    </row>
    <row r="833">
      <c r="D833" s="14"/>
      <c r="I833" s="14"/>
    </row>
    <row r="834">
      <c r="D834" s="14"/>
      <c r="I834" s="14"/>
    </row>
    <row r="835">
      <c r="D835" s="14"/>
      <c r="I835" s="14"/>
    </row>
    <row r="836">
      <c r="D836" s="14"/>
      <c r="I836" s="14"/>
    </row>
    <row r="837">
      <c r="D837" s="14"/>
      <c r="I837" s="14"/>
    </row>
    <row r="838">
      <c r="D838" s="14"/>
      <c r="I838" s="14"/>
    </row>
    <row r="839">
      <c r="D839" s="14"/>
      <c r="I839" s="14"/>
    </row>
    <row r="840">
      <c r="D840" s="14"/>
      <c r="I840" s="14"/>
    </row>
    <row r="841">
      <c r="D841" s="14"/>
      <c r="I841" s="14"/>
    </row>
    <row r="842">
      <c r="D842" s="14"/>
      <c r="I842" s="14"/>
    </row>
    <row r="843">
      <c r="D843" s="14"/>
      <c r="I843" s="14"/>
    </row>
    <row r="844">
      <c r="D844" s="14"/>
      <c r="I844" s="14"/>
    </row>
    <row r="845">
      <c r="D845" s="14"/>
      <c r="I845" s="14"/>
    </row>
    <row r="846">
      <c r="D846" s="14"/>
      <c r="I846" s="14"/>
    </row>
    <row r="847">
      <c r="D847" s="14"/>
      <c r="I847" s="14"/>
    </row>
    <row r="848">
      <c r="D848" s="14"/>
      <c r="I848" s="14"/>
    </row>
    <row r="849">
      <c r="D849" s="14"/>
      <c r="I849" s="14"/>
    </row>
    <row r="850">
      <c r="D850" s="14"/>
      <c r="I850" s="14"/>
    </row>
    <row r="851">
      <c r="D851" s="14"/>
      <c r="I851" s="14"/>
    </row>
    <row r="852">
      <c r="D852" s="14"/>
      <c r="I852" s="14"/>
    </row>
    <row r="853">
      <c r="D853" s="14"/>
      <c r="I853" s="14"/>
    </row>
    <row r="854">
      <c r="D854" s="14"/>
      <c r="I854" s="14"/>
    </row>
    <row r="855">
      <c r="D855" s="14"/>
      <c r="I855" s="14"/>
    </row>
    <row r="856">
      <c r="D856" s="14"/>
      <c r="I856" s="14"/>
    </row>
    <row r="857">
      <c r="D857" s="14"/>
      <c r="I857" s="14"/>
    </row>
    <row r="858">
      <c r="D858" s="14"/>
      <c r="I858" s="14"/>
    </row>
    <row r="859">
      <c r="D859" s="14"/>
      <c r="I859" s="14"/>
    </row>
    <row r="860">
      <c r="D860" s="14"/>
      <c r="I860" s="14"/>
    </row>
    <row r="861">
      <c r="D861" s="14"/>
      <c r="I861" s="14"/>
    </row>
    <row r="862">
      <c r="D862" s="14"/>
      <c r="I862" s="14"/>
    </row>
    <row r="863">
      <c r="D863" s="14"/>
      <c r="I863" s="14"/>
    </row>
    <row r="864">
      <c r="D864" s="14"/>
      <c r="I864" s="14"/>
    </row>
    <row r="865">
      <c r="D865" s="14"/>
      <c r="I865" s="14"/>
    </row>
    <row r="866">
      <c r="D866" s="14"/>
      <c r="I866" s="14"/>
    </row>
    <row r="867">
      <c r="D867" s="14"/>
      <c r="I867" s="14"/>
    </row>
    <row r="868">
      <c r="D868" s="14"/>
      <c r="I868" s="14"/>
    </row>
    <row r="869">
      <c r="D869" s="14"/>
      <c r="I869" s="14"/>
    </row>
    <row r="870">
      <c r="D870" s="14"/>
      <c r="I870" s="14"/>
    </row>
    <row r="871">
      <c r="D871" s="14"/>
      <c r="I871" s="14"/>
    </row>
    <row r="872">
      <c r="D872" s="14"/>
      <c r="I872" s="14"/>
    </row>
    <row r="873">
      <c r="D873" s="14"/>
      <c r="I873" s="14"/>
    </row>
    <row r="874">
      <c r="D874" s="14"/>
      <c r="I874" s="14"/>
    </row>
    <row r="875">
      <c r="D875" s="14"/>
      <c r="I875" s="14"/>
    </row>
    <row r="876">
      <c r="D876" s="14"/>
      <c r="I876" s="14"/>
    </row>
    <row r="877">
      <c r="D877" s="14"/>
      <c r="I877" s="14"/>
    </row>
    <row r="878">
      <c r="D878" s="14"/>
      <c r="I878" s="14"/>
    </row>
    <row r="879">
      <c r="D879" s="14"/>
      <c r="I879" s="14"/>
    </row>
    <row r="880">
      <c r="D880" s="14"/>
      <c r="I880" s="14"/>
    </row>
    <row r="881">
      <c r="D881" s="14"/>
      <c r="I881" s="14"/>
    </row>
    <row r="882">
      <c r="D882" s="14"/>
      <c r="I882" s="14"/>
    </row>
    <row r="883">
      <c r="D883" s="14"/>
      <c r="I883" s="14"/>
    </row>
    <row r="884">
      <c r="D884" s="14"/>
      <c r="I884" s="14"/>
    </row>
    <row r="885">
      <c r="D885" s="14"/>
      <c r="I885" s="14"/>
    </row>
    <row r="886">
      <c r="D886" s="14"/>
      <c r="I886" s="14"/>
    </row>
    <row r="887">
      <c r="D887" s="14"/>
      <c r="I887" s="14"/>
    </row>
    <row r="888">
      <c r="D888" s="14"/>
      <c r="I888" s="14"/>
    </row>
    <row r="889">
      <c r="D889" s="14"/>
      <c r="I889" s="14"/>
    </row>
    <row r="890">
      <c r="D890" s="14"/>
      <c r="I890" s="14"/>
    </row>
    <row r="891">
      <c r="D891" s="14"/>
      <c r="I891" s="14"/>
    </row>
    <row r="892">
      <c r="D892" s="14"/>
      <c r="I892" s="14"/>
    </row>
    <row r="893">
      <c r="D893" s="14"/>
      <c r="I893" s="14"/>
    </row>
    <row r="894">
      <c r="D894" s="14"/>
      <c r="I894" s="14"/>
    </row>
    <row r="895">
      <c r="D895" s="14"/>
      <c r="I895" s="14"/>
    </row>
    <row r="896">
      <c r="D896" s="14"/>
      <c r="I896" s="14"/>
    </row>
    <row r="897">
      <c r="D897" s="14"/>
      <c r="I897" s="14"/>
    </row>
    <row r="898">
      <c r="D898" s="14"/>
      <c r="I898" s="14"/>
    </row>
    <row r="899">
      <c r="D899" s="14"/>
      <c r="I899" s="14"/>
    </row>
    <row r="900">
      <c r="D900" s="14"/>
      <c r="I900" s="14"/>
    </row>
    <row r="901">
      <c r="D901" s="14"/>
      <c r="I901" s="14"/>
    </row>
    <row r="902">
      <c r="D902" s="14"/>
      <c r="I902" s="14"/>
    </row>
    <row r="903">
      <c r="D903" s="14"/>
      <c r="I903" s="14"/>
    </row>
    <row r="904">
      <c r="D904" s="14"/>
      <c r="I904" s="14"/>
    </row>
    <row r="905">
      <c r="D905" s="14"/>
      <c r="I905" s="14"/>
    </row>
    <row r="906">
      <c r="D906" s="14"/>
      <c r="I906" s="14"/>
    </row>
    <row r="907">
      <c r="D907" s="14"/>
      <c r="I907" s="14"/>
    </row>
    <row r="908">
      <c r="D908" s="14"/>
      <c r="I908" s="14"/>
    </row>
    <row r="909">
      <c r="D909" s="14"/>
      <c r="I909" s="14"/>
    </row>
    <row r="910">
      <c r="D910" s="14"/>
      <c r="I910" s="14"/>
    </row>
    <row r="911">
      <c r="D911" s="14"/>
      <c r="I911" s="14"/>
    </row>
    <row r="912">
      <c r="D912" s="14"/>
      <c r="I912" s="14"/>
    </row>
    <row r="913">
      <c r="D913" s="14"/>
      <c r="I913" s="14"/>
    </row>
    <row r="914">
      <c r="D914" s="14"/>
      <c r="I914" s="14"/>
    </row>
    <row r="915">
      <c r="D915" s="14"/>
      <c r="I915" s="14"/>
    </row>
    <row r="916">
      <c r="D916" s="14"/>
      <c r="I916" s="14"/>
    </row>
    <row r="917">
      <c r="D917" s="14"/>
      <c r="I917" s="14"/>
    </row>
    <row r="918">
      <c r="D918" s="14"/>
      <c r="I918" s="14"/>
    </row>
    <row r="919">
      <c r="D919" s="14"/>
      <c r="I919" s="14"/>
    </row>
    <row r="920">
      <c r="D920" s="14"/>
      <c r="I920" s="14"/>
    </row>
    <row r="921">
      <c r="D921" s="14"/>
      <c r="I921" s="14"/>
    </row>
    <row r="922">
      <c r="D922" s="14"/>
      <c r="I922" s="14"/>
    </row>
    <row r="923">
      <c r="D923" s="14"/>
      <c r="I923" s="14"/>
    </row>
    <row r="924">
      <c r="D924" s="14"/>
      <c r="I924" s="14"/>
    </row>
    <row r="925">
      <c r="D925" s="14"/>
      <c r="I925" s="14"/>
    </row>
    <row r="926">
      <c r="D926" s="14"/>
      <c r="I926" s="14"/>
    </row>
    <row r="927">
      <c r="D927" s="14"/>
      <c r="I927" s="14"/>
    </row>
    <row r="928">
      <c r="D928" s="14"/>
      <c r="I928" s="14"/>
    </row>
    <row r="929">
      <c r="D929" s="14"/>
      <c r="I929" s="14"/>
    </row>
    <row r="930">
      <c r="D930" s="14"/>
      <c r="I930" s="14"/>
    </row>
    <row r="931">
      <c r="D931" s="14"/>
      <c r="I931" s="14"/>
    </row>
    <row r="932">
      <c r="D932" s="14"/>
      <c r="I932" s="14"/>
    </row>
    <row r="933">
      <c r="D933" s="14"/>
      <c r="I933" s="14"/>
    </row>
    <row r="934">
      <c r="D934" s="14"/>
      <c r="I934" s="14"/>
    </row>
    <row r="935">
      <c r="D935" s="14"/>
      <c r="I935" s="14"/>
    </row>
    <row r="936">
      <c r="D936" s="14"/>
      <c r="I936" s="14"/>
    </row>
    <row r="937">
      <c r="D937" s="14"/>
      <c r="I937" s="14"/>
    </row>
    <row r="938">
      <c r="D938" s="14"/>
      <c r="I938" s="14"/>
    </row>
    <row r="939">
      <c r="D939" s="14"/>
      <c r="I939" s="14"/>
    </row>
    <row r="940">
      <c r="D940" s="14"/>
      <c r="I940" s="14"/>
    </row>
    <row r="941">
      <c r="D941" s="14"/>
      <c r="I941" s="14"/>
    </row>
    <row r="942">
      <c r="D942" s="14"/>
      <c r="I942" s="14"/>
    </row>
    <row r="943">
      <c r="D943" s="14"/>
      <c r="I943" s="14"/>
    </row>
    <row r="944">
      <c r="D944" s="14"/>
      <c r="I944" s="14"/>
    </row>
    <row r="945">
      <c r="D945" s="14"/>
      <c r="I945" s="14"/>
    </row>
    <row r="946">
      <c r="D946" s="14"/>
      <c r="I946" s="14"/>
    </row>
    <row r="947">
      <c r="D947" s="14"/>
      <c r="I947" s="14"/>
    </row>
    <row r="948">
      <c r="D948" s="14"/>
      <c r="I948" s="14"/>
    </row>
    <row r="949">
      <c r="D949" s="14"/>
      <c r="I949" s="14"/>
    </row>
    <row r="950">
      <c r="D950" s="14"/>
      <c r="I950" s="14"/>
    </row>
    <row r="951">
      <c r="D951" s="14"/>
      <c r="I951" s="14"/>
    </row>
    <row r="952">
      <c r="D952" s="14"/>
      <c r="I952" s="14"/>
    </row>
    <row r="953">
      <c r="D953" s="14"/>
      <c r="I953" s="14"/>
    </row>
    <row r="954">
      <c r="D954" s="14"/>
      <c r="I954" s="14"/>
    </row>
    <row r="955">
      <c r="D955" s="14"/>
      <c r="I955" s="14"/>
    </row>
    <row r="956">
      <c r="D956" s="14"/>
      <c r="I956" s="14"/>
    </row>
    <row r="957">
      <c r="D957" s="14"/>
      <c r="I957" s="14"/>
    </row>
    <row r="958">
      <c r="D958" s="14"/>
      <c r="I958" s="14"/>
    </row>
    <row r="959">
      <c r="D959" s="14"/>
      <c r="I959" s="14"/>
    </row>
    <row r="960">
      <c r="D960" s="14"/>
      <c r="I960" s="14"/>
    </row>
    <row r="961">
      <c r="D961" s="14"/>
      <c r="I961" s="14"/>
    </row>
    <row r="962">
      <c r="D962" s="14"/>
      <c r="I962" s="14"/>
    </row>
    <row r="963">
      <c r="D963" s="14"/>
      <c r="I963" s="14"/>
    </row>
    <row r="964">
      <c r="D964" s="14"/>
      <c r="I964" s="14"/>
    </row>
    <row r="965">
      <c r="D965" s="14"/>
      <c r="I965" s="14"/>
    </row>
    <row r="966">
      <c r="D966" s="14"/>
      <c r="I966" s="14"/>
    </row>
    <row r="967">
      <c r="D967" s="14"/>
      <c r="I967" s="14"/>
    </row>
    <row r="968">
      <c r="D968" s="14"/>
      <c r="I968" s="14"/>
    </row>
    <row r="969">
      <c r="D969" s="14"/>
      <c r="I969" s="14"/>
    </row>
    <row r="970">
      <c r="D970" s="14"/>
      <c r="I970" s="14"/>
    </row>
    <row r="971">
      <c r="D971" s="14"/>
      <c r="I971" s="14"/>
    </row>
    <row r="972">
      <c r="D972" s="14"/>
      <c r="I972" s="14"/>
    </row>
    <row r="973">
      <c r="D973" s="14"/>
      <c r="I973" s="14"/>
    </row>
    <row r="974">
      <c r="D974" s="14"/>
      <c r="I974" s="14"/>
    </row>
    <row r="975">
      <c r="D975" s="14"/>
      <c r="I975" s="14"/>
    </row>
    <row r="976">
      <c r="D976" s="14"/>
      <c r="I976" s="14"/>
    </row>
    <row r="977">
      <c r="D977" s="14"/>
      <c r="I977" s="14"/>
    </row>
    <row r="978">
      <c r="D978" s="14"/>
      <c r="I978" s="14"/>
    </row>
    <row r="979">
      <c r="D979" s="14"/>
      <c r="I979" s="14"/>
    </row>
    <row r="980">
      <c r="D980" s="14"/>
      <c r="I980" s="14"/>
    </row>
    <row r="981">
      <c r="D981" s="14"/>
      <c r="I981" s="14"/>
    </row>
    <row r="982">
      <c r="D982" s="14"/>
      <c r="I982" s="14"/>
    </row>
    <row r="983">
      <c r="D983" s="14"/>
      <c r="I983" s="14"/>
    </row>
    <row r="984">
      <c r="D984" s="14"/>
      <c r="I984" s="14"/>
    </row>
    <row r="985">
      <c r="D985" s="14"/>
      <c r="I985" s="14"/>
    </row>
    <row r="986">
      <c r="D986" s="14"/>
      <c r="I986" s="14"/>
    </row>
    <row r="987">
      <c r="D987" s="14"/>
      <c r="I987" s="14"/>
    </row>
    <row r="988">
      <c r="D988" s="14"/>
      <c r="I988" s="14"/>
    </row>
    <row r="989">
      <c r="D989" s="14"/>
      <c r="I989" s="14"/>
    </row>
    <row r="990">
      <c r="D990" s="14"/>
      <c r="I990" s="14"/>
    </row>
    <row r="991">
      <c r="D991" s="14"/>
      <c r="I991" s="14"/>
    </row>
    <row r="992">
      <c r="D992" s="14"/>
      <c r="I992" s="14"/>
    </row>
    <row r="993">
      <c r="D993" s="14"/>
      <c r="I993" s="14"/>
    </row>
    <row r="994">
      <c r="D994" s="14"/>
      <c r="I994" s="14"/>
    </row>
    <row r="995">
      <c r="D995" s="14"/>
      <c r="I995" s="14"/>
    </row>
    <row r="996">
      <c r="D996" s="14"/>
      <c r="I996" s="14"/>
    </row>
    <row r="997">
      <c r="D997" s="14"/>
      <c r="I997" s="14"/>
    </row>
    <row r="998">
      <c r="D998" s="14"/>
      <c r="I998" s="14"/>
    </row>
    <row r="999">
      <c r="D999" s="14"/>
      <c r="I999" s="14"/>
    </row>
    <row r="1000">
      <c r="D1000" s="14"/>
      <c r="I1000" s="1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4.13"/>
    <col customWidth="1" min="3" max="3" width="33.13"/>
    <col customWidth="1" min="4" max="4" width="12.5"/>
    <col customWidth="1" min="5" max="5" width="10.5"/>
    <col customWidth="1" min="6" max="6" width="12.13"/>
    <col customWidth="1" min="7" max="7" width="14.13"/>
    <col customWidth="1" min="8" max="8" width="38.38"/>
  </cols>
  <sheetData>
    <row r="1">
      <c r="A1" s="1" t="s">
        <v>1</v>
      </c>
      <c r="B1" s="1" t="s">
        <v>12</v>
      </c>
      <c r="C1" s="1" t="s">
        <v>19</v>
      </c>
      <c r="D1" s="1" t="s">
        <v>23</v>
      </c>
      <c r="E1" s="1" t="s">
        <v>25</v>
      </c>
      <c r="F1" s="1" t="s">
        <v>29</v>
      </c>
      <c r="G1" s="1" t="s">
        <v>33</v>
      </c>
      <c r="H1" s="3" t="s">
        <v>40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53</v>
      </c>
      <c r="B2" s="6" t="s">
        <v>61</v>
      </c>
      <c r="C2" s="6" t="s">
        <v>64</v>
      </c>
      <c r="D2" s="6" t="s">
        <v>66</v>
      </c>
      <c r="E2" s="6" t="s">
        <v>69</v>
      </c>
      <c r="F2" s="10">
        <v>46287.0</v>
      </c>
      <c r="G2" s="5" t="s">
        <v>78</v>
      </c>
      <c r="H2" s="12" t="s">
        <v>81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 t="s">
        <v>91</v>
      </c>
      <c r="B3" s="6" t="s">
        <v>61</v>
      </c>
      <c r="C3" s="6" t="s">
        <v>95</v>
      </c>
      <c r="D3" s="6" t="s">
        <v>97</v>
      </c>
      <c r="E3" s="6" t="s">
        <v>69</v>
      </c>
      <c r="F3" s="10">
        <v>46289.0</v>
      </c>
      <c r="G3" s="5" t="s">
        <v>100</v>
      </c>
      <c r="H3" s="12" t="s">
        <v>102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 t="s">
        <v>112</v>
      </c>
      <c r="B4" s="6" t="s">
        <v>113</v>
      </c>
      <c r="C4" s="6" t="s">
        <v>114</v>
      </c>
      <c r="D4" s="6" t="s">
        <v>116</v>
      </c>
      <c r="E4" s="6" t="s">
        <v>117</v>
      </c>
      <c r="F4" s="10">
        <v>46285.0</v>
      </c>
      <c r="G4" s="5" t="s">
        <v>118</v>
      </c>
      <c r="H4" s="12" t="s">
        <v>121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 t="s">
        <v>126</v>
      </c>
      <c r="B5" s="6" t="s">
        <v>113</v>
      </c>
      <c r="C5" s="6" t="s">
        <v>130</v>
      </c>
      <c r="D5" s="6" t="s">
        <v>116</v>
      </c>
      <c r="E5" s="6" t="s">
        <v>132</v>
      </c>
      <c r="F5" s="10">
        <v>46288.0</v>
      </c>
      <c r="G5" s="5" t="s">
        <v>134</v>
      </c>
      <c r="H5" s="12" t="s">
        <v>136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 t="s">
        <v>144</v>
      </c>
      <c r="B6" s="6" t="s">
        <v>157</v>
      </c>
      <c r="C6" s="6" t="s">
        <v>159</v>
      </c>
      <c r="D6" s="6" t="s">
        <v>116</v>
      </c>
      <c r="E6" s="6" t="s">
        <v>69</v>
      </c>
      <c r="F6" s="10">
        <v>46280.0</v>
      </c>
      <c r="G6" s="5" t="s">
        <v>161</v>
      </c>
      <c r="H6" s="12" t="s">
        <v>162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 t="s">
        <v>166</v>
      </c>
      <c r="B7" s="6" t="s">
        <v>168</v>
      </c>
      <c r="C7" s="6" t="s">
        <v>170</v>
      </c>
      <c r="D7" s="6" t="s">
        <v>116</v>
      </c>
      <c r="E7" s="6" t="s">
        <v>172</v>
      </c>
      <c r="F7" s="10">
        <v>46285.0</v>
      </c>
      <c r="G7" s="5" t="s">
        <v>173</v>
      </c>
      <c r="H7" s="12" t="s">
        <v>173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 t="s">
        <v>16</v>
      </c>
      <c r="B8" s="6" t="s">
        <v>178</v>
      </c>
      <c r="C8" s="6" t="s">
        <v>179</v>
      </c>
      <c r="D8" s="6" t="s">
        <v>116</v>
      </c>
      <c r="E8" s="6" t="s">
        <v>182</v>
      </c>
      <c r="F8" s="10">
        <v>46280.0</v>
      </c>
      <c r="G8" s="5" t="s">
        <v>185</v>
      </c>
      <c r="H8" s="12" t="s">
        <v>186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 t="s">
        <v>20</v>
      </c>
      <c r="B9" s="6" t="s">
        <v>178</v>
      </c>
      <c r="C9" s="6" t="s">
        <v>190</v>
      </c>
      <c r="D9" s="6" t="s">
        <v>191</v>
      </c>
      <c r="E9" s="6" t="s">
        <v>182</v>
      </c>
      <c r="F9" s="10">
        <v>46285.0</v>
      </c>
      <c r="G9" s="5" t="s">
        <v>194</v>
      </c>
      <c r="H9" s="12" t="s">
        <v>196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 t="s">
        <v>155</v>
      </c>
      <c r="B10" s="6" t="s">
        <v>178</v>
      </c>
      <c r="C10" s="6" t="s">
        <v>203</v>
      </c>
      <c r="D10" s="6" t="s">
        <v>116</v>
      </c>
      <c r="E10" s="6" t="s">
        <v>182</v>
      </c>
      <c r="F10" s="10">
        <v>46288.0</v>
      </c>
      <c r="G10" s="5" t="s">
        <v>205</v>
      </c>
      <c r="H10" s="12" t="s">
        <v>207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 t="s">
        <v>28</v>
      </c>
      <c r="B11" s="6" t="s">
        <v>178</v>
      </c>
      <c r="C11" s="6" t="s">
        <v>219</v>
      </c>
      <c r="D11" s="6" t="s">
        <v>116</v>
      </c>
      <c r="E11" s="6" t="s">
        <v>182</v>
      </c>
      <c r="F11" s="10">
        <v>46287.0</v>
      </c>
      <c r="G11" s="5" t="s">
        <v>221</v>
      </c>
      <c r="H11" s="12" t="s">
        <v>223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 t="s">
        <v>200</v>
      </c>
      <c r="B12" s="6" t="s">
        <v>178</v>
      </c>
      <c r="C12" s="6" t="s">
        <v>228</v>
      </c>
      <c r="D12" s="6" t="s">
        <v>116</v>
      </c>
      <c r="E12" s="6" t="s">
        <v>230</v>
      </c>
      <c r="F12" s="10">
        <v>46285.0</v>
      </c>
      <c r="G12" s="5" t="s">
        <v>232</v>
      </c>
      <c r="H12" s="12" t="s">
        <v>233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238</v>
      </c>
      <c r="B13" s="6" t="s">
        <v>240</v>
      </c>
      <c r="C13" s="6" t="s">
        <v>242</v>
      </c>
      <c r="D13" s="6" t="s">
        <v>116</v>
      </c>
      <c r="E13" s="6" t="s">
        <v>69</v>
      </c>
      <c r="F13" s="10">
        <v>46281.0</v>
      </c>
      <c r="G13" s="5" t="s">
        <v>243</v>
      </c>
      <c r="H13" s="12" t="s">
        <v>244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247</v>
      </c>
      <c r="B14" s="6" t="s">
        <v>240</v>
      </c>
      <c r="C14" s="6" t="s">
        <v>248</v>
      </c>
      <c r="D14" s="6" t="s">
        <v>191</v>
      </c>
      <c r="E14" s="6" t="s">
        <v>69</v>
      </c>
      <c r="F14" s="10">
        <v>46286.0</v>
      </c>
      <c r="G14" s="5" t="s">
        <v>249</v>
      </c>
      <c r="H14" s="12" t="s">
        <v>250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 t="s">
        <v>251</v>
      </c>
      <c r="B15" s="6" t="s">
        <v>240</v>
      </c>
      <c r="C15" s="6" t="s">
        <v>252</v>
      </c>
      <c r="D15" s="6" t="s">
        <v>116</v>
      </c>
      <c r="E15" s="6" t="s">
        <v>69</v>
      </c>
      <c r="F15" s="10">
        <v>46287.0</v>
      </c>
      <c r="G15" s="5" t="s">
        <v>139</v>
      </c>
      <c r="H15" s="12" t="s">
        <v>173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3" t="s">
        <v>246</v>
      </c>
      <c r="B16" s="13" t="s">
        <v>253</v>
      </c>
      <c r="C16" s="13" t="s">
        <v>254</v>
      </c>
      <c r="D16" s="13" t="s">
        <v>116</v>
      </c>
      <c r="E16" s="13" t="s">
        <v>69</v>
      </c>
      <c r="F16" s="19">
        <v>46285.0</v>
      </c>
      <c r="G16" s="20" t="s">
        <v>151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G17" s="14"/>
    </row>
    <row r="18">
      <c r="G18" s="14"/>
    </row>
    <row r="19">
      <c r="G19" s="14"/>
    </row>
    <row r="20">
      <c r="G20" s="14"/>
    </row>
    <row r="21">
      <c r="G21" s="14"/>
    </row>
    <row r="22">
      <c r="G22" s="14"/>
    </row>
    <row r="23">
      <c r="G23" s="14"/>
    </row>
    <row r="24">
      <c r="G24" s="14"/>
    </row>
    <row r="25">
      <c r="G25" s="14"/>
    </row>
    <row r="26">
      <c r="G26" s="14"/>
    </row>
    <row r="27">
      <c r="G27" s="14"/>
    </row>
    <row r="28">
      <c r="G28" s="14"/>
    </row>
    <row r="29">
      <c r="G29" s="14"/>
    </row>
    <row r="30">
      <c r="G30" s="14"/>
    </row>
    <row r="31">
      <c r="G31" s="14"/>
    </row>
    <row r="32">
      <c r="G32" s="14"/>
    </row>
    <row r="33">
      <c r="G33" s="14"/>
    </row>
    <row r="34">
      <c r="G34" s="14"/>
    </row>
    <row r="35">
      <c r="G35" s="14"/>
    </row>
    <row r="36">
      <c r="G36" s="14"/>
    </row>
    <row r="37">
      <c r="G37" s="14"/>
    </row>
    <row r="38">
      <c r="G38" s="14"/>
    </row>
    <row r="39">
      <c r="G39" s="14"/>
    </row>
    <row r="40">
      <c r="G40" s="14"/>
    </row>
    <row r="41">
      <c r="G41" s="14"/>
    </row>
    <row r="42">
      <c r="G42" s="14"/>
    </row>
    <row r="43">
      <c r="G43" s="14"/>
    </row>
    <row r="44">
      <c r="G44" s="14"/>
    </row>
    <row r="45">
      <c r="G45" s="14"/>
    </row>
    <row r="46">
      <c r="G46" s="14"/>
    </row>
    <row r="47">
      <c r="G47" s="14"/>
    </row>
    <row r="48">
      <c r="G48" s="14"/>
    </row>
    <row r="49">
      <c r="G49" s="14"/>
    </row>
    <row r="50">
      <c r="G50" s="14"/>
    </row>
    <row r="51">
      <c r="G51" s="14"/>
    </row>
    <row r="52">
      <c r="G52" s="14"/>
    </row>
    <row r="53">
      <c r="G53" s="14"/>
    </row>
    <row r="54">
      <c r="G54" s="14"/>
    </row>
    <row r="55">
      <c r="G55" s="14"/>
    </row>
    <row r="56">
      <c r="G56" s="14"/>
    </row>
    <row r="57">
      <c r="G57" s="14"/>
    </row>
    <row r="58">
      <c r="G58" s="14"/>
    </row>
    <row r="59">
      <c r="G59" s="14"/>
    </row>
    <row r="60">
      <c r="G60" s="14"/>
    </row>
    <row r="61">
      <c r="G61" s="14"/>
    </row>
    <row r="62">
      <c r="G62" s="14"/>
    </row>
    <row r="63">
      <c r="G63" s="14"/>
    </row>
    <row r="64">
      <c r="G64" s="14"/>
    </row>
    <row r="65">
      <c r="G65" s="14"/>
    </row>
    <row r="66">
      <c r="G66" s="14"/>
    </row>
    <row r="67">
      <c r="G67" s="14"/>
    </row>
    <row r="68">
      <c r="G68" s="14"/>
    </row>
    <row r="69">
      <c r="G69" s="14"/>
    </row>
    <row r="70">
      <c r="G70" s="14"/>
    </row>
    <row r="71">
      <c r="G71" s="14"/>
    </row>
    <row r="72">
      <c r="G72" s="14"/>
    </row>
    <row r="73">
      <c r="G73" s="14"/>
    </row>
    <row r="74">
      <c r="G74" s="14"/>
    </row>
    <row r="75">
      <c r="G75" s="14"/>
    </row>
    <row r="76">
      <c r="G76" s="14"/>
    </row>
    <row r="77">
      <c r="G77" s="14"/>
    </row>
    <row r="78">
      <c r="G78" s="14"/>
    </row>
    <row r="79">
      <c r="G79" s="14"/>
    </row>
    <row r="80">
      <c r="G80" s="14"/>
    </row>
    <row r="81">
      <c r="G81" s="14"/>
    </row>
    <row r="82">
      <c r="G82" s="14"/>
    </row>
    <row r="83">
      <c r="G83" s="14"/>
    </row>
    <row r="84">
      <c r="G84" s="14"/>
    </row>
    <row r="85">
      <c r="G85" s="14"/>
    </row>
    <row r="86">
      <c r="G86" s="14"/>
    </row>
    <row r="87">
      <c r="G87" s="14"/>
    </row>
    <row r="88">
      <c r="G88" s="14"/>
    </row>
    <row r="89">
      <c r="G89" s="14"/>
    </row>
    <row r="90">
      <c r="G90" s="14"/>
    </row>
    <row r="91">
      <c r="G91" s="14"/>
    </row>
    <row r="92">
      <c r="G92" s="14"/>
    </row>
    <row r="93">
      <c r="G93" s="14"/>
    </row>
    <row r="94">
      <c r="G94" s="14"/>
    </row>
    <row r="95">
      <c r="G95" s="14"/>
    </row>
    <row r="96">
      <c r="G96" s="14"/>
    </row>
    <row r="97">
      <c r="G97" s="14"/>
    </row>
    <row r="98">
      <c r="G98" s="14"/>
    </row>
    <row r="99">
      <c r="G99" s="14"/>
    </row>
    <row r="100">
      <c r="G100" s="14"/>
    </row>
    <row r="101">
      <c r="G101" s="14"/>
    </row>
    <row r="102">
      <c r="G102" s="14"/>
    </row>
    <row r="103">
      <c r="G103" s="14"/>
    </row>
    <row r="104">
      <c r="G104" s="14"/>
    </row>
    <row r="105">
      <c r="G105" s="14"/>
    </row>
    <row r="106">
      <c r="G106" s="14"/>
    </row>
    <row r="107">
      <c r="G107" s="14"/>
    </row>
    <row r="108">
      <c r="G108" s="14"/>
    </row>
    <row r="109">
      <c r="G109" s="14"/>
    </row>
    <row r="110">
      <c r="G110" s="14"/>
    </row>
    <row r="111">
      <c r="G111" s="14"/>
    </row>
    <row r="112">
      <c r="G112" s="14"/>
    </row>
    <row r="113">
      <c r="G113" s="14"/>
    </row>
    <row r="114">
      <c r="G114" s="14"/>
    </row>
    <row r="115">
      <c r="G115" s="14"/>
    </row>
    <row r="116">
      <c r="G116" s="14"/>
    </row>
    <row r="117">
      <c r="G117" s="14"/>
    </row>
    <row r="118">
      <c r="G118" s="14"/>
    </row>
    <row r="119">
      <c r="G119" s="14"/>
    </row>
    <row r="120">
      <c r="G120" s="14"/>
    </row>
    <row r="121">
      <c r="G121" s="14"/>
    </row>
    <row r="122">
      <c r="G122" s="14"/>
    </row>
    <row r="123">
      <c r="G123" s="14"/>
    </row>
    <row r="124">
      <c r="G124" s="14"/>
    </row>
    <row r="125">
      <c r="G125" s="14"/>
    </row>
    <row r="126">
      <c r="G126" s="14"/>
    </row>
    <row r="127">
      <c r="G127" s="14"/>
    </row>
    <row r="128">
      <c r="G128" s="14"/>
    </row>
    <row r="129">
      <c r="G129" s="14"/>
    </row>
    <row r="130">
      <c r="G130" s="14"/>
    </row>
    <row r="131">
      <c r="G131" s="14"/>
    </row>
    <row r="132">
      <c r="G132" s="14"/>
    </row>
    <row r="133">
      <c r="G133" s="14"/>
    </row>
    <row r="134">
      <c r="G134" s="14"/>
    </row>
    <row r="135">
      <c r="G135" s="14"/>
    </row>
    <row r="136">
      <c r="G136" s="14"/>
    </row>
    <row r="137">
      <c r="G137" s="14"/>
    </row>
    <row r="138">
      <c r="G138" s="14"/>
    </row>
    <row r="139">
      <c r="G139" s="14"/>
    </row>
    <row r="140">
      <c r="G140" s="14"/>
    </row>
    <row r="141">
      <c r="G141" s="14"/>
    </row>
    <row r="142">
      <c r="G142" s="14"/>
    </row>
    <row r="143">
      <c r="G143" s="14"/>
    </row>
    <row r="144">
      <c r="G144" s="14"/>
    </row>
    <row r="145">
      <c r="G145" s="14"/>
    </row>
    <row r="146">
      <c r="G146" s="14"/>
    </row>
    <row r="147">
      <c r="G147" s="14"/>
    </row>
    <row r="148">
      <c r="G148" s="14"/>
    </row>
    <row r="149">
      <c r="G149" s="14"/>
    </row>
    <row r="150">
      <c r="G150" s="14"/>
    </row>
    <row r="151">
      <c r="G151" s="14"/>
    </row>
    <row r="152">
      <c r="G152" s="14"/>
    </row>
    <row r="153">
      <c r="G153" s="14"/>
    </row>
    <row r="154">
      <c r="G154" s="14"/>
    </row>
    <row r="155">
      <c r="G155" s="14"/>
    </row>
    <row r="156">
      <c r="G156" s="14"/>
    </row>
    <row r="157">
      <c r="G157" s="14"/>
    </row>
    <row r="158">
      <c r="G158" s="14"/>
    </row>
    <row r="159">
      <c r="G159" s="14"/>
    </row>
    <row r="160">
      <c r="G160" s="14"/>
    </row>
    <row r="161">
      <c r="G161" s="14"/>
    </row>
    <row r="162">
      <c r="G162" s="14"/>
    </row>
    <row r="163">
      <c r="G163" s="14"/>
    </row>
    <row r="164">
      <c r="G164" s="14"/>
    </row>
    <row r="165">
      <c r="G165" s="14"/>
    </row>
    <row r="166">
      <c r="G166" s="14"/>
    </row>
    <row r="167">
      <c r="G167" s="14"/>
    </row>
    <row r="168">
      <c r="G168" s="14"/>
    </row>
    <row r="169">
      <c r="G169" s="14"/>
    </row>
    <row r="170">
      <c r="G170" s="14"/>
    </row>
    <row r="171">
      <c r="G171" s="14"/>
    </row>
    <row r="172">
      <c r="G172" s="14"/>
    </row>
    <row r="173">
      <c r="G173" s="14"/>
    </row>
    <row r="174">
      <c r="G174" s="14"/>
    </row>
    <row r="175">
      <c r="G175" s="14"/>
    </row>
    <row r="176">
      <c r="G176" s="14"/>
    </row>
    <row r="177">
      <c r="G177" s="14"/>
    </row>
    <row r="178">
      <c r="G178" s="14"/>
    </row>
    <row r="179">
      <c r="G179" s="14"/>
    </row>
    <row r="180">
      <c r="G180" s="14"/>
    </row>
    <row r="181">
      <c r="G181" s="14"/>
    </row>
    <row r="182">
      <c r="G182" s="14"/>
    </row>
    <row r="183">
      <c r="G183" s="14"/>
    </row>
    <row r="184">
      <c r="G184" s="14"/>
    </row>
    <row r="185">
      <c r="G185" s="14"/>
    </row>
    <row r="186">
      <c r="G186" s="14"/>
    </row>
    <row r="187">
      <c r="G187" s="14"/>
    </row>
    <row r="188">
      <c r="G188" s="14"/>
    </row>
    <row r="189">
      <c r="G189" s="14"/>
    </row>
    <row r="190">
      <c r="G190" s="14"/>
    </row>
    <row r="191">
      <c r="G191" s="14"/>
    </row>
    <row r="192">
      <c r="G192" s="14"/>
    </row>
    <row r="193">
      <c r="G193" s="14"/>
    </row>
    <row r="194">
      <c r="G194" s="14"/>
    </row>
    <row r="195">
      <c r="G195" s="14"/>
    </row>
    <row r="196">
      <c r="G196" s="14"/>
    </row>
    <row r="197">
      <c r="G197" s="14"/>
    </row>
    <row r="198">
      <c r="G198" s="14"/>
    </row>
    <row r="199">
      <c r="G199" s="14"/>
    </row>
    <row r="200">
      <c r="G200" s="14"/>
    </row>
    <row r="201">
      <c r="G201" s="14"/>
    </row>
    <row r="202">
      <c r="G202" s="14"/>
    </row>
    <row r="203">
      <c r="G203" s="14"/>
    </row>
    <row r="204">
      <c r="G204" s="14"/>
    </row>
    <row r="205">
      <c r="G205" s="14"/>
    </row>
    <row r="206">
      <c r="G206" s="14"/>
    </row>
    <row r="207">
      <c r="G207" s="14"/>
    </row>
    <row r="208">
      <c r="G208" s="14"/>
    </row>
    <row r="209">
      <c r="G209" s="14"/>
    </row>
    <row r="210">
      <c r="G210" s="14"/>
    </row>
    <row r="211">
      <c r="G211" s="14"/>
    </row>
    <row r="212">
      <c r="G212" s="14"/>
    </row>
    <row r="213">
      <c r="G213" s="14"/>
    </row>
    <row r="214">
      <c r="G214" s="14"/>
    </row>
    <row r="215">
      <c r="G215" s="14"/>
    </row>
    <row r="216">
      <c r="G216" s="14"/>
    </row>
    <row r="217">
      <c r="G217" s="14"/>
    </row>
    <row r="218">
      <c r="G218" s="14"/>
    </row>
    <row r="219">
      <c r="G219" s="14"/>
    </row>
    <row r="220">
      <c r="G220" s="14"/>
    </row>
    <row r="221">
      <c r="G221" s="14"/>
    </row>
    <row r="222">
      <c r="G222" s="14"/>
    </row>
    <row r="223">
      <c r="G223" s="14"/>
    </row>
    <row r="224">
      <c r="G224" s="14"/>
    </row>
    <row r="225">
      <c r="G225" s="14"/>
    </row>
    <row r="226">
      <c r="G226" s="14"/>
    </row>
    <row r="227">
      <c r="G227" s="14"/>
    </row>
    <row r="228">
      <c r="G228" s="14"/>
    </row>
    <row r="229">
      <c r="G229" s="14"/>
    </row>
    <row r="230">
      <c r="G230" s="14"/>
    </row>
    <row r="231">
      <c r="G231" s="14"/>
    </row>
    <row r="232">
      <c r="G232" s="14"/>
    </row>
    <row r="233">
      <c r="G233" s="14"/>
    </row>
    <row r="234">
      <c r="G234" s="14"/>
    </row>
    <row r="235">
      <c r="G235" s="14"/>
    </row>
    <row r="236">
      <c r="G236" s="14"/>
    </row>
    <row r="237">
      <c r="G237" s="14"/>
    </row>
    <row r="238">
      <c r="G238" s="14"/>
    </row>
    <row r="239">
      <c r="G239" s="14"/>
    </row>
    <row r="240">
      <c r="G240" s="14"/>
    </row>
    <row r="241">
      <c r="G241" s="14"/>
    </row>
    <row r="242">
      <c r="G242" s="14"/>
    </row>
    <row r="243">
      <c r="G243" s="14"/>
    </row>
    <row r="244">
      <c r="G244" s="14"/>
    </row>
    <row r="245">
      <c r="G245" s="14"/>
    </row>
    <row r="246">
      <c r="G246" s="14"/>
    </row>
    <row r="247">
      <c r="G247" s="14"/>
    </row>
    <row r="248">
      <c r="G248" s="14"/>
    </row>
    <row r="249">
      <c r="G249" s="14"/>
    </row>
    <row r="250">
      <c r="G250" s="14"/>
    </row>
    <row r="251">
      <c r="G251" s="14"/>
    </row>
    <row r="252">
      <c r="G252" s="14"/>
    </row>
    <row r="253">
      <c r="G253" s="14"/>
    </row>
    <row r="254">
      <c r="G254" s="14"/>
    </row>
    <row r="255">
      <c r="G255" s="14"/>
    </row>
    <row r="256">
      <c r="G256" s="14"/>
    </row>
    <row r="257">
      <c r="G257" s="14"/>
    </row>
    <row r="258">
      <c r="G258" s="14"/>
    </row>
    <row r="259">
      <c r="G259" s="14"/>
    </row>
    <row r="260">
      <c r="G260" s="14"/>
    </row>
    <row r="261">
      <c r="G261" s="14"/>
    </row>
    <row r="262">
      <c r="G262" s="14"/>
    </row>
    <row r="263">
      <c r="G263" s="14"/>
    </row>
    <row r="264">
      <c r="G264" s="14"/>
    </row>
    <row r="265">
      <c r="G265" s="14"/>
    </row>
    <row r="266">
      <c r="G266" s="14"/>
    </row>
    <row r="267">
      <c r="G267" s="14"/>
    </row>
    <row r="268">
      <c r="G268" s="14"/>
    </row>
    <row r="269">
      <c r="G269" s="14"/>
    </row>
    <row r="270">
      <c r="G270" s="14"/>
    </row>
    <row r="271">
      <c r="G271" s="14"/>
    </row>
    <row r="272">
      <c r="G272" s="14"/>
    </row>
    <row r="273">
      <c r="G273" s="14"/>
    </row>
    <row r="274">
      <c r="G274" s="14"/>
    </row>
    <row r="275">
      <c r="G275" s="14"/>
    </row>
    <row r="276">
      <c r="G276" s="14"/>
    </row>
    <row r="277">
      <c r="G277" s="14"/>
    </row>
    <row r="278">
      <c r="G278" s="14"/>
    </row>
    <row r="279">
      <c r="G279" s="14"/>
    </row>
    <row r="280">
      <c r="G280" s="14"/>
    </row>
    <row r="281">
      <c r="G281" s="14"/>
    </row>
    <row r="282">
      <c r="G282" s="14"/>
    </row>
    <row r="283">
      <c r="G283" s="14"/>
    </row>
    <row r="284">
      <c r="G284" s="14"/>
    </row>
    <row r="285">
      <c r="G285" s="14"/>
    </row>
    <row r="286">
      <c r="G286" s="14"/>
    </row>
    <row r="287">
      <c r="G287" s="14"/>
    </row>
    <row r="288">
      <c r="G288" s="14"/>
    </row>
    <row r="289">
      <c r="G289" s="14"/>
    </row>
    <row r="290">
      <c r="G290" s="14"/>
    </row>
    <row r="291">
      <c r="G291" s="14"/>
    </row>
    <row r="292">
      <c r="G292" s="14"/>
    </row>
    <row r="293">
      <c r="G293" s="14"/>
    </row>
    <row r="294">
      <c r="G294" s="14"/>
    </row>
    <row r="295">
      <c r="G295" s="14"/>
    </row>
    <row r="296">
      <c r="G296" s="14"/>
    </row>
    <row r="297">
      <c r="G297" s="14"/>
    </row>
    <row r="298">
      <c r="G298" s="14"/>
    </row>
    <row r="299">
      <c r="G299" s="14"/>
    </row>
    <row r="300">
      <c r="G300" s="14"/>
    </row>
    <row r="301">
      <c r="G301" s="14"/>
    </row>
    <row r="302">
      <c r="G302" s="14"/>
    </row>
    <row r="303">
      <c r="G303" s="14"/>
    </row>
    <row r="304">
      <c r="G304" s="14"/>
    </row>
    <row r="305">
      <c r="G305" s="14"/>
    </row>
    <row r="306">
      <c r="G306" s="14"/>
    </row>
    <row r="307">
      <c r="G307" s="14"/>
    </row>
    <row r="308">
      <c r="G308" s="14"/>
    </row>
    <row r="309">
      <c r="G309" s="14"/>
    </row>
    <row r="310">
      <c r="G310" s="14"/>
    </row>
    <row r="311">
      <c r="G311" s="14"/>
    </row>
    <row r="312">
      <c r="G312" s="14"/>
    </row>
    <row r="313">
      <c r="G313" s="14"/>
    </row>
    <row r="314">
      <c r="G314" s="14"/>
    </row>
    <row r="315">
      <c r="G315" s="14"/>
    </row>
    <row r="316">
      <c r="G316" s="14"/>
    </row>
    <row r="317">
      <c r="G317" s="14"/>
    </row>
    <row r="318">
      <c r="G318" s="14"/>
    </row>
    <row r="319">
      <c r="G319" s="14"/>
    </row>
    <row r="320">
      <c r="G320" s="14"/>
    </row>
    <row r="321">
      <c r="G321" s="14"/>
    </row>
    <row r="322">
      <c r="G322" s="14"/>
    </row>
    <row r="323">
      <c r="G323" s="14"/>
    </row>
    <row r="324">
      <c r="G324" s="14"/>
    </row>
    <row r="325">
      <c r="G325" s="14"/>
    </row>
    <row r="326">
      <c r="G326" s="14"/>
    </row>
    <row r="327">
      <c r="G327" s="14"/>
    </row>
    <row r="328">
      <c r="G328" s="14"/>
    </row>
    <row r="329">
      <c r="G329" s="14"/>
    </row>
    <row r="330">
      <c r="G330" s="14"/>
    </row>
    <row r="331">
      <c r="G331" s="14"/>
    </row>
    <row r="332">
      <c r="G332" s="14"/>
    </row>
    <row r="333">
      <c r="G333" s="14"/>
    </row>
    <row r="334">
      <c r="G334" s="14"/>
    </row>
    <row r="335">
      <c r="G335" s="14"/>
    </row>
    <row r="336">
      <c r="G336" s="14"/>
    </row>
    <row r="337">
      <c r="G337" s="14"/>
    </row>
    <row r="338">
      <c r="G338" s="14"/>
    </row>
    <row r="339">
      <c r="G339" s="14"/>
    </row>
    <row r="340">
      <c r="G340" s="14"/>
    </row>
    <row r="341">
      <c r="G341" s="14"/>
    </row>
    <row r="342">
      <c r="G342" s="14"/>
    </row>
    <row r="343">
      <c r="G343" s="14"/>
    </row>
    <row r="344">
      <c r="G344" s="14"/>
    </row>
    <row r="345">
      <c r="G345" s="14"/>
    </row>
    <row r="346">
      <c r="G346" s="14"/>
    </row>
    <row r="347">
      <c r="G347" s="14"/>
    </row>
    <row r="348">
      <c r="G348" s="14"/>
    </row>
    <row r="349">
      <c r="G349" s="14"/>
    </row>
    <row r="350">
      <c r="G350" s="14"/>
    </row>
    <row r="351">
      <c r="G351" s="14"/>
    </row>
    <row r="352">
      <c r="G352" s="14"/>
    </row>
    <row r="353">
      <c r="G353" s="14"/>
    </row>
    <row r="354">
      <c r="G354" s="14"/>
    </row>
    <row r="355">
      <c r="G355" s="14"/>
    </row>
    <row r="356">
      <c r="G356" s="14"/>
    </row>
    <row r="357">
      <c r="G357" s="14"/>
    </row>
    <row r="358">
      <c r="G358" s="14"/>
    </row>
    <row r="359">
      <c r="G359" s="14"/>
    </row>
    <row r="360">
      <c r="G360" s="14"/>
    </row>
    <row r="361">
      <c r="G361" s="14"/>
    </row>
    <row r="362">
      <c r="G362" s="14"/>
    </row>
    <row r="363">
      <c r="G363" s="14"/>
    </row>
    <row r="364">
      <c r="G364" s="14"/>
    </row>
    <row r="365">
      <c r="G365" s="14"/>
    </row>
    <row r="366">
      <c r="G366" s="14"/>
    </row>
    <row r="367">
      <c r="G367" s="14"/>
    </row>
    <row r="368">
      <c r="G368" s="14"/>
    </row>
    <row r="369">
      <c r="G369" s="14"/>
    </row>
    <row r="370">
      <c r="G370" s="14"/>
    </row>
    <row r="371">
      <c r="G371" s="14"/>
    </row>
    <row r="372">
      <c r="G372" s="14"/>
    </row>
    <row r="373">
      <c r="G373" s="14"/>
    </row>
    <row r="374">
      <c r="G374" s="14"/>
    </row>
    <row r="375">
      <c r="G375" s="14"/>
    </row>
    <row r="376">
      <c r="G376" s="14"/>
    </row>
    <row r="377">
      <c r="G377" s="14"/>
    </row>
    <row r="378">
      <c r="G378" s="14"/>
    </row>
    <row r="379">
      <c r="G379" s="14"/>
    </row>
    <row r="380">
      <c r="G380" s="14"/>
    </row>
    <row r="381">
      <c r="G381" s="14"/>
    </row>
    <row r="382">
      <c r="G382" s="14"/>
    </row>
    <row r="383">
      <c r="G383" s="14"/>
    </row>
    <row r="384">
      <c r="G384" s="14"/>
    </row>
    <row r="385">
      <c r="G385" s="14"/>
    </row>
    <row r="386">
      <c r="G386" s="14"/>
    </row>
    <row r="387">
      <c r="G387" s="14"/>
    </row>
    <row r="388">
      <c r="G388" s="14"/>
    </row>
    <row r="389">
      <c r="G389" s="14"/>
    </row>
    <row r="390">
      <c r="G390" s="14"/>
    </row>
    <row r="391">
      <c r="G391" s="14"/>
    </row>
    <row r="392">
      <c r="G392" s="14"/>
    </row>
    <row r="393">
      <c r="G393" s="14"/>
    </row>
    <row r="394">
      <c r="G394" s="14"/>
    </row>
    <row r="395">
      <c r="G395" s="14"/>
    </row>
    <row r="396">
      <c r="G396" s="14"/>
    </row>
    <row r="397">
      <c r="G397" s="14"/>
    </row>
    <row r="398">
      <c r="G398" s="14"/>
    </row>
    <row r="399">
      <c r="G399" s="14"/>
    </row>
    <row r="400">
      <c r="G400" s="14"/>
    </row>
    <row r="401">
      <c r="G401" s="14"/>
    </row>
    <row r="402">
      <c r="G402" s="14"/>
    </row>
    <row r="403">
      <c r="G403" s="14"/>
    </row>
    <row r="404">
      <c r="G404" s="14"/>
    </row>
    <row r="405">
      <c r="G405" s="14"/>
    </row>
    <row r="406">
      <c r="G406" s="14"/>
    </row>
    <row r="407">
      <c r="G407" s="14"/>
    </row>
    <row r="408">
      <c r="G408" s="14"/>
    </row>
    <row r="409">
      <c r="G409" s="14"/>
    </row>
    <row r="410">
      <c r="G410" s="14"/>
    </row>
    <row r="411">
      <c r="G411" s="14"/>
    </row>
    <row r="412">
      <c r="G412" s="14"/>
    </row>
    <row r="413">
      <c r="G413" s="14"/>
    </row>
    <row r="414">
      <c r="G414" s="14"/>
    </row>
    <row r="415">
      <c r="G415" s="14"/>
    </row>
    <row r="416">
      <c r="G416" s="14"/>
    </row>
    <row r="417">
      <c r="G417" s="14"/>
    </row>
    <row r="418">
      <c r="G418" s="14"/>
    </row>
    <row r="419">
      <c r="G419" s="14"/>
    </row>
    <row r="420">
      <c r="G420" s="14"/>
    </row>
    <row r="421">
      <c r="G421" s="14"/>
    </row>
    <row r="422">
      <c r="G422" s="14"/>
    </row>
    <row r="423">
      <c r="G423" s="14"/>
    </row>
    <row r="424">
      <c r="G424" s="14"/>
    </row>
    <row r="425">
      <c r="G425" s="14"/>
    </row>
    <row r="426">
      <c r="G426" s="14"/>
    </row>
    <row r="427">
      <c r="G427" s="14"/>
    </row>
    <row r="428">
      <c r="G428" s="14"/>
    </row>
    <row r="429">
      <c r="G429" s="14"/>
    </row>
    <row r="430">
      <c r="G430" s="14"/>
    </row>
    <row r="431">
      <c r="G431" s="14"/>
    </row>
    <row r="432">
      <c r="G432" s="14"/>
    </row>
    <row r="433">
      <c r="G433" s="14"/>
    </row>
    <row r="434">
      <c r="G434" s="14"/>
    </row>
    <row r="435">
      <c r="G435" s="14"/>
    </row>
    <row r="436">
      <c r="G436" s="14"/>
    </row>
    <row r="437">
      <c r="G437" s="14"/>
    </row>
    <row r="438">
      <c r="G438" s="14"/>
    </row>
    <row r="439">
      <c r="G439" s="14"/>
    </row>
    <row r="440">
      <c r="G440" s="14"/>
    </row>
    <row r="441">
      <c r="G441" s="14"/>
    </row>
    <row r="442">
      <c r="G442" s="14"/>
    </row>
    <row r="443">
      <c r="G443" s="14"/>
    </row>
    <row r="444">
      <c r="G444" s="14"/>
    </row>
    <row r="445">
      <c r="G445" s="14"/>
    </row>
    <row r="446">
      <c r="G446" s="14"/>
    </row>
    <row r="447">
      <c r="G447" s="14"/>
    </row>
    <row r="448">
      <c r="G448" s="14"/>
    </row>
    <row r="449">
      <c r="G449" s="14"/>
    </row>
    <row r="450">
      <c r="G450" s="14"/>
    </row>
    <row r="451">
      <c r="G451" s="14"/>
    </row>
    <row r="452">
      <c r="G452" s="14"/>
    </row>
    <row r="453">
      <c r="G453" s="14"/>
    </row>
    <row r="454">
      <c r="G454" s="14"/>
    </row>
    <row r="455">
      <c r="G455" s="14"/>
    </row>
    <row r="456">
      <c r="G456" s="14"/>
    </row>
    <row r="457">
      <c r="G457" s="14"/>
    </row>
    <row r="458">
      <c r="G458" s="14"/>
    </row>
    <row r="459">
      <c r="G459" s="14"/>
    </row>
    <row r="460">
      <c r="G460" s="14"/>
    </row>
    <row r="461">
      <c r="G461" s="14"/>
    </row>
    <row r="462">
      <c r="G462" s="14"/>
    </row>
    <row r="463">
      <c r="G463" s="14"/>
    </row>
    <row r="464">
      <c r="G464" s="14"/>
    </row>
    <row r="465">
      <c r="G465" s="14"/>
    </row>
    <row r="466">
      <c r="G466" s="14"/>
    </row>
    <row r="467">
      <c r="G467" s="14"/>
    </row>
    <row r="468">
      <c r="G468" s="14"/>
    </row>
    <row r="469">
      <c r="G469" s="14"/>
    </row>
    <row r="470">
      <c r="G470" s="14"/>
    </row>
    <row r="471">
      <c r="G471" s="14"/>
    </row>
    <row r="472">
      <c r="G472" s="14"/>
    </row>
    <row r="473">
      <c r="G473" s="14"/>
    </row>
    <row r="474">
      <c r="G474" s="14"/>
    </row>
    <row r="475">
      <c r="G475" s="14"/>
    </row>
    <row r="476">
      <c r="G476" s="14"/>
    </row>
    <row r="477">
      <c r="G477" s="14"/>
    </row>
    <row r="478">
      <c r="G478" s="14"/>
    </row>
    <row r="479">
      <c r="G479" s="14"/>
    </row>
    <row r="480">
      <c r="G480" s="14"/>
    </row>
    <row r="481">
      <c r="G481" s="14"/>
    </row>
    <row r="482">
      <c r="G482" s="14"/>
    </row>
    <row r="483">
      <c r="G483" s="14"/>
    </row>
    <row r="484">
      <c r="G484" s="14"/>
    </row>
    <row r="485">
      <c r="G485" s="14"/>
    </row>
    <row r="486">
      <c r="G486" s="14"/>
    </row>
    <row r="487">
      <c r="G487" s="14"/>
    </row>
    <row r="488">
      <c r="G488" s="14"/>
    </row>
    <row r="489">
      <c r="G489" s="14"/>
    </row>
    <row r="490">
      <c r="G490" s="14"/>
    </row>
    <row r="491">
      <c r="G491" s="14"/>
    </row>
    <row r="492">
      <c r="G492" s="14"/>
    </row>
    <row r="493">
      <c r="G493" s="14"/>
    </row>
    <row r="494">
      <c r="G494" s="14"/>
    </row>
    <row r="495">
      <c r="G495" s="14"/>
    </row>
    <row r="496">
      <c r="G496" s="14"/>
    </row>
    <row r="497">
      <c r="G497" s="14"/>
    </row>
    <row r="498">
      <c r="G498" s="14"/>
    </row>
    <row r="499">
      <c r="G499" s="14"/>
    </row>
    <row r="500">
      <c r="G500" s="14"/>
    </row>
    <row r="501">
      <c r="G501" s="14"/>
    </row>
    <row r="502">
      <c r="G502" s="14"/>
    </row>
    <row r="503">
      <c r="G503" s="14"/>
    </row>
    <row r="504">
      <c r="G504" s="14"/>
    </row>
    <row r="505">
      <c r="G505" s="14"/>
    </row>
    <row r="506">
      <c r="G506" s="14"/>
    </row>
    <row r="507">
      <c r="G507" s="14"/>
    </row>
    <row r="508">
      <c r="G508" s="14"/>
    </row>
    <row r="509">
      <c r="G509" s="14"/>
    </row>
    <row r="510">
      <c r="G510" s="14"/>
    </row>
    <row r="511">
      <c r="G511" s="14"/>
    </row>
    <row r="512">
      <c r="G512" s="14"/>
    </row>
    <row r="513">
      <c r="G513" s="14"/>
    </row>
    <row r="514">
      <c r="G514" s="14"/>
    </row>
    <row r="515">
      <c r="G515" s="14"/>
    </row>
    <row r="516">
      <c r="G516" s="14"/>
    </row>
    <row r="517">
      <c r="G517" s="14"/>
    </row>
    <row r="518">
      <c r="G518" s="14"/>
    </row>
    <row r="519">
      <c r="G519" s="14"/>
    </row>
    <row r="520">
      <c r="G520" s="14"/>
    </row>
    <row r="521">
      <c r="G521" s="14"/>
    </row>
    <row r="522">
      <c r="G522" s="14"/>
    </row>
    <row r="523">
      <c r="G523" s="14"/>
    </row>
    <row r="524">
      <c r="G524" s="14"/>
    </row>
    <row r="525">
      <c r="G525" s="14"/>
    </row>
    <row r="526">
      <c r="G526" s="14"/>
    </row>
    <row r="527">
      <c r="G527" s="14"/>
    </row>
    <row r="528">
      <c r="G528" s="14"/>
    </row>
    <row r="529">
      <c r="G529" s="14"/>
    </row>
    <row r="530">
      <c r="G530" s="14"/>
    </row>
    <row r="531">
      <c r="G531" s="14"/>
    </row>
    <row r="532">
      <c r="G532" s="14"/>
    </row>
    <row r="533">
      <c r="G533" s="14"/>
    </row>
    <row r="534">
      <c r="G534" s="14"/>
    </row>
    <row r="535">
      <c r="G535" s="14"/>
    </row>
    <row r="536">
      <c r="G536" s="14"/>
    </row>
    <row r="537">
      <c r="G537" s="14"/>
    </row>
    <row r="538">
      <c r="G538" s="14"/>
    </row>
    <row r="539">
      <c r="G539" s="14"/>
    </row>
    <row r="540">
      <c r="G540" s="14"/>
    </row>
    <row r="541">
      <c r="G541" s="14"/>
    </row>
    <row r="542">
      <c r="G542" s="14"/>
    </row>
    <row r="543">
      <c r="G543" s="14"/>
    </row>
    <row r="544">
      <c r="G544" s="14"/>
    </row>
    <row r="545">
      <c r="G545" s="14"/>
    </row>
    <row r="546">
      <c r="G546" s="14"/>
    </row>
    <row r="547">
      <c r="G547" s="14"/>
    </row>
    <row r="548">
      <c r="G548" s="14"/>
    </row>
    <row r="549">
      <c r="G549" s="14"/>
    </row>
    <row r="550">
      <c r="G550" s="14"/>
    </row>
    <row r="551">
      <c r="G551" s="14"/>
    </row>
    <row r="552">
      <c r="G552" s="14"/>
    </row>
    <row r="553">
      <c r="G553" s="14"/>
    </row>
    <row r="554">
      <c r="G554" s="14"/>
    </row>
    <row r="555">
      <c r="G555" s="14"/>
    </row>
    <row r="556">
      <c r="G556" s="14"/>
    </row>
    <row r="557">
      <c r="G557" s="14"/>
    </row>
    <row r="558">
      <c r="G558" s="14"/>
    </row>
    <row r="559">
      <c r="G559" s="14"/>
    </row>
    <row r="560">
      <c r="G560" s="14"/>
    </row>
    <row r="561">
      <c r="G561" s="14"/>
    </row>
    <row r="562">
      <c r="G562" s="14"/>
    </row>
    <row r="563">
      <c r="G563" s="14"/>
    </row>
    <row r="564">
      <c r="G564" s="14"/>
    </row>
    <row r="565">
      <c r="G565" s="14"/>
    </row>
    <row r="566">
      <c r="G566" s="14"/>
    </row>
    <row r="567">
      <c r="G567" s="14"/>
    </row>
    <row r="568">
      <c r="G568" s="14"/>
    </row>
    <row r="569">
      <c r="G569" s="14"/>
    </row>
    <row r="570">
      <c r="G570" s="14"/>
    </row>
    <row r="571">
      <c r="G571" s="14"/>
    </row>
    <row r="572">
      <c r="G572" s="14"/>
    </row>
    <row r="573">
      <c r="G573" s="14"/>
    </row>
    <row r="574">
      <c r="G574" s="14"/>
    </row>
    <row r="575">
      <c r="G575" s="14"/>
    </row>
    <row r="576">
      <c r="G576" s="14"/>
    </row>
    <row r="577">
      <c r="G577" s="14"/>
    </row>
    <row r="578">
      <c r="G578" s="14"/>
    </row>
    <row r="579">
      <c r="G579" s="14"/>
    </row>
    <row r="580">
      <c r="G580" s="14"/>
    </row>
    <row r="581">
      <c r="G581" s="14"/>
    </row>
    <row r="582">
      <c r="G582" s="14"/>
    </row>
    <row r="583">
      <c r="G583" s="14"/>
    </row>
    <row r="584">
      <c r="G584" s="14"/>
    </row>
    <row r="585">
      <c r="G585" s="14"/>
    </row>
    <row r="586">
      <c r="G586" s="14"/>
    </row>
    <row r="587">
      <c r="G587" s="14"/>
    </row>
    <row r="588">
      <c r="G588" s="14"/>
    </row>
    <row r="589">
      <c r="G589" s="14"/>
    </row>
    <row r="590">
      <c r="G590" s="14"/>
    </row>
    <row r="591">
      <c r="G591" s="14"/>
    </row>
    <row r="592">
      <c r="G592" s="14"/>
    </row>
    <row r="593">
      <c r="G593" s="14"/>
    </row>
    <row r="594">
      <c r="G594" s="14"/>
    </row>
    <row r="595">
      <c r="G595" s="14"/>
    </row>
    <row r="596">
      <c r="G596" s="14"/>
    </row>
    <row r="597">
      <c r="G597" s="14"/>
    </row>
    <row r="598">
      <c r="G598" s="14"/>
    </row>
    <row r="599">
      <c r="G599" s="14"/>
    </row>
    <row r="600">
      <c r="G600" s="14"/>
    </row>
    <row r="601">
      <c r="G601" s="14"/>
    </row>
    <row r="602">
      <c r="G602" s="14"/>
    </row>
    <row r="603">
      <c r="G603" s="14"/>
    </row>
    <row r="604">
      <c r="G604" s="14"/>
    </row>
    <row r="605">
      <c r="G605" s="14"/>
    </row>
    <row r="606">
      <c r="G606" s="14"/>
    </row>
    <row r="607">
      <c r="G607" s="14"/>
    </row>
    <row r="608">
      <c r="G608" s="14"/>
    </row>
    <row r="609">
      <c r="G609" s="14"/>
    </row>
    <row r="610">
      <c r="G610" s="14"/>
    </row>
    <row r="611">
      <c r="G611" s="14"/>
    </row>
    <row r="612">
      <c r="G612" s="14"/>
    </row>
    <row r="613">
      <c r="G613" s="14"/>
    </row>
    <row r="614">
      <c r="G614" s="14"/>
    </row>
    <row r="615">
      <c r="G615" s="14"/>
    </row>
    <row r="616">
      <c r="G616" s="14"/>
    </row>
    <row r="617">
      <c r="G617" s="14"/>
    </row>
    <row r="618">
      <c r="G618" s="14"/>
    </row>
    <row r="619">
      <c r="G619" s="14"/>
    </row>
    <row r="620">
      <c r="G620" s="14"/>
    </row>
    <row r="621">
      <c r="G621" s="14"/>
    </row>
    <row r="622">
      <c r="G622" s="14"/>
    </row>
    <row r="623">
      <c r="G623" s="14"/>
    </row>
    <row r="624">
      <c r="G624" s="14"/>
    </row>
    <row r="625">
      <c r="G625" s="14"/>
    </row>
    <row r="626">
      <c r="G626" s="14"/>
    </row>
    <row r="627">
      <c r="G627" s="14"/>
    </row>
    <row r="628">
      <c r="G628" s="14"/>
    </row>
    <row r="629">
      <c r="G629" s="14"/>
    </row>
    <row r="630">
      <c r="G630" s="14"/>
    </row>
    <row r="631">
      <c r="G631" s="14"/>
    </row>
    <row r="632">
      <c r="G632" s="14"/>
    </row>
    <row r="633">
      <c r="G633" s="14"/>
    </row>
    <row r="634">
      <c r="G634" s="14"/>
    </row>
    <row r="635">
      <c r="G635" s="14"/>
    </row>
    <row r="636">
      <c r="G636" s="14"/>
    </row>
    <row r="637">
      <c r="G637" s="14"/>
    </row>
    <row r="638">
      <c r="G638" s="14"/>
    </row>
    <row r="639">
      <c r="G639" s="14"/>
    </row>
    <row r="640">
      <c r="G640" s="14"/>
    </row>
    <row r="641">
      <c r="G641" s="14"/>
    </row>
    <row r="642">
      <c r="G642" s="14"/>
    </row>
    <row r="643">
      <c r="G643" s="14"/>
    </row>
    <row r="644">
      <c r="G644" s="14"/>
    </row>
    <row r="645">
      <c r="G645" s="14"/>
    </row>
    <row r="646">
      <c r="G646" s="14"/>
    </row>
    <row r="647">
      <c r="G647" s="14"/>
    </row>
    <row r="648">
      <c r="G648" s="14"/>
    </row>
    <row r="649">
      <c r="G649" s="14"/>
    </row>
    <row r="650">
      <c r="G650" s="14"/>
    </row>
    <row r="651">
      <c r="G651" s="14"/>
    </row>
    <row r="652">
      <c r="G652" s="14"/>
    </row>
    <row r="653">
      <c r="G653" s="14"/>
    </row>
    <row r="654">
      <c r="G654" s="14"/>
    </row>
    <row r="655">
      <c r="G655" s="14"/>
    </row>
    <row r="656">
      <c r="G656" s="14"/>
    </row>
    <row r="657">
      <c r="G657" s="14"/>
    </row>
    <row r="658">
      <c r="G658" s="14"/>
    </row>
    <row r="659">
      <c r="G659" s="14"/>
    </row>
    <row r="660">
      <c r="G660" s="14"/>
    </row>
    <row r="661">
      <c r="G661" s="14"/>
    </row>
    <row r="662">
      <c r="G662" s="14"/>
    </row>
    <row r="663">
      <c r="G663" s="14"/>
    </row>
    <row r="664">
      <c r="G664" s="14"/>
    </row>
    <row r="665">
      <c r="G665" s="14"/>
    </row>
    <row r="666">
      <c r="G666" s="14"/>
    </row>
    <row r="667">
      <c r="G667" s="14"/>
    </row>
    <row r="668">
      <c r="G668" s="14"/>
    </row>
    <row r="669">
      <c r="G669" s="14"/>
    </row>
    <row r="670">
      <c r="G670" s="14"/>
    </row>
    <row r="671">
      <c r="G671" s="14"/>
    </row>
    <row r="672">
      <c r="G672" s="14"/>
    </row>
    <row r="673">
      <c r="G673" s="14"/>
    </row>
    <row r="674">
      <c r="G674" s="14"/>
    </row>
    <row r="675">
      <c r="G675" s="14"/>
    </row>
    <row r="676">
      <c r="G676" s="14"/>
    </row>
    <row r="677">
      <c r="G677" s="14"/>
    </row>
    <row r="678">
      <c r="G678" s="14"/>
    </row>
    <row r="679">
      <c r="G679" s="14"/>
    </row>
    <row r="680">
      <c r="G680" s="14"/>
    </row>
    <row r="681">
      <c r="G681" s="14"/>
    </row>
    <row r="682">
      <c r="G682" s="14"/>
    </row>
    <row r="683">
      <c r="G683" s="14"/>
    </row>
    <row r="684">
      <c r="G684" s="14"/>
    </row>
    <row r="685">
      <c r="G685" s="14"/>
    </row>
    <row r="686">
      <c r="G686" s="14"/>
    </row>
    <row r="687">
      <c r="G687" s="14"/>
    </row>
    <row r="688">
      <c r="G688" s="14"/>
    </row>
    <row r="689">
      <c r="G689" s="14"/>
    </row>
    <row r="690">
      <c r="G690" s="14"/>
    </row>
    <row r="691">
      <c r="G691" s="14"/>
    </row>
    <row r="692">
      <c r="G692" s="14"/>
    </row>
    <row r="693">
      <c r="G693" s="14"/>
    </row>
    <row r="694">
      <c r="G694" s="14"/>
    </row>
    <row r="695">
      <c r="G695" s="14"/>
    </row>
    <row r="696">
      <c r="G696" s="14"/>
    </row>
    <row r="697">
      <c r="G697" s="14"/>
    </row>
    <row r="698">
      <c r="G698" s="14"/>
    </row>
    <row r="699">
      <c r="G699" s="14"/>
    </row>
    <row r="700">
      <c r="G700" s="14"/>
    </row>
    <row r="701">
      <c r="G701" s="14"/>
    </row>
    <row r="702">
      <c r="G702" s="14"/>
    </row>
    <row r="703">
      <c r="G703" s="14"/>
    </row>
    <row r="704">
      <c r="G704" s="14"/>
    </row>
    <row r="705">
      <c r="G705" s="14"/>
    </row>
    <row r="706">
      <c r="G706" s="14"/>
    </row>
    <row r="707">
      <c r="G707" s="14"/>
    </row>
    <row r="708">
      <c r="G708" s="14"/>
    </row>
    <row r="709">
      <c r="G709" s="14"/>
    </row>
    <row r="710">
      <c r="G710" s="14"/>
    </row>
    <row r="711">
      <c r="G711" s="14"/>
    </row>
    <row r="712">
      <c r="G712" s="14"/>
    </row>
    <row r="713">
      <c r="G713" s="14"/>
    </row>
    <row r="714">
      <c r="G714" s="14"/>
    </row>
    <row r="715">
      <c r="G715" s="14"/>
    </row>
    <row r="716">
      <c r="G716" s="14"/>
    </row>
    <row r="717">
      <c r="G717" s="14"/>
    </row>
    <row r="718">
      <c r="G718" s="14"/>
    </row>
    <row r="719">
      <c r="G719" s="14"/>
    </row>
    <row r="720">
      <c r="G720" s="14"/>
    </row>
    <row r="721">
      <c r="G721" s="14"/>
    </row>
    <row r="722">
      <c r="G722" s="14"/>
    </row>
    <row r="723">
      <c r="G723" s="14"/>
    </row>
    <row r="724">
      <c r="G724" s="14"/>
    </row>
    <row r="725">
      <c r="G725" s="14"/>
    </row>
    <row r="726">
      <c r="G726" s="14"/>
    </row>
    <row r="727">
      <c r="G727" s="14"/>
    </row>
    <row r="728">
      <c r="G728" s="14"/>
    </row>
    <row r="729">
      <c r="G729" s="14"/>
    </row>
    <row r="730">
      <c r="G730" s="14"/>
    </row>
    <row r="731">
      <c r="G731" s="14"/>
    </row>
    <row r="732">
      <c r="G732" s="14"/>
    </row>
    <row r="733">
      <c r="G733" s="14"/>
    </row>
    <row r="734">
      <c r="G734" s="14"/>
    </row>
    <row r="735">
      <c r="G735" s="14"/>
    </row>
    <row r="736">
      <c r="G736" s="14"/>
    </row>
    <row r="737">
      <c r="G737" s="14"/>
    </row>
    <row r="738">
      <c r="G738" s="14"/>
    </row>
    <row r="739">
      <c r="G739" s="14"/>
    </row>
    <row r="740">
      <c r="G740" s="14"/>
    </row>
    <row r="741">
      <c r="G741" s="14"/>
    </row>
    <row r="742">
      <c r="G742" s="14"/>
    </row>
    <row r="743">
      <c r="G743" s="14"/>
    </row>
    <row r="744">
      <c r="G744" s="14"/>
    </row>
    <row r="745">
      <c r="G745" s="14"/>
    </row>
    <row r="746">
      <c r="G746" s="14"/>
    </row>
    <row r="747">
      <c r="G747" s="14"/>
    </row>
    <row r="748">
      <c r="G748" s="14"/>
    </row>
    <row r="749">
      <c r="G749" s="14"/>
    </row>
    <row r="750">
      <c r="G750" s="14"/>
    </row>
    <row r="751">
      <c r="G751" s="14"/>
    </row>
    <row r="752">
      <c r="G752" s="14"/>
    </row>
    <row r="753">
      <c r="G753" s="14"/>
    </row>
    <row r="754">
      <c r="G754" s="14"/>
    </row>
    <row r="755">
      <c r="G755" s="14"/>
    </row>
    <row r="756">
      <c r="G756" s="14"/>
    </row>
    <row r="757">
      <c r="G757" s="14"/>
    </row>
    <row r="758">
      <c r="G758" s="14"/>
    </row>
    <row r="759">
      <c r="G759" s="14"/>
    </row>
    <row r="760">
      <c r="G760" s="14"/>
    </row>
    <row r="761">
      <c r="G761" s="14"/>
    </row>
    <row r="762">
      <c r="G762" s="14"/>
    </row>
    <row r="763">
      <c r="G763" s="14"/>
    </row>
    <row r="764">
      <c r="G764" s="14"/>
    </row>
    <row r="765">
      <c r="G765" s="14"/>
    </row>
    <row r="766">
      <c r="G766" s="14"/>
    </row>
    <row r="767">
      <c r="G767" s="14"/>
    </row>
    <row r="768">
      <c r="G768" s="14"/>
    </row>
    <row r="769">
      <c r="G769" s="14"/>
    </row>
    <row r="770">
      <c r="G770" s="14"/>
    </row>
    <row r="771">
      <c r="G771" s="14"/>
    </row>
    <row r="772">
      <c r="G772" s="14"/>
    </row>
    <row r="773">
      <c r="G773" s="14"/>
    </row>
    <row r="774">
      <c r="G774" s="14"/>
    </row>
    <row r="775">
      <c r="G775" s="14"/>
    </row>
    <row r="776">
      <c r="G776" s="14"/>
    </row>
    <row r="777">
      <c r="G777" s="14"/>
    </row>
    <row r="778">
      <c r="G778" s="14"/>
    </row>
    <row r="779">
      <c r="G779" s="14"/>
    </row>
    <row r="780">
      <c r="G780" s="14"/>
    </row>
    <row r="781">
      <c r="G781" s="14"/>
    </row>
    <row r="782">
      <c r="G782" s="14"/>
    </row>
    <row r="783">
      <c r="G783" s="14"/>
    </row>
    <row r="784">
      <c r="G784" s="14"/>
    </row>
    <row r="785">
      <c r="G785" s="14"/>
    </row>
    <row r="786">
      <c r="G786" s="14"/>
    </row>
    <row r="787">
      <c r="G787" s="14"/>
    </row>
    <row r="788">
      <c r="G788" s="14"/>
    </row>
    <row r="789">
      <c r="G789" s="14"/>
    </row>
    <row r="790">
      <c r="G790" s="14"/>
    </row>
    <row r="791">
      <c r="G791" s="14"/>
    </row>
    <row r="792">
      <c r="G792" s="14"/>
    </row>
    <row r="793">
      <c r="G793" s="14"/>
    </row>
    <row r="794">
      <c r="G794" s="14"/>
    </row>
    <row r="795">
      <c r="G795" s="14"/>
    </row>
    <row r="796">
      <c r="G796" s="14"/>
    </row>
    <row r="797">
      <c r="G797" s="14"/>
    </row>
    <row r="798">
      <c r="G798" s="14"/>
    </row>
    <row r="799">
      <c r="G799" s="14"/>
    </row>
    <row r="800">
      <c r="G800" s="14"/>
    </row>
    <row r="801">
      <c r="G801" s="14"/>
    </row>
    <row r="802">
      <c r="G802" s="14"/>
    </row>
    <row r="803">
      <c r="G803" s="14"/>
    </row>
    <row r="804">
      <c r="G804" s="14"/>
    </row>
    <row r="805">
      <c r="G805" s="14"/>
    </row>
    <row r="806">
      <c r="G806" s="14"/>
    </row>
    <row r="807">
      <c r="G807" s="14"/>
    </row>
    <row r="808">
      <c r="G808" s="14"/>
    </row>
    <row r="809">
      <c r="G809" s="14"/>
    </row>
    <row r="810">
      <c r="G810" s="14"/>
    </row>
    <row r="811">
      <c r="G811" s="14"/>
    </row>
    <row r="812">
      <c r="G812" s="14"/>
    </row>
    <row r="813">
      <c r="G813" s="14"/>
    </row>
    <row r="814">
      <c r="G814" s="14"/>
    </row>
    <row r="815">
      <c r="G815" s="14"/>
    </row>
    <row r="816">
      <c r="G816" s="14"/>
    </row>
    <row r="817">
      <c r="G817" s="14"/>
    </row>
    <row r="818">
      <c r="G818" s="14"/>
    </row>
    <row r="819">
      <c r="G819" s="14"/>
    </row>
    <row r="820">
      <c r="G820" s="14"/>
    </row>
    <row r="821">
      <c r="G821" s="14"/>
    </row>
    <row r="822">
      <c r="G822" s="14"/>
    </row>
    <row r="823">
      <c r="G823" s="14"/>
    </row>
    <row r="824">
      <c r="G824" s="14"/>
    </row>
    <row r="825">
      <c r="G825" s="14"/>
    </row>
    <row r="826">
      <c r="G826" s="14"/>
    </row>
    <row r="827">
      <c r="G827" s="14"/>
    </row>
    <row r="828">
      <c r="G828" s="14"/>
    </row>
    <row r="829">
      <c r="G829" s="14"/>
    </row>
    <row r="830">
      <c r="G830" s="14"/>
    </row>
    <row r="831">
      <c r="G831" s="14"/>
    </row>
    <row r="832">
      <c r="G832" s="14"/>
    </row>
    <row r="833">
      <c r="G833" s="14"/>
    </row>
    <row r="834">
      <c r="G834" s="14"/>
    </row>
    <row r="835">
      <c r="G835" s="14"/>
    </row>
    <row r="836">
      <c r="G836" s="14"/>
    </row>
    <row r="837">
      <c r="G837" s="14"/>
    </row>
    <row r="838">
      <c r="G838" s="14"/>
    </row>
    <row r="839">
      <c r="G839" s="14"/>
    </row>
    <row r="840">
      <c r="G840" s="14"/>
    </row>
    <row r="841">
      <c r="G841" s="14"/>
    </row>
    <row r="842">
      <c r="G842" s="14"/>
    </row>
    <row r="843">
      <c r="G843" s="14"/>
    </row>
    <row r="844">
      <c r="G844" s="14"/>
    </row>
    <row r="845">
      <c r="G845" s="14"/>
    </row>
    <row r="846">
      <c r="G846" s="14"/>
    </row>
    <row r="847">
      <c r="G847" s="14"/>
    </row>
    <row r="848">
      <c r="G848" s="14"/>
    </row>
    <row r="849">
      <c r="G849" s="14"/>
    </row>
    <row r="850">
      <c r="G850" s="14"/>
    </row>
    <row r="851">
      <c r="G851" s="14"/>
    </row>
    <row r="852">
      <c r="G852" s="14"/>
    </row>
    <row r="853">
      <c r="G853" s="14"/>
    </row>
    <row r="854">
      <c r="G854" s="14"/>
    </row>
    <row r="855">
      <c r="G855" s="14"/>
    </row>
    <row r="856">
      <c r="G856" s="14"/>
    </row>
    <row r="857">
      <c r="G857" s="14"/>
    </row>
    <row r="858">
      <c r="G858" s="14"/>
    </row>
    <row r="859">
      <c r="G859" s="14"/>
    </row>
    <row r="860">
      <c r="G860" s="14"/>
    </row>
    <row r="861">
      <c r="G861" s="14"/>
    </row>
    <row r="862">
      <c r="G862" s="14"/>
    </row>
    <row r="863">
      <c r="G863" s="14"/>
    </row>
    <row r="864">
      <c r="G864" s="14"/>
    </row>
    <row r="865">
      <c r="G865" s="14"/>
    </row>
    <row r="866">
      <c r="G866" s="14"/>
    </row>
    <row r="867">
      <c r="G867" s="14"/>
    </row>
    <row r="868">
      <c r="G868" s="14"/>
    </row>
    <row r="869">
      <c r="G869" s="14"/>
    </row>
    <row r="870">
      <c r="G870" s="14"/>
    </row>
    <row r="871">
      <c r="G871" s="14"/>
    </row>
    <row r="872">
      <c r="G872" s="14"/>
    </row>
    <row r="873">
      <c r="G873" s="14"/>
    </row>
    <row r="874">
      <c r="G874" s="14"/>
    </row>
    <row r="875">
      <c r="G875" s="14"/>
    </row>
    <row r="876">
      <c r="G876" s="14"/>
    </row>
    <row r="877">
      <c r="G877" s="14"/>
    </row>
    <row r="878">
      <c r="G878" s="14"/>
    </row>
    <row r="879">
      <c r="G879" s="14"/>
    </row>
    <row r="880">
      <c r="G880" s="14"/>
    </row>
    <row r="881">
      <c r="G881" s="14"/>
    </row>
    <row r="882">
      <c r="G882" s="14"/>
    </row>
    <row r="883">
      <c r="G883" s="14"/>
    </row>
    <row r="884">
      <c r="G884" s="14"/>
    </row>
    <row r="885">
      <c r="G885" s="14"/>
    </row>
    <row r="886">
      <c r="G886" s="14"/>
    </row>
    <row r="887">
      <c r="G887" s="14"/>
    </row>
    <row r="888">
      <c r="G888" s="14"/>
    </row>
    <row r="889">
      <c r="G889" s="14"/>
    </row>
    <row r="890">
      <c r="G890" s="14"/>
    </row>
    <row r="891">
      <c r="G891" s="14"/>
    </row>
    <row r="892">
      <c r="G892" s="14"/>
    </row>
    <row r="893">
      <c r="G893" s="14"/>
    </row>
    <row r="894">
      <c r="G894" s="14"/>
    </row>
    <row r="895">
      <c r="G895" s="14"/>
    </row>
    <row r="896">
      <c r="G896" s="14"/>
    </row>
    <row r="897">
      <c r="G897" s="14"/>
    </row>
    <row r="898">
      <c r="G898" s="14"/>
    </row>
    <row r="899">
      <c r="G899" s="14"/>
    </row>
    <row r="900">
      <c r="G900" s="14"/>
    </row>
    <row r="901">
      <c r="G901" s="14"/>
    </row>
    <row r="902">
      <c r="G902" s="14"/>
    </row>
    <row r="903">
      <c r="G903" s="14"/>
    </row>
    <row r="904">
      <c r="G904" s="14"/>
    </row>
    <row r="905">
      <c r="G905" s="14"/>
    </row>
    <row r="906">
      <c r="G906" s="14"/>
    </row>
    <row r="907">
      <c r="G907" s="14"/>
    </row>
    <row r="908">
      <c r="G908" s="14"/>
    </row>
    <row r="909">
      <c r="G909" s="14"/>
    </row>
    <row r="910">
      <c r="G910" s="14"/>
    </row>
    <row r="911">
      <c r="G911" s="14"/>
    </row>
    <row r="912">
      <c r="G912" s="14"/>
    </row>
    <row r="913">
      <c r="G913" s="14"/>
    </row>
    <row r="914">
      <c r="G914" s="14"/>
    </row>
    <row r="915">
      <c r="G915" s="14"/>
    </row>
    <row r="916">
      <c r="G916" s="14"/>
    </row>
    <row r="917">
      <c r="G917" s="14"/>
    </row>
    <row r="918">
      <c r="G918" s="14"/>
    </row>
    <row r="919">
      <c r="G919" s="14"/>
    </row>
    <row r="920">
      <c r="G920" s="14"/>
    </row>
    <row r="921">
      <c r="G921" s="14"/>
    </row>
    <row r="922">
      <c r="G922" s="14"/>
    </row>
    <row r="923">
      <c r="G923" s="14"/>
    </row>
    <row r="924">
      <c r="G924" s="14"/>
    </row>
    <row r="925">
      <c r="G925" s="14"/>
    </row>
    <row r="926">
      <c r="G926" s="14"/>
    </row>
    <row r="927">
      <c r="G927" s="14"/>
    </row>
    <row r="928">
      <c r="G928" s="14"/>
    </row>
    <row r="929">
      <c r="G929" s="14"/>
    </row>
    <row r="930">
      <c r="G930" s="14"/>
    </row>
    <row r="931">
      <c r="G931" s="14"/>
    </row>
    <row r="932">
      <c r="G932" s="14"/>
    </row>
    <row r="933">
      <c r="G933" s="14"/>
    </row>
    <row r="934">
      <c r="G934" s="14"/>
    </row>
    <row r="935">
      <c r="G935" s="14"/>
    </row>
    <row r="936">
      <c r="G936" s="14"/>
    </row>
    <row r="937">
      <c r="G937" s="14"/>
    </row>
    <row r="938">
      <c r="G938" s="14"/>
    </row>
    <row r="939">
      <c r="G939" s="14"/>
    </row>
    <row r="940">
      <c r="G940" s="14"/>
    </row>
    <row r="941">
      <c r="G941" s="14"/>
    </row>
    <row r="942">
      <c r="G942" s="14"/>
    </row>
    <row r="943">
      <c r="G943" s="14"/>
    </row>
    <row r="944">
      <c r="G944" s="14"/>
    </row>
    <row r="945">
      <c r="G945" s="14"/>
    </row>
    <row r="946">
      <c r="G946" s="14"/>
    </row>
    <row r="947">
      <c r="G947" s="14"/>
    </row>
    <row r="948">
      <c r="G948" s="14"/>
    </row>
    <row r="949">
      <c r="G949" s="14"/>
    </row>
    <row r="950">
      <c r="G950" s="14"/>
    </row>
    <row r="951">
      <c r="G951" s="14"/>
    </row>
    <row r="952">
      <c r="G952" s="14"/>
    </row>
    <row r="953">
      <c r="G953" s="14"/>
    </row>
    <row r="954">
      <c r="G954" s="14"/>
    </row>
    <row r="955">
      <c r="G955" s="14"/>
    </row>
    <row r="956">
      <c r="G956" s="14"/>
    </row>
    <row r="957">
      <c r="G957" s="14"/>
    </row>
    <row r="958">
      <c r="G958" s="14"/>
    </row>
    <row r="959">
      <c r="G959" s="14"/>
    </row>
    <row r="960">
      <c r="G960" s="14"/>
    </row>
    <row r="961">
      <c r="G961" s="14"/>
    </row>
    <row r="962">
      <c r="G962" s="14"/>
    </row>
    <row r="963">
      <c r="G963" s="14"/>
    </row>
    <row r="964">
      <c r="G964" s="14"/>
    </row>
    <row r="965">
      <c r="G965" s="14"/>
    </row>
    <row r="966">
      <c r="G966" s="14"/>
    </row>
    <row r="967">
      <c r="G967" s="14"/>
    </row>
    <row r="968">
      <c r="G968" s="14"/>
    </row>
    <row r="969">
      <c r="G969" s="14"/>
    </row>
    <row r="970">
      <c r="G970" s="14"/>
    </row>
    <row r="971">
      <c r="G971" s="14"/>
    </row>
    <row r="972">
      <c r="G972" s="14"/>
    </row>
    <row r="973">
      <c r="G973" s="14"/>
    </row>
    <row r="974">
      <c r="G974" s="14"/>
    </row>
    <row r="975">
      <c r="G975" s="14"/>
    </row>
    <row r="976">
      <c r="G976" s="14"/>
    </row>
    <row r="977">
      <c r="G977" s="14"/>
    </row>
    <row r="978">
      <c r="G978" s="14"/>
    </row>
    <row r="979">
      <c r="G979" s="14"/>
    </row>
    <row r="980">
      <c r="G980" s="14"/>
    </row>
    <row r="981">
      <c r="G981" s="14"/>
    </row>
    <row r="982">
      <c r="G982" s="14"/>
    </row>
    <row r="983">
      <c r="G983" s="14"/>
    </row>
    <row r="984">
      <c r="G984" s="14"/>
    </row>
    <row r="985">
      <c r="G985" s="14"/>
    </row>
    <row r="986">
      <c r="G986" s="14"/>
    </row>
    <row r="987">
      <c r="G987" s="14"/>
    </row>
    <row r="988">
      <c r="G988" s="14"/>
    </row>
    <row r="989">
      <c r="G989" s="14"/>
    </row>
    <row r="990">
      <c r="G990" s="14"/>
    </row>
    <row r="991">
      <c r="G991" s="14"/>
    </row>
    <row r="992">
      <c r="G992" s="14"/>
    </row>
    <row r="993">
      <c r="G993" s="14"/>
    </row>
    <row r="994">
      <c r="G994" s="14"/>
    </row>
    <row r="995">
      <c r="G995" s="14"/>
    </row>
    <row r="996">
      <c r="G996" s="14"/>
    </row>
    <row r="997">
      <c r="G997" s="14"/>
    </row>
    <row r="998">
      <c r="G998" s="14"/>
    </row>
    <row r="999">
      <c r="G999" s="14"/>
    </row>
    <row r="1000">
      <c r="G1000" s="1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2" t="s">
        <v>255</v>
      </c>
      <c r="B1" s="2" t="s">
        <v>256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 t="s">
        <v>257</v>
      </c>
      <c r="B2" s="9">
        <f>COUNTA('Matriz principal'!A2:A100)-1</f>
        <v>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" t="s">
        <v>258</v>
      </c>
      <c r="B3" s="9">
        <f>COUNTIF('Matriz principal'!O2:O100,"Verificado")</f>
        <v>7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" t="s">
        <v>158</v>
      </c>
      <c r="B4" s="9">
        <f>COUNTIF('Matriz principal'!O2:O100,"En desarrollo")</f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" t="s">
        <v>259</v>
      </c>
      <c r="B5" s="9">
        <f>COUNTIF('Matriz principal'!O2:O100,"Bloqueado")+COUNTIF('Matriz principal'!M2:M100,"Fallido")</f>
        <v>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" t="s">
        <v>260</v>
      </c>
      <c r="B6" s="9">
        <f>COUNTIF('Matriz principal'!L2:L100,"")-MAX(0,COUNTA('Matriz principal'!A2:A100)-COUNTA('Matriz principal'!L2:L100))</f>
        <v>89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</sheetData>
  <drawing r:id="rId1"/>
  <tableParts count="1">
    <tablePart r:id="rId3"/>
  </tableParts>
</worksheet>
</file>