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epedph-my.sharepoint.com/personal/sebastian_cheng_deped_gov_ph/Documents/001 DepEd Seb/R/HTML DepEd/HRODI Knowledge Management/"/>
    </mc:Choice>
  </mc:AlternateContent>
  <xr:revisionPtr revIDLastSave="0" documentId="8_{E89EFE96-B462-4A5D-949B-A86E42A05BA4}" xr6:coauthVersionLast="47" xr6:coauthVersionMax="47" xr10:uidLastSave="{00000000-0000-0000-0000-000000000000}"/>
  <bookViews>
    <workbookView xWindow="-120" yWindow="-120" windowWidth="29040" windowHeight="15720" firstSheet="3" activeTab="7" xr2:uid="{6913AD05-0587-4891-A8DB-A41D4CD1509D}"/>
  </bookViews>
  <sheets>
    <sheet name="Description &amp; Instructions" sheetId="7" r:id="rId1"/>
    <sheet name="Mental Health Professionals for" sheetId="4" r:id="rId2"/>
    <sheet name="Career Progression for DepEd Pe" sheetId="5" r:id="rId3"/>
    <sheet name="Workforce Plan and Management" sheetId="3" r:id="rId4"/>
    <sheet name="HROD Process Excellence" sheetId="2" r:id="rId5"/>
    <sheet name="Prioritization Index for Educat" sheetId="6" r:id="rId6"/>
    <sheet name="SHS Grad Career Opportunities" sheetId="1" r:id="rId7"/>
    <sheet name="Other PAPs"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7"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tc={C9DE35E1-7CAE-4DE1-AA23-E978F84FCEE0}</author>
  </authors>
  <commentList>
    <comment ref="H21" authorId="0" shapeId="0" xr:uid="{C9DE35E1-7CAE-4DE1-AA23-E978F84FCEE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Hello Sir @Reynier Cruz for inputs po on the financial accomplishment for PMES Orientation-Training with Approving Authorities. Thank you po!</t>
      </text>
    </comment>
  </commentList>
</comments>
</file>

<file path=xl/sharedStrings.xml><?xml version="1.0" encoding="utf-8"?>
<sst xmlns="http://schemas.openxmlformats.org/spreadsheetml/2006/main" count="1291" uniqueCount="652">
  <si>
    <t>DESCRIPTION</t>
  </si>
  <si>
    <t>BASECAMP 1: CAREER PROGRESSION FOR DEPED PERSONNEL</t>
  </si>
  <si>
    <t>Career Progression is a system that promotes professional development and career advancement among public school teachers anchored on established professional standards, which allows teachers to remain in the classroom while advancing in stature and compensation.​</t>
  </si>
  <si>
    <t>BASECAMP 2: MENTAL HEALTH PROFESSIONALS FOR SCHOOLS</t>
  </si>
  <si>
    <t>BASECAMP 3: WORKFORCE PLAN AND MANAGEMENT</t>
  </si>
  <si>
    <t>BASECAMP 4: HROD PROCESS EXCELLENCE</t>
  </si>
  <si>
    <t>BASECAMP 5: PRIORITIZATION INDEX FOR EDUCATION FACILITIES ALLOCATION</t>
  </si>
  <si>
    <t>BASECAMP 6: CAREER OPPORTUNITIES IN DEPED FOR SHS GRADUATES</t>
  </si>
  <si>
    <t>PROGRAM/PROJECT</t>
  </si>
  <si>
    <r>
      <t xml:space="preserve">ACCOMPLISHMENT
</t>
    </r>
    <r>
      <rPr>
        <i/>
        <sz val="12"/>
        <color rgb="FF000000"/>
        <rFont val="Aptos Display"/>
        <scheme val="major"/>
      </rPr>
      <t>overall achievement; can be broken down into several milestones</t>
    </r>
  </si>
  <si>
    <r>
      <t xml:space="preserve">MILESTONES
</t>
    </r>
    <r>
      <rPr>
        <i/>
        <sz val="12"/>
        <color rgb="FF000000"/>
        <rFont val="Aptos Display"/>
        <scheme val="major"/>
      </rPr>
      <t>accomplishment components, e.g. series of activities conducted with respect to the accomplishment</t>
    </r>
  </si>
  <si>
    <t>BOTTLENECKS</t>
  </si>
  <si>
    <t>SPILLOVERS</t>
  </si>
  <si>
    <t>CATCH-UP ACTIVITIES</t>
  </si>
  <si>
    <t>TITLE</t>
  </si>
  <si>
    <t>DATE</t>
  </si>
  <si>
    <t>PHYSICAL ACCOMPLISHMENT</t>
  </si>
  <si>
    <t>FINANCIAL ACCOMPLISHMENT</t>
  </si>
  <si>
    <t>INITIAL TARGET DATE</t>
  </si>
  <si>
    <t>NEW TARGET DATE</t>
  </si>
  <si>
    <t>TARGET DATE</t>
  </si>
  <si>
    <t>Organizational Structure and Staffing Review</t>
  </si>
  <si>
    <t>Submission of DepEd's proposal to CSC on the Qualification Standards for School Division Counselor, School Counselors, and Associates</t>
  </si>
  <si>
    <t>Submission of the DepEd's proposed qualification standards to CSC for the new positions under the Republic Act No. 12080 (School Division Counselors, School Counselors, and Counselor Associates)</t>
  </si>
  <si>
    <t>V</t>
  </si>
  <si>
    <t xml:space="preserve">The Activity ensured that School Counselors and Associates have well-defined responsibilities, adequate support, and clear job descriptions that aligned with the evolving needs of learners. This initiative strengthened the support system for learners, enhanced policies related to their mental health and well-being, and developed programs that promote their holistic growth. </t>
  </si>
  <si>
    <t>February  25-28, 2025
NEAP Marikina</t>
  </si>
  <si>
    <t>Online Validation on the Proposed Job Descriptions for School Counselors and School Counselor Associates</t>
  </si>
  <si>
    <t xml:space="preserve">The Online Validation ensured that the proposed drfated JDs were reflective of the actual functions, evolving service demands, and the current realities in the field. It sought to gather final comments, recommendations, and insights from DepEd field office personnel and external stakeholders prior to the submission of the finalized job descriptions to the Department of Budget and Management (DBM) for the creation of plantilla items and CSC for the creation of Qualification Standards. </t>
  </si>
  <si>
    <t xml:space="preserve">July 17-18, 2025
Via Zoom App
</t>
  </si>
  <si>
    <t>Workshop on the Development of Office Functions and Presentation of Job Description Under Basic Education Mental Health and Well- Being Promotion Act (RA12080)</t>
  </si>
  <si>
    <t>To support the implementation of the  RA12080, the BHROD-OED  conducted the Workshop on the Development of Office Functions and Presentation of the Job Descriptions under the Basic Education Mental Health and Well-Being Promotion Act.  It was a continuation of the initial consultation and write shop held at NEAP-NCR, Marikina last February 2025, which focused on drafting the job descriptions for School Counselors, School Counselor Associates, and Schools Division Counselors (SDC). The workshop aimed to ensure that the duties and responsibilities are aligned with the actual functions, emerging service demands, and current conditions in schools and field offices.</t>
  </si>
  <si>
    <t xml:space="preserve">Aug 26-29, 2025
Baguio Teachers Camp, Baguio City 
</t>
  </si>
  <si>
    <r>
      <rPr>
        <b/>
        <sz val="14"/>
        <color rgb="FF000000"/>
        <rFont val="Aptos Narrow"/>
        <family val="2"/>
        <scheme val="minor"/>
      </rPr>
      <t xml:space="preserve">ACCOMPLISHMENT
</t>
    </r>
    <r>
      <rPr>
        <i/>
        <sz val="12"/>
        <color rgb="FF000000"/>
        <rFont val="Aptos Narrow"/>
        <family val="2"/>
        <scheme val="minor"/>
      </rPr>
      <t>overall achievement; can be broken down into several milestones</t>
    </r>
  </si>
  <si>
    <r>
      <rPr>
        <b/>
        <sz val="14"/>
        <color rgb="FF000000"/>
        <rFont val="Aptos Narrow"/>
        <family val="2"/>
        <scheme val="minor"/>
      </rPr>
      <t xml:space="preserve">MILESTONES
</t>
    </r>
    <r>
      <rPr>
        <i/>
        <sz val="12"/>
        <color rgb="FF000000"/>
        <rFont val="Aptos Narrow"/>
        <family val="2"/>
        <scheme val="minor"/>
      </rPr>
      <t>accomplishment components, e.g. series of activities conducted with respect to the accomplishment</t>
    </r>
  </si>
  <si>
    <t>Expanded Career Progression for Teachers and School Heads - Policy Work</t>
  </si>
  <si>
    <r>
      <rPr>
        <b/>
        <sz val="11"/>
        <color rgb="FF000000"/>
        <rFont val="Aptos Narrow"/>
        <family val="2"/>
        <scheme val="minor"/>
      </rPr>
      <t xml:space="preserve">Issuance of DepEd-DBM Joint Circular No. 1, s. 2025 </t>
    </r>
    <r>
      <rPr>
        <sz val="11"/>
        <color rgb="FF000000"/>
        <rFont val="Aptos Narrow"/>
        <family val="2"/>
        <scheme val="minor"/>
      </rPr>
      <t xml:space="preserve">- </t>
    </r>
    <r>
      <rPr>
        <i/>
        <sz val="11"/>
        <color rgb="FF000000"/>
        <rFont val="Aptos Narrow"/>
        <family val="2"/>
        <scheme val="minor"/>
      </rPr>
      <t>Modified Position Classification and Compensation Scheme and System for Career Progression of Teachers and School Heads in the Public Basic Education System</t>
    </r>
  </si>
  <si>
    <t>This Joint Circular updated the position classification and compensation scheme currently stipulated in DBM Circular Letter No. 2007-6 and DepEd Order No. 97, s. 2011 by introducing the new positions of Teacher IV–VII and Master Teacher V; define updated reclassification guidelines for teachers, including Senior High School teachers and school principals; and establish new staffing parameters for Master Teacher and School Principal positions as provided in the 1997 Organization and Staffing Standards for DECS Schools Division, Elementary, and Secondary Schools.</t>
  </si>
  <si>
    <t>June 4, 2025</t>
  </si>
  <si>
    <t>Series of Consultation/Validation Worshops and alignment Meetings with DBM, DepEd field implementers, HRMOs, PSB Members.</t>
  </si>
  <si>
    <t>These series of  activities serves as a platform to address implementation concerns, ensure compliance with existing budgeting and staffing policies, and facilitate informed decision-making to support the effective and sustainable execution of proposed initiatives.</t>
  </si>
  <si>
    <t>N/A</t>
  </si>
  <si>
    <t>2017-2025</t>
  </si>
  <si>
    <t>Delayed in the vetting and concurrence from DBM</t>
  </si>
  <si>
    <r>
      <rPr>
        <b/>
        <sz val="11"/>
        <color rgb="FF000000"/>
        <rFont val="Aptos Narrow"/>
        <family val="2"/>
        <scheme val="minor"/>
      </rPr>
      <t xml:space="preserve">Issued DO No. 19, s. 2025 ​
</t>
    </r>
    <r>
      <rPr>
        <i/>
        <sz val="11"/>
        <color rgb="FF000000"/>
        <rFont val="Aptos Narrow"/>
        <family val="2"/>
        <scheme val="minor"/>
      </rPr>
      <t>Amended Qualification Standards for Teacher I–VII, Master Teacher I–V, and School Principal I–IV Positions, and the Qualification Standards for Newly Created Teacher  IV-VII and Master Teacher V Positions</t>
    </r>
  </si>
  <si>
    <t>DepEd, through this Order, formally adopts CSC Resolution No. 2500471 dated 28 May 2025, which approved the revised QS for Teacher I to Teacher III, Master Teacher I to Master Teacher IV, and School Principal I to School Principal IV positions, as well as the QS for Teacher IV to Teacher VII and Master Teacher V positions created under by virtue of EO No. 174, s. 2022.</t>
  </si>
  <si>
    <t>June 24, 2025</t>
  </si>
  <si>
    <t>Series of Consultation/Validation Workshop and alignment Meeting with CSC, PRC, and DepEd field implementers, HRMOs, PSB Members.</t>
  </si>
  <si>
    <t>These series of activities aims to validate the proposed qualification standards, ensure regulatory and operational alignment, and incorporate field-level insights.</t>
  </si>
  <si>
    <t>Delayed in the vetting and concurrence from CSC and PRC</t>
  </si>
  <si>
    <r>
      <rPr>
        <b/>
        <sz val="11"/>
        <color rgb="FF000000"/>
        <rFont val="Aptos Narrow"/>
        <family val="2"/>
        <scheme val="minor"/>
      </rPr>
      <t>Issuance of DepEd Order No. 024, s. 2025</t>
    </r>
    <r>
      <rPr>
        <sz val="11"/>
        <color rgb="FF000000"/>
        <rFont val="Aptos Narrow"/>
        <family val="2"/>
        <scheme val="minor"/>
      </rPr>
      <t xml:space="preserve"> - </t>
    </r>
    <r>
      <rPr>
        <i/>
        <sz val="11"/>
        <color rgb="FF000000"/>
        <rFont val="Aptos Narrow"/>
        <family val="2"/>
        <scheme val="minor"/>
      </rPr>
      <t>Guidelines on the Implementation of the Expanded Career Progression System for Teachers and School Heads in the Department of Education</t>
    </r>
  </si>
  <si>
    <t>This Order provides for the internal guidelines on the implementation of EO No. 174, s.2022, its IRR, and t}le DBM- DepEd Joint Circular No. 1, s. 2025; and sets forth a systematic and competency-based process of advancement of teachers and school heads along the established career lines in classroom teaching and school administration.</t>
  </si>
  <si>
    <t>August 28, 2025</t>
  </si>
  <si>
    <t>Series of Consultation/Validation Workshop  with  DepEd Starands, DepEd field implementers, and National Technical Working Group</t>
  </si>
  <si>
    <t>These series of activities are designed to ensure that operational processes are fully aligned with Executive Order No. 174, the DepEd–DBM Joint Circular, and DepEd Order No. 19. They aim to strengthen policy coherence, validate compliance with approved guidelines, address implementation gaps, and promote a shared understanding among stakeholders to ensure consistent, efficient, and accountable execution across all levels of the Department.</t>
  </si>
  <si>
    <t>2019-2025</t>
  </si>
  <si>
    <t>Delayed implementation, as it is contingent upon the approval of the IRR of EO 174, the DepEd–DBM Joint Circular, and DepEd Order No. 19.</t>
  </si>
  <si>
    <r>
      <rPr>
        <b/>
        <sz val="11"/>
        <color rgb="FF000000"/>
        <rFont val="Aptos Narrow"/>
        <family val="2"/>
        <scheme val="minor"/>
      </rPr>
      <t>Issuance of DepEd Order No. 034, s. 2025</t>
    </r>
    <r>
      <rPr>
        <sz val="11"/>
        <color rgb="FF000000"/>
        <rFont val="Aptos Narrow"/>
        <family val="2"/>
        <scheme val="minor"/>
      </rPr>
      <t xml:space="preserve"> -</t>
    </r>
    <r>
      <rPr>
        <i/>
        <sz val="11"/>
        <color rgb="FF000000"/>
        <rFont val="Aptos Narrow"/>
        <family val="2"/>
        <scheme val="minor"/>
      </rPr>
      <t xml:space="preserve"> Amendments and Clarifications to DepEd Order No. 024, s. 2025 (Guidelines on the Implementation of the Expanded Career Progression System for Teachers and School Heads in the Department of Education)</t>
    </r>
  </si>
  <si>
    <t xml:space="preserve">This Order clarifies transitory provisions, refine policy guidelines for consistency, and further uphold fairness and adherence to merit- and competency-based principles. </t>
  </si>
  <si>
    <t>October 14, 2025</t>
  </si>
  <si>
    <t>Consultation with NTWG and DepEd Strands</t>
  </si>
  <si>
    <t>This consultation activity ensures that the policy holistically captures the concerns, needs, and practical realities of teachers and other key stakeholders, thereby strengthening policy responsiveness, acceptability, and effectiveness.</t>
  </si>
  <si>
    <t>October 2025</t>
  </si>
  <si>
    <t>Limited validation and consultation activities in the field</t>
  </si>
  <si>
    <t>Reclassification of Position</t>
  </si>
  <si>
    <r>
      <rPr>
        <b/>
        <sz val="11"/>
        <color rgb="FF000000"/>
        <rFont val="Aptos Narrow"/>
        <scheme val="minor"/>
      </rPr>
      <t xml:space="preserve">16,147 
</t>
    </r>
    <r>
      <rPr>
        <sz val="11"/>
        <color rgb="FF000000"/>
        <rFont val="Aptos Narrow"/>
        <scheme val="minor"/>
      </rPr>
      <t>have already been reclassified</t>
    </r>
  </si>
  <si>
    <t>This accomplishment is a significant landmark for teachers and school heads as it directly recognizes their professional growth, competencies, and contributions.</t>
  </si>
  <si>
    <t>December 19, 2025</t>
  </si>
  <si>
    <t>Issuance of  [DM-OUHROD-2025-2505] Commencement of Reclassification of Teaching and School Principal Positions Pursuant to DepEd Order No. 024, s. 2025
Isuuance of DM-OUHROD-2025-1331 - RECLASSIFICATION OF QUALIFIED PERSONNEL TO SCHOOL PRINCIPAL I POSITION</t>
  </si>
  <si>
    <t>These issuances serves as go signal and guidance to the field implementers to further operationalize the issued Order</t>
  </si>
  <si>
    <t>No NOSCA yet</t>
  </si>
  <si>
    <t>November 30, 2025</t>
  </si>
  <si>
    <t>Limited Number of HRMOs, TCEs, at the Division and Regional Offices to process voluminous applications for reclassification.
This bottleneck highlights the need for additional staffing support, streamlined workflows, and capacity-building measures to ensure timely and efficient processing, ultimately improving service delivery and supporting the professional advancement of teachers and school heads.</t>
  </si>
  <si>
    <r>
      <rPr>
        <b/>
        <sz val="11"/>
        <color rgb="FF000000"/>
        <rFont val="Aptos Narrow"/>
        <scheme val="minor"/>
      </rPr>
      <t xml:space="preserve">43,933 
</t>
    </r>
    <r>
      <rPr>
        <sz val="11"/>
        <color rgb="FF000000"/>
        <rFont val="Aptos Narrow"/>
        <scheme val="minor"/>
      </rPr>
      <t xml:space="preserve">have been assessed and are for issuance of NOSCA.
</t>
    </r>
  </si>
  <si>
    <t xml:space="preserve">These processed applications are still waiting for DBM's approval. </t>
  </si>
  <si>
    <t>December 2025</t>
  </si>
  <si>
    <t>Feb-March 2025</t>
  </si>
  <si>
    <t>Consistent coordination and follow up to DBM</t>
  </si>
  <si>
    <t>To fast-track the approval and issuance of NOSCA</t>
  </si>
  <si>
    <t>1st Quarter of 2026</t>
  </si>
  <si>
    <t>Assessors Program</t>
  </si>
  <si>
    <t>National Assessors Training for HRMPSB Members, HRMOs, and Assessors of Teacher Competencies</t>
  </si>
  <si>
    <t>This program is designed to build an adequate pool of credible and competent assessors of teacher and school principal competencies for the implementation od Expanded Career Progression System</t>
  </si>
  <si>
    <t>4th Quarter of 2024</t>
  </si>
  <si>
    <t>3 Runs of National Assessors Training of Trainers ​on Expanded Career Progression System for Teachers Deepening on Standards-Based Teacher Assessment</t>
  </si>
  <si>
    <t>Batch 1: November 5-8, 2024
Batch 2: November 19-22, 2024
Batch 3: December 3-6, 2024</t>
  </si>
  <si>
    <t>Delayed in the procurement of venue</t>
  </si>
  <si>
    <t>Regional Assessors Training for HRMPSB Members, HRMOs, and Assessors of Teacher Competencies</t>
  </si>
  <si>
    <t>December 2024-March 2025</t>
  </si>
  <si>
    <t>16 Runs of Regional Assessors Training of Trainers ​on Expanded Career Progression System for Teachers Deepening on Standards-Based Teacher Assessment</t>
  </si>
  <si>
    <t xml:space="preserve">Overlapping of Schedules of Regions </t>
  </si>
  <si>
    <t>Capacity Building for ECP Champions</t>
  </si>
  <si>
    <t>This program is designed to equip ECP Champions with:
1. Effective leadership and decision-making capabilities to guide the implementation of the Expanded Career Progression System;
2. Change management strategies and skills to support smooth transitions, mitigate resistance, and sustain effective implementation of the ECP;
3. Proactive communication and advocacy skills to gain buy-in from teachers, school heads, and other education partners, fostering shared ownership of the ECP</t>
  </si>
  <si>
    <t>3rd Quarter of 2025</t>
  </si>
  <si>
    <t>3 runs of Capacity Building for ECP Champions</t>
  </si>
  <si>
    <t>2,943,200​,000.00</t>
  </si>
  <si>
    <t>Batch 1: September 9-11, 2025
Batch 2: October 1-3, 2025
Batch 3: October 6-8, 2025</t>
  </si>
  <si>
    <t>Procurement of Venue; Availability of Participants</t>
  </si>
  <si>
    <t>Communications and Advocacy</t>
  </si>
  <si>
    <t>ECP FAQs</t>
  </si>
  <si>
    <t>This material aim to simplify key policy points, address common queries, and increase awareness and understanding of the ECP implementation among teachers and stakeholders.</t>
  </si>
  <si>
    <t>4th Quarter of 2025</t>
  </si>
  <si>
    <t>DM-OUHROD-2025-3003 - Frequently Asked Questions for DepEd Order 024, s. 2025 and DepEd Order 034, s. 2025</t>
  </si>
  <si>
    <t>No Budgetary Requirement</t>
  </si>
  <si>
    <t>October 24, 2025</t>
  </si>
  <si>
    <t>Lack of resources, experts for the design and content</t>
  </si>
  <si>
    <t>ECP Art Card</t>
  </si>
  <si>
    <t>This toolkit and Art Card are intended to provide step-by-step guidance on the processes of reclassification and promotion, and explains the key provisions and implementation details of DepEd Orders Nos. 024 and 34, s. 2025. This toolkit and Art Card shall likewise include easy access to forms, templates, and other reference materials.</t>
  </si>
  <si>
    <t>Publication of Social Media Art Cards and ECP Videos</t>
  </si>
  <si>
    <t>November 7, 2025</t>
  </si>
  <si>
    <t>Batch 2 of Social Media Art Cards</t>
  </si>
  <si>
    <t>1st Quarter of 2025</t>
  </si>
  <si>
    <t>Creation and Finalization of Social Media Art Cards</t>
  </si>
  <si>
    <t>ECP Toolkit</t>
  </si>
  <si>
    <t>Released Comprehensive ECP Toolkit for Teachers</t>
  </si>
  <si>
    <t>November 12, 2025</t>
  </si>
  <si>
    <t>ECP Toolkit for Principal andAffected Personnel</t>
  </si>
  <si>
    <t>Creation and Finalization of ECP Toolkit for SP and Affected Personnel</t>
  </si>
  <si>
    <t>DepEd Leadership Program</t>
  </si>
  <si>
    <t>Provision of L&amp;D interventions targeting leadership competencies</t>
  </si>
  <si>
    <t xml:space="preserve">Managed by the L&amp;D unit of the BHROD-HRDD, this program focuses on L&amp;D interventions aimed at enhancing the leadership competencies of the Executive Committee, Central and Regional Office Directors, Chiefs and Assistant Chiefs, as well as permanent non-teaching technical staff (SG 18-24) in the CO, RO, SDO, and DepEd Schools.  </t>
  </si>
  <si>
    <t>January to December 2025</t>
  </si>
  <si>
    <t>AIM Project: Post Graduate Certificate in Management for Education Leaders (PGCMEL) - Batch 1</t>
  </si>
  <si>
    <t xml:space="preserve">This L&amp;D intervention, in partnership with the Asian Institute of Management (AIM), aimed to equip future leaders and managers of DepEd with essential skills in critical, futures, and design thinking, as well as project management and effective communication skills to tackle projects and future challenges. Similarly, this activity provided an opportunity for DepEd personnel in improving their problem-solving skills using the Define, Measure, Analyze, Improve, and Control (DMAIC) framework, enabling them to systematically identify, analyze, and address organizational challenges for sustainable enhancements in efficiency and excellence. Lastly, it aimed to enhance leadership abilities in managing human capital based on established leadership models and practices within the Department of Education's structure, systems, processes, and services. </t>
  </si>
  <si>
    <t>50 DepEd NTPs completed the program</t>
  </si>
  <si>
    <t>March 31 to April 25, 2025</t>
  </si>
  <si>
    <t>AIM Project: Post Graduate Certificate in Management for Education Leaders (PGCMEL) - Batch 2</t>
  </si>
  <si>
    <t>July 7 to August 1, 2025</t>
  </si>
  <si>
    <t>AIM Project: Post Graduate Certificate in Management for Education Leaders (PGCMEL) - Batch 3</t>
  </si>
  <si>
    <t>June 2 to 27, 2025</t>
  </si>
  <si>
    <t>Participation of CO employees to external L&amp;D interventions through external Learning Service Providers (LSPs)</t>
  </si>
  <si>
    <t>This L&amp;D opportunity is provided for Central Office personnel to participate in external  L&amp;D interventions (ELDIs) publicly offered by external LSPs that contributed to improved leadership, managerial, and technical decision-making competencies among senior officials, directors, chiefs, and permanent non-teaching technical staff (Salary Grades 18–24).</t>
  </si>
  <si>
    <t>49 CO employees and third level officials participated in ELDI targeting leadership competencies</t>
  </si>
  <si>
    <t>Central Office Learning &amp; Development Program</t>
  </si>
  <si>
    <t>Learning &amp; Development Intervention on Work Attitude and Values Enhancement (WAVE)</t>
  </si>
  <si>
    <t xml:space="preserve">This program focused on gaining awareness of the participants’ values and how these will align with the Department’s values, people interaction, and job performance. It also provided the participants with background on administrative rules and regulations, code of conduct, and ethical standards in the public sector. Lastly, participants who attended this program gained a better understanding of other office etiquette necessary for a public servant. </t>
  </si>
  <si>
    <t>May to September 2025</t>
  </si>
  <si>
    <t>LDI on WAVE - Batch 1</t>
  </si>
  <si>
    <t>Intended for CO personnel, preferably those who are new in the Department and/or new in their positions</t>
  </si>
  <si>
    <t>24 participants attended the L&amp;D intervention</t>
  </si>
  <si>
    <t>July 15-18, 2025</t>
  </si>
  <si>
    <t>Backing out of initially confirmed participants due to conflict of schedule, heavy workload, and/or disapproval of travel authority</t>
  </si>
  <si>
    <t>LDI on WAVE - Batch 2</t>
  </si>
  <si>
    <t>35 participants attended the L&amp;D intervention</t>
  </si>
  <si>
    <t>May 27-30, 2025</t>
  </si>
  <si>
    <t>LDI on WAVE - Batch 3</t>
  </si>
  <si>
    <t>Intended for COS personnel in the Central Office, preferably those who are new in the Department and/or new in their positions</t>
  </si>
  <si>
    <t>June 3-5, 2025</t>
  </si>
  <si>
    <t>LDI on WAVE - Batch 4</t>
  </si>
  <si>
    <t>September 16-19, 2025</t>
  </si>
  <si>
    <t>LDI on WAVE - Batch 5</t>
  </si>
  <si>
    <t>October 15-17, 2025</t>
  </si>
  <si>
    <t>LDI on WAVE - Batch 6</t>
  </si>
  <si>
    <t>October 21-24, 2025</t>
  </si>
  <si>
    <t>Learning &amp; Development Intervention on Technical Writing</t>
  </si>
  <si>
    <t xml:space="preserve">This program is designed for CO employees who require foundational knowledge in technical writing. It covers the principles of effective writing, grammar and style, document organization, and practical exercises in drafting various technical documents. Participants will engage in hands-on activities, peer reviews, and instructor-led discussions to develop their writing skills and apply best practices in professional communication. </t>
  </si>
  <si>
    <t>October to December 2025</t>
  </si>
  <si>
    <t>LDI on Technical Writing - Batch 1</t>
  </si>
  <si>
    <t>Intended for CO Personnel, with majority holding plantilla positions, who have not yet attended any communication skills training</t>
  </si>
  <si>
    <t>November 10-13, 2025</t>
  </si>
  <si>
    <t>LDI on Technical Writing - Batch 2</t>
  </si>
  <si>
    <t>October 7-10, 2025</t>
  </si>
  <si>
    <t>LDI on Technical Writing - Batch 3</t>
  </si>
  <si>
    <t>Intended for COS Personnel in the Central Office who have not yet attended any communication skills training</t>
  </si>
  <si>
    <t>December 2-4, 2025</t>
  </si>
  <si>
    <t>Learning &amp; Development Intervention on Program Management</t>
  </si>
  <si>
    <t>This program aimed to equip participants with the knowledge, skills, and tools necessary to effectively manage programs within their respective offices. It also covered the entire program management lifecycle—from identification to closure—ensuring that programs, activities, and projects (PAPs) are strategically planned, efficiently implemented, and properly evaluated. Through interactive discussions, case studies, and practical exercises, participants also gained a structured approach to program management, enhancing their ability to align programs with organizational objectives and maximize their impact. </t>
  </si>
  <si>
    <t>September to October 2025</t>
  </si>
  <si>
    <t>LDI on Program Management - Batch 1</t>
  </si>
  <si>
    <t>Intended for CO Personnel holding plantilla positions with Salary Grade (SG) level 15 and up positions or those managing PAPs</t>
  </si>
  <si>
    <t>September 2-5, 2025</t>
  </si>
  <si>
    <t>LDI on Program Management - Batch 2</t>
  </si>
  <si>
    <t>September 3-October 3, 2025</t>
  </si>
  <si>
    <t>LDI on Program Management - Batch 3</t>
  </si>
  <si>
    <t>October 27-30, 2025</t>
  </si>
  <si>
    <t>LDI on Program Management - Batch 4</t>
  </si>
  <si>
    <t>Intended for COS Personnel in the Central Office who provide assistance in implementing PAPs</t>
  </si>
  <si>
    <t>November 19-21, 2025</t>
  </si>
  <si>
    <t>Learning &amp; Development Intervention on Completed Staff Work (CSW)</t>
  </si>
  <si>
    <t xml:space="preserve">This program aimed to provide a comprehensive and systematic process of analyzing a problem or concern, recommending the best solutions, and presenting proposed action for consideration of the supervisor/manager through the Completed Staff Work (CSW). At the end of this course, participants are expected to learn the essential components, processes, and techniques in preparing a CSW. Moreover, they were equipped with better problem-solving, presentation of issues and proposals, program management, and informed decision-making to allow the top management to take intelligent and effective action. </t>
  </si>
  <si>
    <t>August to November 2025</t>
  </si>
  <si>
    <t>LDI on CSW - Batch 1</t>
  </si>
  <si>
    <t>Intended for CO Personnel, with majority holding plantilla positions, who have not yet attended any CSW training</t>
  </si>
  <si>
    <t>August 26-29, 2025</t>
  </si>
  <si>
    <t>LDI on CSW - Batch 2</t>
  </si>
  <si>
    <t>September 23-26, 2025</t>
  </si>
  <si>
    <t>LDI on CSW - Batch 3</t>
  </si>
  <si>
    <t>Intended for COS Personnel in the Central Office who have not yet attended any CSW training</t>
  </si>
  <si>
    <t>November 5-7, 2025</t>
  </si>
  <si>
    <t>Participation of CO employees to external L&amp;D interventions targeting core and functional competencies through external LSPs</t>
  </si>
  <si>
    <t xml:space="preserve">This opportunity is intended for highly technical/functional L&amp;D interventions which are unique to the needs of the individual and/or office and are not currently offered by the FY 2025 in-house LINANG training programs. 
Availment of ELDIs must:​ 
- Be responsive to the L&amp;D needs of the employees evidenced by their Individual Development Plan (IDP); and​ 
- Cover programs that can earn Continuous Professional Development Units for Licensed Non-Teaching Professionals and Mandatory Continuous Legal Education for our Lawyers.​ </t>
  </si>
  <si>
    <t>This L&amp;D opportunity is provided for DepEd NTP to participate in external  L&amp;D interventions (ELDIs) publicly offered by external LSPs that contributed to improved core and functional competencies among first and second level employees, as well as third level officials.
ELDIs participated by CO personnel also covered various learning modalities, such as in-person, online, hybrid, and self-paced, which provided more flexibility and accessibility in their professional development.</t>
  </si>
  <si>
    <t>181 CO employees attended ELDIs targeting core and functional competencies
1,019 field NTPs attended self-paced e-learning courses</t>
  </si>
  <si>
    <t>Draft L&amp;D Needs Assessment Tool for Central Office</t>
  </si>
  <si>
    <t>An online self-assessment tool for Central Office employees, regardless of employment status, which is used to identify competency gaps, priority learning needs, and development interventions required to support individual and organizational performance across DepEd bureaus/services.
The results from this tool shall also serve as a baseline in drafting the L&amp;D Plan of each office/division.</t>
  </si>
  <si>
    <t>Draft LDNA Tool for Central Office</t>
  </si>
  <si>
    <t>1 draft LDNA Tool</t>
  </si>
  <si>
    <t>Prioritization of the implementation of in-house L&amp;D offerings</t>
  </si>
  <si>
    <t>Accomplishment of the 2026 L&amp;D Needs Assessment Survey in the Central Office</t>
  </si>
  <si>
    <t>Dissemination of the 2026 L&amp;D Needs Assessment (LDNA) Survey Tool to Central Office personnel through an Office Memorandum and multiple communication channels, with completion targeted within a prescribed period.</t>
  </si>
  <si>
    <t>January 2026</t>
  </si>
  <si>
    <t>Regional Learning &amp; Development Program</t>
  </si>
  <si>
    <t xml:space="preserve">Supports L&amp;D initiatives aligned with the approved Learning and Development plans of each region, ensuring context-specific and regionally relevant interventions targeting the core and functional (common) competencies of non-teaching personnel in the RO, SDOs and DepEd Schools.  </t>
  </si>
  <si>
    <t>CO-Organized Learning &amp; Development Program</t>
  </si>
  <si>
    <t>Provides functional competency-based (unique) L&amp;D interventions developed by a specific Central Office unit, designed to benefit their non-teaching counterparts in the field offices.</t>
  </si>
  <si>
    <t>National Assessment for School Heads (NASH)</t>
  </si>
  <si>
    <t xml:space="preserve">The National Assessment for School Heads (NASH), formerly known as the National Qualifying Examination for School Heads (NQESH), is a developmental assessment tool designed to evaluate the readiness of aspiring school heads and identify areas for improvement.  Unlike NQESH, which served primarily as a qualifying exam, NASH measures an individual’s competency level to determine whether they are prepared for a school leadership role or need targeted interventions before assuming the position. It also helps participants gain insights into their strengths, which may indicate a stronger alignment with the teaching track rather than school leadership </t>
  </si>
  <si>
    <t>School Organizational Structure and Staffing Standards (SOSSS)</t>
  </si>
  <si>
    <t>Draft DepEd-DBM JMC on the SOSSS
Draft DepEd Order on the SOSSS</t>
  </si>
  <si>
    <t>The thrust of effective schools begins with an appropriate staffing pattern. Due to the changing landscape of school operations ams delivery of basic education services, there is a pressing need to align the existing staffing structure of DepEd schools.</t>
  </si>
  <si>
    <t>Q2-Q4 FY 2025</t>
  </si>
  <si>
    <t xml:space="preserve"> Policy Writeshop on the Draft DepEd Order on SOSSS (Phase 1-2)</t>
  </si>
  <si>
    <t xml:space="preserve">
Key BHROD and field representatives will be engaged to provide valuable insights in making sure that policy provisions are anchored on the realities of schools. This shall likewise be a platform to review implementation plans and challenges that may arise, considering significant changes ahead. Ultimately, the goal is to strengthen the alignment of HROD goals and broader agenda for schools.</t>
  </si>
  <si>
    <t>September 10-12, 2025 
November 18-20, 2025</t>
  </si>
  <si>
    <t>Issuance of JMC and DO on SOSSS</t>
  </si>
  <si>
    <t>Q4 FY 2025</t>
  </si>
  <si>
    <t>Q1 FY 2026</t>
  </si>
  <si>
    <t>[Activity 2] Validation Workshop on the SOSSS with Select Field Representatives (Cluster 1-3)</t>
  </si>
  <si>
    <t xml:space="preserve">The selected male and female representatives from Regional, Schools Division and Schools who are expected to be involved in the implementation of the proposed policy will convene to assess the feasibility of the guidelines. This includes a review of implementation arrangements, changes in reporting structures, recalibration of roles, functions and responsibilities among other considerations. </t>
  </si>
  <si>
    <t xml:space="preserve">
September 24-26, 2025
October 27-29, 2025
November 3-5, 2025
</t>
  </si>
  <si>
    <t>Consultation with other interest groups and stakeholders on the proposed SOSSS</t>
  </si>
  <si>
    <t>The consultation with stakeholders and other interest groups will provide a platform for open dialogue, addresses concerns, incorporates recommendations, and helps build shared understanding and support to strengthen the final design and implementation of the SOSSS.</t>
  </si>
  <si>
    <t>Q1 FY 2025</t>
  </si>
  <si>
    <t>[Activity 3] Validation Workshop on the SOSSS with CO Key Representatives</t>
  </si>
  <si>
    <t xml:space="preserve">Together with Central Office (CO) representatives whose programs, projects or services are being implemented at the school level, the heart of this activity is to ensure that the proposed school structure and staffing standards complement and harmonize with existing school-based processes and services, creating a more balanced and effective system for schools. The workshop also intends to explore mitigating and enabling mechanisms for the prospective implications of SOSSS policy. </t>
  </si>
  <si>
    <t>October 21-23, 2025</t>
  </si>
  <si>
    <t>Meetings with crucial Central Office Representatives</t>
  </si>
  <si>
    <t>[Activity 4] Validation Workshop with the SOSSS Technical Working Group (TWG)</t>
  </si>
  <si>
    <t>December 1-3, 2025</t>
  </si>
  <si>
    <t>[Activity 5] Capacity Building and Orientation for the SOSSS Policy (Batch 1-2)</t>
  </si>
  <si>
    <t>The capacity building activity aims to deepen the field’s understanding  of the SOSSS and how it will impact the day-to-day school operations. This also includes orienting field representatives on the direction and key provisions of the school structure and staffing standards outlined in the policy. Lastly, the goal is to equip our field counterparts with practical strategies and tools to continuously support schools in the effective adoption and long-term compliance with the SOSSS policy.</t>
  </si>
  <si>
    <t xml:space="preserve">December 9-11, 2025
December 11-13, 2025
</t>
  </si>
  <si>
    <t>DepEd-DBM Interface meeting</t>
  </si>
  <si>
    <t>The interface meeting between DepEd and DBM serves as a formal coordination venue to ensure policy, technical, and budgetary alignment on the proposed SOSSS. It aims to address concerns, harmonize positions, and secure DBM approval to support its implementation.</t>
  </si>
  <si>
    <t>July 9, 2025
10/30/2025</t>
  </si>
  <si>
    <t>New School Personnel Positions</t>
  </si>
  <si>
    <t>Creation of New School-based Non-teaching Items</t>
  </si>
  <si>
    <t>Annual creation of new school-based AO II items</t>
  </si>
  <si>
    <t>Created on April 14, 2025 but issuance of NOSCA commenced after the lifting of the election ban on May 13, 2025.</t>
  </si>
  <si>
    <t>Created new school-based AO II items</t>
  </si>
  <si>
    <t>Data not available as this is funded under MPBF</t>
  </si>
  <si>
    <t>None</t>
  </si>
  <si>
    <t>Issuance of the deployment guidelines through DM-OUHROD-2025-0886</t>
  </si>
  <si>
    <t>Full details of the allocation and deployment of the newly-created school-based AO II items</t>
  </si>
  <si>
    <t>April 2, 2025</t>
  </si>
  <si>
    <t>Online orientation on the allocation and deployment of newly-created school-based AO II items</t>
  </si>
  <si>
    <t>This activity aims to discuss the full details of the deployment guidelines and provide technical assistance to HRMOs in the allocation and deployment of the newly-created school-based AO II items</t>
  </si>
  <si>
    <t>April 14-15, 2025</t>
  </si>
  <si>
    <t>Filling-up of Newly-created school-based non-teaching items</t>
  </si>
  <si>
    <t>Filled-up newly-created school-based AO II items</t>
  </si>
  <si>
    <t>9,680 (96.80%)</t>
  </si>
  <si>
    <t>December 15, 2025</t>
  </si>
  <si>
    <t>Administrative bottlenecks due to the volume of application documents in need of processing</t>
  </si>
  <si>
    <t>Filling up of remaining unfilled newly-created positions</t>
  </si>
  <si>
    <t>Hiring is ongoing</t>
  </si>
  <si>
    <t>Creation of New Teaching Items</t>
  </si>
  <si>
    <t>Annual creation of new teaching items</t>
  </si>
  <si>
    <t>Batch 1 - May 15, 2025
Batch 2 - June17, 2025</t>
  </si>
  <si>
    <t>Created new teaching items</t>
  </si>
  <si>
    <r>
      <t xml:space="preserve">GAA - 3,810,065,000
Adjusted Allotment - 498,274,182
</t>
    </r>
    <r>
      <rPr>
        <i/>
        <sz val="11"/>
        <color theme="1"/>
        <rFont val="Aptos Narrow"/>
        <family val="2"/>
        <scheme val="minor"/>
      </rPr>
      <t>Note: Frontloading</t>
    </r>
    <r>
      <rPr>
        <sz val="11"/>
        <color theme="1"/>
        <rFont val="Aptos Narrow"/>
        <family val="2"/>
        <scheme val="minor"/>
      </rPr>
      <t xml:space="preserve">
Data Source: SAAODB as of Q3 of 2025</t>
    </r>
  </si>
  <si>
    <t>Issuance of the Special hiring Arrangement deployment guidelines through DM-OUHROD-2025-0629 for SY 2025-2026</t>
  </si>
  <si>
    <t>Full details of the hiring, allocation and deployment of the SPIMS and DOST scholar beneficiaries under the Special hiring arrangements</t>
  </si>
  <si>
    <t>March 10, 2025</t>
  </si>
  <si>
    <t>Online orientation on the allocation and deployment of SPIMS and DOST scholar beneficiaries under Special hiring Arrangements</t>
  </si>
  <si>
    <t>This activity aims to discuss the full details of the guidelines on hiring, assessment and deployment of SPIMS and DOST scholar beneficiaries and to provide technical assistance to HRMOs</t>
  </si>
  <si>
    <t>March 18, 2025</t>
  </si>
  <si>
    <t>Issuance of the deployment guidelines through DM-OUHROD-2025-1226 for SY 2025-2026</t>
  </si>
  <si>
    <t>Full details of the allocation and deployment of the newly-created teaching positions</t>
  </si>
  <si>
    <t>May 13, 2025</t>
  </si>
  <si>
    <t>Online orientation on the allocation and deployment of newly-created teaching items</t>
  </si>
  <si>
    <t>This activity aims to discuss the full details of the deployment guidelines and to provide technical assistance to HRMOs in the allocation and deployment of the newly-created teaching items</t>
  </si>
  <si>
    <t>May 26, 2025</t>
  </si>
  <si>
    <t>Filling-up of Newly-created Teaching Items</t>
  </si>
  <si>
    <t>Filled-up newly-created teaching items</t>
  </si>
  <si>
    <t>18,508 (92.54%)</t>
  </si>
  <si>
    <r>
      <t xml:space="preserve">Obligation - 66,844,955 (13.42%)
</t>
    </r>
    <r>
      <rPr>
        <i/>
        <sz val="11"/>
        <color theme="1"/>
        <rFont val="Aptos Narrow"/>
        <family val="2"/>
        <scheme val="minor"/>
      </rPr>
      <t>Note: Frontloading
Data Source: SAAODB as of Q3 of 2025</t>
    </r>
  </si>
  <si>
    <t>Lack of qualified applicants by specialization in JHS and SHS
Administrative bottlenecks due to the volume of application documents in need of processing</t>
  </si>
  <si>
    <t>Workforce Management Project/programs</t>
  </si>
  <si>
    <t xml:space="preserve">Creation of plantilla positions/items </t>
  </si>
  <si>
    <t>Creation of New Non-Teaching Items</t>
  </si>
  <si>
    <t>Created new non-teaching items</t>
  </si>
  <si>
    <r>
      <rPr>
        <sz val="11"/>
        <color rgb="FF000000"/>
        <rFont val="Aptos Narrow"/>
        <scheme val="minor"/>
      </rPr>
      <t xml:space="preserve">CO - 25
ROs - 56
SDOs - 773
</t>
    </r>
    <r>
      <rPr>
        <b/>
        <sz val="11"/>
        <color rgb="FF000000"/>
        <rFont val="Aptos Narrow"/>
        <scheme val="minor"/>
      </rPr>
      <t>TOTAL: 854</t>
    </r>
  </si>
  <si>
    <t>1. Consultation of Draft SDO Classification
2. Validation of Draft SDO Classification
3. Finalization of Draft SDO Classification</t>
  </si>
  <si>
    <t xml:space="preserve">Review and update parameters on SDO size classification to ensure an efficient organizational structure, proper manpower allocation, and responsiveness to the evolving needs of the education system. </t>
  </si>
  <si>
    <t xml:space="preserve">
1. Validation Workshop on the Draft Workforce Plan for Regional and Schools Division Offices - Phase 1​
2. Validation Workshop on the Draft Workforce Plan for Regional and Schools Division Offices - Phase 2​
3. Finalization Workshop on the Draft Workforce Plan​
4. Policy Writeshop on Workforce Plan​
</t>
  </si>
  <si>
    <t>Performance Management - General Enabling Mechanisms</t>
  </si>
  <si>
    <t>DepEd Order on the Performance Management and Evaluation System (PMES)</t>
  </si>
  <si>
    <r>
      <rPr>
        <sz val="11"/>
        <color rgb="FF000000"/>
        <rFont val="Aptos Narrow"/>
        <family val="2"/>
        <scheme val="minor"/>
      </rPr>
      <t>The DepEd Order on the PMES Guidelines aims to</t>
    </r>
    <r>
      <rPr>
        <b/>
        <sz val="11"/>
        <color rgb="FF000000"/>
        <rFont val="Aptos Narrow"/>
        <family val="2"/>
        <scheme val="minor"/>
      </rPr>
      <t xml:space="preserve"> revise</t>
    </r>
    <r>
      <rPr>
        <sz val="11"/>
        <color rgb="FF000000"/>
        <rFont val="Aptos Narrow"/>
        <family val="2"/>
        <scheme val="minor"/>
      </rPr>
      <t xml:space="preserve">, </t>
    </r>
    <r>
      <rPr>
        <b/>
        <sz val="11"/>
        <color rgb="FF000000"/>
        <rFont val="Aptos Narrow"/>
        <family val="2"/>
        <scheme val="minor"/>
      </rPr>
      <t>update</t>
    </r>
    <r>
      <rPr>
        <sz val="11"/>
        <color rgb="FF000000"/>
        <rFont val="Aptos Narrow"/>
        <family val="2"/>
        <scheme val="minor"/>
      </rPr>
      <t xml:space="preserve"> and </t>
    </r>
    <r>
      <rPr>
        <b/>
        <sz val="11"/>
        <color rgb="FF000000"/>
        <rFont val="Aptos Narrow"/>
        <family val="2"/>
        <scheme val="minor"/>
      </rPr>
      <t xml:space="preserve">harmonize the existing framework of performance management. </t>
    </r>
    <r>
      <rPr>
        <sz val="11"/>
        <color rgb="FF000000"/>
        <rFont val="Aptos Narrow"/>
        <family val="2"/>
        <scheme val="minor"/>
      </rPr>
      <t>This initiative directly addresses the provisions and processes that were initially established under DepEd Order No. 2, s. 2015, or the Results-based Performance Management System (RPMS), ensuring all DepEd officials and personnel follow a unified performance management forms and standard.</t>
    </r>
  </si>
  <si>
    <t xml:space="preserve">Q3-Q4 2025 </t>
  </si>
  <si>
    <t xml:space="preserve">Strand Memorandum on the Additional Guidance on the Implementation of PMES </t>
  </si>
  <si>
    <r>
      <rPr>
        <sz val="11"/>
        <color rgb="FF000000"/>
        <rFont val="Aptos Narrow"/>
        <family val="2"/>
        <scheme val="minor"/>
      </rPr>
      <t xml:space="preserve">While the </t>
    </r>
    <r>
      <rPr>
        <b/>
        <sz val="11"/>
        <color rgb="FF000000"/>
        <rFont val="Aptos Narrow"/>
        <family val="2"/>
        <scheme val="minor"/>
      </rPr>
      <t>DepEd Order on the PMES Guidelines</t>
    </r>
    <r>
      <rPr>
        <sz val="11"/>
        <color rgb="FF000000"/>
        <rFont val="Aptos Narrow"/>
        <family val="2"/>
        <scheme val="minor"/>
      </rPr>
      <t xml:space="preserve"> is still in the </t>
    </r>
    <r>
      <rPr>
        <b/>
        <sz val="11"/>
        <color rgb="FF000000"/>
        <rFont val="Aptos Narrow"/>
        <family val="2"/>
        <scheme val="minor"/>
      </rPr>
      <t>finalization phase</t>
    </r>
    <r>
      <rPr>
        <sz val="11"/>
        <color rgb="FF000000"/>
        <rFont val="Aptos Narrow"/>
        <family val="2"/>
        <scheme val="minor"/>
      </rPr>
      <t xml:space="preserve">, the </t>
    </r>
    <r>
      <rPr>
        <b/>
        <sz val="11"/>
        <color rgb="FF000000"/>
        <rFont val="Aptos Narrow"/>
        <family val="2"/>
        <scheme val="minor"/>
      </rPr>
      <t>Strand Memorandum on the Additional Guidance on the Implementation of PMES</t>
    </r>
    <r>
      <rPr>
        <sz val="11"/>
        <color rgb="FF000000"/>
        <rFont val="Aptos Narrow"/>
        <family val="2"/>
        <scheme val="minor"/>
      </rPr>
      <t xml:space="preserve"> was issued to lift the suspension of performance management implementation in the school level, update the interim OPCRF with School KRAs, and provide additional clarifications in accomplishing the updated interim OPCRF.  
Interim Guidelines of Office Performance Planning and Assessment for FY 2024 Onwards (DM-OUHROD-2024-0586)</t>
    </r>
  </si>
  <si>
    <r>
      <rPr>
        <b/>
        <sz val="11"/>
        <color rgb="FF000000"/>
        <rFont val="Aptos Narrow"/>
        <family val="2"/>
        <scheme val="minor"/>
      </rPr>
      <t xml:space="preserve">DM-OUHROD-2025-0922
</t>
    </r>
    <r>
      <rPr>
        <sz val="11"/>
        <color rgb="FF000000"/>
        <rFont val="Aptos Narrow"/>
        <family val="2"/>
        <scheme val="minor"/>
      </rPr>
      <t>- Strand Memorandum on the Additional Guidance on the Implementation of PMES</t>
    </r>
  </si>
  <si>
    <r>
      <rPr>
        <sz val="11"/>
        <color rgb="FF000000"/>
        <rFont val="Aptos Narrow"/>
        <family val="2"/>
        <scheme val="minor"/>
      </rPr>
      <t xml:space="preserve">Reprioritization of BHROD-HRDD Programs </t>
    </r>
    <r>
      <rPr>
        <i/>
        <sz val="11"/>
        <color rgb="FF000000"/>
        <rFont val="Aptos Narrow"/>
        <family val="2"/>
        <scheme val="minor"/>
      </rPr>
      <t xml:space="preserve">(i.e., Expanded Career Progression Guidelines including its Advocacy and Communication Plan and Capacity Building for ECP Champions)
and 
Revalidation with concerned offices such as Policy and Planning Service and Legal Service on the critical provisions and processes on the draft DepEd Order on PMES Guidelines such as alignment of PMES calendar of activities with Planning, Budgeting, Monitoring and Evaluation, performance management appeal process et. al. </t>
    </r>
  </si>
  <si>
    <t xml:space="preserve">Sustained Increase for Productivity and Accountable Growth (SIPAG) for HR-Performance Management System </t>
  </si>
  <si>
    <t xml:space="preserve">The SIPAG performance management system is a continuous and digitally-enabled HROD initiative designed to strategically transform the performance management in DepEd Central Office. </t>
  </si>
  <si>
    <t>Q2-Q4 2025</t>
  </si>
  <si>
    <t>SIPAG Phase I: Internal Pilot Testing</t>
  </si>
  <si>
    <t xml:space="preserve">The pilot testing of SIPAG system aims to ensure its accurate, efficient, and streamline usage prior to  its deployment. </t>
  </si>
  <si>
    <t xml:space="preserve">Deployed SIPAG system into Azure </t>
  </si>
  <si>
    <t>Q2-24 2025</t>
  </si>
  <si>
    <t>Bugs encountered and continuous process enhancement in the SIPAG System</t>
  </si>
  <si>
    <t xml:space="preserve">Deployment of SIPAG System within DepEd Central Office </t>
  </si>
  <si>
    <t xml:space="preserve">The deployment of SIPAG System within Central Office is necessary to gather the collective inputs and feedback of DepEd users (i.e., DepEd Officials and Personnel) in its usability,  technical stability, functionality and content prior to its full implementation. </t>
  </si>
  <si>
    <r>
      <rPr>
        <sz val="11"/>
        <color rgb="FF000000"/>
        <rFont val="Aptos Narrow"/>
        <family val="2"/>
        <scheme val="minor"/>
      </rPr>
      <t xml:space="preserve">PMES Capacity Building for </t>
    </r>
    <r>
      <rPr>
        <b/>
        <sz val="11"/>
        <color rgb="FF000000"/>
        <rFont val="Aptos Narrow"/>
        <family val="2"/>
        <scheme val="minor"/>
      </rPr>
      <t>Approving Authorities</t>
    </r>
    <r>
      <rPr>
        <sz val="11"/>
        <color rgb="FF000000"/>
        <rFont val="Aptos Narrow"/>
        <family val="2"/>
        <scheme val="minor"/>
      </rPr>
      <t xml:space="preserve"> </t>
    </r>
  </si>
  <si>
    <t xml:space="preserve">This capacity-building initiative is designed to strengthen and promote uniform implementation of the PMES guidelines in DepEd. </t>
  </si>
  <si>
    <t>October 7-9, 2025</t>
  </si>
  <si>
    <r>
      <rPr>
        <sz val="11"/>
        <color rgb="FF000000"/>
        <rFont val="Aptos Narrow"/>
        <family val="2"/>
        <scheme val="minor"/>
      </rPr>
      <t xml:space="preserve">Orientation-Training on the Performance Management and Evaluation System (PMES) with Approving Authorities in </t>
    </r>
    <r>
      <rPr>
        <b/>
        <sz val="11"/>
        <color rgb="FF000000"/>
        <rFont val="Aptos Narrow"/>
        <family val="2"/>
        <scheme val="minor"/>
      </rPr>
      <t xml:space="preserve">Luzon Cluster </t>
    </r>
  </si>
  <si>
    <t xml:space="preserve">These sessions aimed at orienting Approving Authorities  and PMT members to be able to:  a) identity and clarify the critical roles and responsibilities in the implementation of performance management policy in the Department; b) equip with the necessary tools, criteria and best practices for fair and effective performance reviews and evaluation;  
c) reinforce skills in conducting coaching and feedback mechanisms and professional development initiatives for performance enhancement; and 
d) understand the rationale for revising RPMS guidelines and discuss its possible key changes.  </t>
  </si>
  <si>
    <t xml:space="preserve">Oriented 79 Approving Authorities in Luzon Cluster </t>
  </si>
  <si>
    <r>
      <rPr>
        <sz val="11"/>
        <color rgb="FF000000"/>
        <rFont val="Aptos Narrow"/>
        <family val="2"/>
        <scheme val="minor"/>
      </rPr>
      <t xml:space="preserve">Orientation-Training on the Performance Management and Evaluation System (PMES) with Approving Authorities in </t>
    </r>
    <r>
      <rPr>
        <b/>
        <sz val="11"/>
        <color rgb="FF000000"/>
        <rFont val="Aptos Narrow"/>
        <family val="2"/>
        <scheme val="minor"/>
      </rPr>
      <t xml:space="preserve">Luzon and Visayas Cluster </t>
    </r>
  </si>
  <si>
    <t xml:space="preserve">Oriented 95 Approving Authorities in Luzon and Visayas Cluster </t>
  </si>
  <si>
    <t>October 28-30, 2025</t>
  </si>
  <si>
    <r>
      <rPr>
        <sz val="11"/>
        <color rgb="FF000000"/>
        <rFont val="Aptos Narrow"/>
        <family val="2"/>
        <scheme val="minor"/>
      </rPr>
      <t xml:space="preserve">Orientation-Training on the Performance Management and Evaluation System (PMES) with Approving Authorities in </t>
    </r>
    <r>
      <rPr>
        <b/>
        <sz val="11"/>
        <color rgb="FF000000"/>
        <rFont val="Aptos Narrow"/>
        <family val="2"/>
        <scheme val="minor"/>
      </rPr>
      <t xml:space="preserve">Visayas and Mindanao Cluster </t>
    </r>
  </si>
  <si>
    <t xml:space="preserve">Oriented 79 Approving Authorities in Visayas and Mindanao Cluster </t>
  </si>
  <si>
    <t>November 28, 2025 and December 10, 2025, respectively</t>
  </si>
  <si>
    <r>
      <rPr>
        <sz val="11"/>
        <color rgb="FF000000"/>
        <rFont val="Aptos Narrow"/>
        <family val="2"/>
        <scheme val="minor"/>
      </rPr>
      <t xml:space="preserve">Orientation-Training on the Performance Management and Evaluation System (PMES) with Approving Authorities in </t>
    </r>
    <r>
      <rPr>
        <b/>
        <sz val="11"/>
        <color rgb="FF000000"/>
        <rFont val="Aptos Narrow"/>
        <family val="2"/>
        <scheme val="minor"/>
      </rPr>
      <t>DepEd Central Office</t>
    </r>
  </si>
  <si>
    <t>Oriented 53 Approving Authorities in DepEd Central Office Batch</t>
  </si>
  <si>
    <t xml:space="preserve">November 28 and December 10, 2025 </t>
  </si>
  <si>
    <r>
      <rPr>
        <sz val="11"/>
        <color rgb="FF000000"/>
        <rFont val="Aptos Narrow"/>
        <family val="2"/>
      </rPr>
      <t xml:space="preserve">PMES Capacity Building for </t>
    </r>
    <r>
      <rPr>
        <b/>
        <sz val="11"/>
        <color rgb="FF000000"/>
        <rFont val="Aptos Narrow"/>
        <family val="2"/>
      </rPr>
      <t>Performance Management Team</t>
    </r>
    <r>
      <rPr>
        <sz val="11"/>
        <color rgb="FF000000"/>
        <rFont val="Aptos Narrow"/>
        <family val="2"/>
      </rPr>
      <t xml:space="preserve"> (PMT) Members</t>
    </r>
  </si>
  <si>
    <t>November 12-14, 2025</t>
  </si>
  <si>
    <r>
      <rPr>
        <sz val="11"/>
        <color rgb="FF000000"/>
        <rFont val="Aptos Narrow"/>
        <family val="2"/>
        <scheme val="minor"/>
      </rPr>
      <t xml:space="preserve">Orientation-Training on the Performance Management and Evaluation System (PMES) with PMT Members - </t>
    </r>
    <r>
      <rPr>
        <b/>
        <sz val="11"/>
        <color rgb="FF000000"/>
        <rFont val="Aptos Narrow"/>
        <family val="2"/>
        <scheme val="minor"/>
      </rPr>
      <t xml:space="preserve">Luzon Cluster </t>
    </r>
  </si>
  <si>
    <t>Not implemented</t>
  </si>
  <si>
    <t>Unutilized budget</t>
  </si>
  <si>
    <t xml:space="preserve">Compliance with EASU protocols in the procurement of board and lodging
</t>
  </si>
  <si>
    <t>The orientation sessions for PMT members were held to ensure effective performance management implementation by clarifying their critical roles and responsibilities and equipping them with the necessary tools, criteria, and best practices for conducting fair performance reviews and evaluations.</t>
  </si>
  <si>
    <t>July 14-15, 2026</t>
  </si>
  <si>
    <t>Capacity Building on the Performance Management and Evaluation System (PMES) with PMT Members (Batch 1)</t>
  </si>
  <si>
    <t>November 18-20, 2025</t>
  </si>
  <si>
    <r>
      <rPr>
        <sz val="11"/>
        <color rgb="FF000000"/>
        <rFont val="Aptos Narrow"/>
        <family val="2"/>
        <scheme val="minor"/>
      </rPr>
      <t xml:space="preserve">Orientation-Training on the Performance Management and Evaluation System (PMES) with PMT Members - </t>
    </r>
    <r>
      <rPr>
        <b/>
        <sz val="11"/>
        <color rgb="FF000000"/>
        <rFont val="Aptos Narrow"/>
        <family val="2"/>
        <scheme val="minor"/>
      </rPr>
      <t xml:space="preserve">Luzon and Visayas Cluster </t>
    </r>
  </si>
  <si>
    <t>July 21-23, 2026</t>
  </si>
  <si>
    <t>Capacity Building on the Performance Management and Evaluation System (PMES) with PMT Members (Batch 2)</t>
  </si>
  <si>
    <t>November 26-28, 2025</t>
  </si>
  <si>
    <r>
      <rPr>
        <sz val="11"/>
        <color rgb="FF000000"/>
        <rFont val="Aptos Narrow"/>
        <family val="2"/>
        <scheme val="minor"/>
      </rPr>
      <t xml:space="preserve">Orientation-Training on the Performance Management and Evaluation System (PMES) with PMT Members - </t>
    </r>
    <r>
      <rPr>
        <b/>
        <sz val="11"/>
        <color rgb="FF000000"/>
        <rFont val="Aptos Narrow"/>
        <family val="2"/>
        <scheme val="minor"/>
      </rPr>
      <t xml:space="preserve">Visayas and Mindanao Cluster </t>
    </r>
  </si>
  <si>
    <t>July 27-29, 2026</t>
  </si>
  <si>
    <t>Capacity Building on the Performance Management and Evaluation System (PMES) with PMT Members (Batch 3)</t>
  </si>
  <si>
    <r>
      <rPr>
        <sz val="11"/>
        <color rgb="FF000000"/>
        <rFont val="Aptos Narrow"/>
        <family val="2"/>
        <scheme val="minor"/>
      </rPr>
      <t xml:space="preserve">Orientation-Training on the Performance Management and Evaluation System (PMES) with PMT Members - </t>
    </r>
    <r>
      <rPr>
        <b/>
        <sz val="11"/>
        <color rgb="FF000000"/>
        <rFont val="Aptos Narrow"/>
        <family val="2"/>
        <scheme val="minor"/>
      </rPr>
      <t>DepEd Central Office</t>
    </r>
  </si>
  <si>
    <t>August 4-6, 2026</t>
  </si>
  <si>
    <t>Capacity Building on the Performance Management and Evaluation System (PMES) with PMT Members (Batch 4)</t>
  </si>
  <si>
    <t>Performance Management - PMES for Teachers</t>
  </si>
  <si>
    <t>DepEd Memorandum on the Multi-Year Performance and Evaluation System (PMES) for Teachers for SY 2025-2026 to SY 2027-2028</t>
  </si>
  <si>
    <t>DepEd Memorandum (DM) No. 089, s. 2025 establishes comprehensive guidelines for assessing teacher performance over school years, thereby addressing the need for continuity and consistency in teachers' performance management and evaluation pursuant to the PPST. This also marks the commencement of a new three-year cycle of teacher performance assessment, covering all 37 PPST indicators.</t>
  </si>
  <si>
    <t>Review and Quality Assurance of the Draft Multi-Year PMES for Teachers</t>
  </si>
  <si>
    <t xml:space="preserve"> This workshop rigorously reviewed the draft multi-year guidelines to ensure its relevance, accuracy, and alignment with the Professional Standards for Teachers (PPST) and the current context and practice in the field.  </t>
  </si>
  <si>
    <t>May 6-9, 2025</t>
  </si>
  <si>
    <t>Consultation Workshop with Stakeholders for the Development of the PMES Tool for Distinguished Teachers</t>
  </si>
  <si>
    <t>January 27-30, 2026</t>
  </si>
  <si>
    <t>Consultation Workshop with Stakeholders for the Drafting of the Multi-Year PMES for Teachers</t>
  </si>
  <si>
    <t>May 20-23, 2025</t>
  </si>
  <si>
    <t>Review and Quality Assurance of the draft PMES Tool for Distinguished Teachers</t>
  </si>
  <si>
    <t>February 3-6, 2026</t>
  </si>
  <si>
    <t>PMES Tools for Teachers for SY 2025-2026 (across career stages)</t>
  </si>
  <si>
    <t>Validation of the Draft Multi-Year PMES for Teachers</t>
  </si>
  <si>
    <t xml:space="preserve">The validation workshop ensured that the draft PMES and its associated tools for teachers are aligned with the professional standards and expectations for teacher performance across career stages. With the validation workshop, the PMES tools effectively reflected actual classroom practices as stipulated in the PPST and as expected of teachers today. </t>
  </si>
  <si>
    <t>June 2-5, 2025</t>
  </si>
  <si>
    <t>Pilot Testing of the draft PMES Tool for Distinguished Teachers</t>
  </si>
  <si>
    <t>March 3-6, 2026</t>
  </si>
  <si>
    <t>Finalization of the Draft Multi-Year PMES for Teachers</t>
  </si>
  <si>
    <t>With the issuance of DM No. 089, s. 2025, this workshop finalized the draft PMES tools for SY 2026–2027 in accordance with the Multi-Year PMES Guidelines (DM No. 089, s. 2025), ensuring alignment with the Philippine Professional Standards for Teachers (PPST).</t>
  </si>
  <si>
    <t>November 24-27, 2025</t>
  </si>
  <si>
    <t>Validation of the draft PMES Tool for Distinguished Teachers</t>
  </si>
  <si>
    <t>March 16-19, 2026</t>
  </si>
  <si>
    <t>Finalization of the draft PMES Tool for Distinguished Teachers</t>
  </si>
  <si>
    <t>March 24-27, 2026</t>
  </si>
  <si>
    <t>Performance Management for School Heads</t>
  </si>
  <si>
    <t>Developed Tools on Performance Management and Evaluation System aligned with the Philippine Professional Standards fror School Heads</t>
  </si>
  <si>
    <t>The PMES-PPSSH  tools were designed and developed to operationalize the Philippine Professional Standards for School Heads, providing a structured framework for assessing and enhancing school head performance. These tools include competency-based indicators, key result areas, and corresponding means of verification, ensuring alignment between school outcomes and individual leadership practices. The tools serve as a practical guide for implementing performance management, facilitating evidence-based evaluation, and supporting professional growth and career progression in accordance with the professional standards for school  heads.</t>
  </si>
  <si>
    <t>2025-2026</t>
  </si>
  <si>
    <t xml:space="preserve">Consultation Workshop and drafting of the PMES-PPSSH Tools </t>
  </si>
  <si>
    <t>A consultative workshop was conducted to draft and validate the PMES tools aligned with the Philippine Professional Standards for School Heads (PPSSH) and to establish the National Technical Working Group (TWG). Participants identified the school and school head practices and mapped out which PPSSH competencies are needed to perform the school head duties.</t>
  </si>
  <si>
    <t>One consultative workshop conducted</t>
  </si>
  <si>
    <t>December 9 to 12, 2025</t>
  </si>
  <si>
    <t>Validation Workshop of the draft PMES-PPSSH Tools (Batch 1)</t>
  </si>
  <si>
    <t>A orkshop to review and validate the initial draft of the PMES–PPSSH tools, ensuring alignment of indicators and means of verification with the Philippine Professional Standards for School Heads.</t>
  </si>
  <si>
    <t>January 21-23, 2026</t>
  </si>
  <si>
    <t>Validation Workshop of the draft PMES-PPSSH Tools (Batch 2)</t>
  </si>
  <si>
    <t xml:space="preserve">February 11 to 13, 2026 </t>
  </si>
  <si>
    <t>Workshop on the Refinement of the draft PMES-PPSSH Tools</t>
  </si>
  <si>
    <t>Aims to consolidate inputs from previous validations and improve the draft PMES–PPSSH tools for accuracy, feasibility, and usability.</t>
  </si>
  <si>
    <t>November 18-21, 2025</t>
  </si>
  <si>
    <t>February 24 to 27, 2026</t>
  </si>
  <si>
    <t>Pilot Testing of the draft PMES-PPSSH Tools with School Heads and its associated tools</t>
  </si>
  <si>
    <t>Pilot testing with selected school heads to assess the practicality, clarity, and effectiveness of the draft PMES–PPSSH tools and associated instruments.</t>
  </si>
  <si>
    <t>November 25-28, 2025</t>
  </si>
  <si>
    <t>March 10 to 13, 2026</t>
  </si>
  <si>
    <t>Finalization Workshop of the draft PMES-PPSSH Tools with School Heads and its associated tools</t>
  </si>
  <si>
    <t>Finalization  workshop to incorporate pilot testing feedback and formally finalize the PMES–PPSSH tools and associated instruments for implementation.</t>
  </si>
  <si>
    <t>December 2-5, 2025</t>
  </si>
  <si>
    <t xml:space="preserve">April 27 to 30, 2026 </t>
  </si>
  <si>
    <t>Quality Management System</t>
  </si>
  <si>
    <t>ISO 9001:2015 Certificate Maintenance for 15 DepEd Regional Offices</t>
  </si>
  <si>
    <r>
      <rPr>
        <sz val="11"/>
        <color rgb="FF000000"/>
        <rFont val="Aptos Narrow"/>
        <scheme val="minor"/>
      </rPr>
      <t xml:space="preserve">EO No. 605, s. 2007 titled </t>
    </r>
    <r>
      <rPr>
        <i/>
        <sz val="11"/>
        <color rgb="FF000000"/>
        <rFont val="Aptos Narrow"/>
        <scheme val="minor"/>
      </rPr>
      <t>Institutionalizing the Structure, Mechanisms, and Standards to Implement the Government Qulaity Management Program</t>
    </r>
    <r>
      <rPr>
        <sz val="11"/>
        <color rgb="FF000000"/>
        <rFont val="Aptos Narrow"/>
        <scheme val="minor"/>
      </rPr>
      <t xml:space="preserve"> (GQMP) directs all departments and agencies of the Executive branch to adopt a QMS as part of the implementation of a government-wide quality management program. 
Pursuant to this and in consonance with the Department's thrust, DepEd deemed it necessary to establish a Quality Management System (QMS) that will allow for the integration of its internal systems and alignment of processes within and across governance levels, upgrading of people capacity, consistency in its delivery of quality services, and promotion of continuous improvement toward enhanced and sustained client satisfaction. </t>
    </r>
  </si>
  <si>
    <t>July 21-August 6, 2025; 
September 8 &amp; 10, 2025</t>
  </si>
  <si>
    <t>Conduct of ISO 9001:2015 Third Party Audit for DepEd Regional Offices - 1st Surveillance Audit</t>
  </si>
  <si>
    <t>15 Audit Reports</t>
  </si>
  <si>
    <t>Procured ISO 9001:2015 Third Party Audit and Certifying Body -1st Surveillance Audit: Php 1,820,800.00
Conduct of ISO 9001:2015 Third Party Audit for DepEd Regional Offices - 1st Surveillance Audit: 
Php 532,000.00</t>
  </si>
  <si>
    <t>Conduct of third party audit is highly dependent on the procurement process</t>
  </si>
  <si>
    <t>Inter-Region Internal Quality Audit for DepEd Regional Offices</t>
  </si>
  <si>
    <t xml:space="preserve">In April 2024, DepEd Regional offices (RO) were awarded with ISO 9001:2015 Certification after being audited and recommended as deemed compliant with the requirements of the mentioned standards. These ROs are Region I, II, III, IV-B, V, VI, VII, VIII, IX, X, Caraga, CAR, and NCR. 
These offices shall maintain this ISO 9001:2015 certification within its three-yeear audit cycle, with surveillance audits to be conducted every year. To sufficiently determine whether DepEd ROs are re-certifiable to ISO 9001:2015, a third-party auditor and certifying body shall conduct a surveillance audit in the ISO-certified Regional Offices. </t>
  </si>
  <si>
    <t>d</t>
  </si>
  <si>
    <t>ISO 9001:2015  Certificate Reissuance for NQMS Pilot Offices</t>
  </si>
  <si>
    <t>October 15 &amp; 20, 2025</t>
  </si>
  <si>
    <t>Internal Quality Audit for NQMS Pilot Offices</t>
  </si>
  <si>
    <t>The IQA was conducted from March 24-28, 2025. The assigned IQA Teams conducted interviews and systematically examined the QMS Planning Documents and Operations Manual of the National Quality Management System (NQMS) Pilot Offices namely: DepEd Central Office, Regional Office IV-A CALABARZON, Schools Division Office of Biñan City, Biñan Integrated National High School, and Biñan Elementary School. Upon completion of the audit, the IQA Teams discussed the initial audit findings and issues with the offices through a closing meeting.</t>
  </si>
  <si>
    <t>5 Audit Reports</t>
  </si>
  <si>
    <t xml:space="preserve">Php 54,366.01
</t>
  </si>
  <si>
    <t>Training for Internal Quality Auditors for Pilot Offices</t>
  </si>
  <si>
    <t xml:space="preserve">DepEd Order (DO) No. 009, s. 2021, titled Institutionalization of a Quality Management System in the Department of Education, aims to integrate the Department’s internal processes, upgrade people’s capacity, ensure consistency in the delivery of quality services, and foster continuous process improvement that will result in enhanced and sustained client satisfaction. 
To ensure the effective and efficient implementation of the Quality Management System (QMS) in conformance with the requirements of ISO 9001:2015 and the National QMS (NQMS) Standards, Training for Internal Quality Auditors Pilot Offices will be conducted. </t>
  </si>
  <si>
    <t>December 16-19, 2025</t>
  </si>
  <si>
    <t>Conduct of ISO 9001:2015 Recertification Audit for DepEd NQMS Pilot Offices</t>
  </si>
  <si>
    <t xml:space="preserve">In April 2022, National Quality Management System (NQMS) Pilot Offices, namely DepEd Central Office, DepEd Region IV-A CALABARZON, Schools Division Office (SDO) of Biñan City, Biñan Integrated National High School (BINHS), and Biñan Elementary School (BES), were awarded ISO 9001:2015 certification. This certification has been successfully maintained over its three-year audit cycle (2022-2025) through annual internal and external audits. 
To maintain the conformity and effectiveness of the established management system and to uphold our commitment to delivering quality basic education services through efficient and continuously improving processes, a Recertification Audit for NQMS Pilot Offices was conducted in FY 2025. </t>
  </si>
  <si>
    <t xml:space="preserve">Procured ISO 9001:2015 Third Party Audit and Certifying Body - Recertification Audit for DepEd NQMS Pilot Offices:  Php 259,840.00
Conduct of ISO 9001:2015 Third Party Audit - Recertification (Certificate Maintenance) for DepEd NQMS Pilot Offices:
Php 33,330.36
</t>
  </si>
  <si>
    <t>Approved Procedures and Work Instructions Manual (PAWIM) for Quality Workplace</t>
  </si>
  <si>
    <t>Pursuant to DepEd Memorandum No. 068, s. 2025, dated August 11, 2025, which serves as an addendum to DepEd Memorandum No. 014, s. 2022, titled “The DepEd Quality Management System Manual, Procedures, and Work Instructions Manual (PAWIM),” the Department of Education seeks to standardize and harmonize the implementation of a quality‑driven workplace across all organizational levels. This issuance establishes uniform workplace standards and provides for an objective evaluation of their effectiveness, thereby promoting and sustaining quality working conditions in DepEd offices and schools.</t>
  </si>
  <si>
    <t>Training for the NQMS Quality Workplace Team - Batch 1</t>
  </si>
  <si>
    <t>The training aims to deepen participants’ understanding of quality workplace concepts, principles, and tools through structured calibration sessions designed to ensure consistent and effective application across all offices and schools. It further provides an orientation on the approved PAWIM for Quality Workplace to ensure uniform interpretation and implementation of established standards.
Additionally, the training facilitates the development of a comprehensive Quality Workplace Sustainability Plan that outlines the essential steps, timelines, and key milestones for the effective implementation and long-term maintenance of Quality Workplace Standards. Finally, it guides participants in crafting an actionable and operationally sound plan to support the efficient roll‑out and institutionalization of the Quality Workplace Program within their respective units.</t>
  </si>
  <si>
    <t>1.) Completed the drafting of the Quality Workplace Sustainability Plan, which establishes the strategic framework, sustainability mechanisms, and monitoring indicators necessary to maintain and continuously enhance workplace quality standards across DepEd offices and schools.
2.) Oriented 40 Central Office personnel on the PAWIM for Quality Workplace</t>
  </si>
  <si>
    <t>Php 113,400.00​</t>
  </si>
  <si>
    <t>November 17-19, 2025</t>
  </si>
  <si>
    <t>The extensive legal review required to ensure full compliance with existing laws, policies, and standards has resulted in disruptions to scheduled program roll‑outs that depend on the timely approval of the policy.</t>
  </si>
  <si>
    <t>Training for the NQMS Quality Workplace Team - Batch 2</t>
  </si>
  <si>
    <t>1.) Completed the drafting of the Quality Workplace Sustainability Plan, which establishes the strategic framework, sustainability mechanisms, and monitoring indicators necessary to maintain and continuously enhance workplace quality standards across DepEd offices and schools.
2.) Oriented 60 participants from 16 Regional Offices on the PAWIM for Quality Workplace</t>
  </si>
  <si>
    <t>December 8-11, 2025</t>
  </si>
  <si>
    <t xml:space="preserve">DepEd Policy on Flexible Work Arrangement </t>
  </si>
  <si>
    <t>In compliance with the CSC memorandum Circular no. 6 series of 2022 and in consideration of challenges encountered by DepEd personnel in reporting for work which may affect their attendance &amp; work arrangements.</t>
  </si>
  <si>
    <t>06 January – 24 June 2025</t>
  </si>
  <si>
    <t>Employee Separation Policy and DepEd Exit Interview Tool</t>
  </si>
  <si>
    <t>In the absence of a policy on Separation of Service and Exit Interviews in the Department, assessment of turnover and retention will not be analyzed, which is immensely significant in assessing the organization's strengths and areas that need improvement.</t>
  </si>
  <si>
    <t>04 February – 21 March 2025</t>
  </si>
  <si>
    <t>Policy and in DepEd for the Grant of Step-Increment due to Meritorious Performance</t>
  </si>
  <si>
    <t>Aims to develop a policy on the granting of step-increment due to meritorious performance to recognize top performing DepEd teaching and non-teaching personnel and to institutionalize the existing guidelines constituted by the Civil Service Commission and Department of Budget Management making favorable compensation for the eligible employees of their meritorious performance for the first time in this Department.</t>
  </si>
  <si>
    <t>Policy and Guidelines on the Policy of Overtime Pay of Teaching Personnel</t>
  </si>
  <si>
    <t xml:space="preserve">Section 14 of RA No. 4670 or the Magna Carta for Public School Teachers states that any other activities outside the normal teaching duties of teachers and in the case of other teachers or school officials not engaged in actual classroom instruction, any work performed in excess of eight hours a day shall be paid an additional compensation of at least twenty-five per cent of their regular remuneration. </t>
  </si>
  <si>
    <t>13 January – 30 May 2025</t>
  </si>
  <si>
    <t>Policy on DepEd Central Office on Recruitment, Selection, and Appointment Guidelines</t>
  </si>
  <si>
    <t>The BHROD has recently released DO 19, s. 2022 and the DO 007, s. 2023, which governs the guidelines on hiring for the Department of Education. Since the guidelines include generic provisions for all governance levels, the numerous contents of these policies are not so tailored and applicable to the Central Office.</t>
  </si>
  <si>
    <t>13 – 31 January 2025</t>
  </si>
  <si>
    <t>Omnibus Guidelines on Third Level Management and Other Human Resource Actions</t>
  </si>
  <si>
    <t xml:space="preserve">Through the issuance of the Omnibus Rules on Third Level Management, the HRMOs from the Central Office down to the Regional Offices and Schools Division Offices (SDOs) shall be guided with the following objectives: 
1. Establish an independent HR policy and guidelines specific for third level officials in terms of recruitment and appointment, personnel records, and compensation and benefits.
2. Main reference of HRMOs in processing and addressing HR requests, concerns and issues. </t>
  </si>
  <si>
    <t>13 January – 28 February 2025</t>
  </si>
  <si>
    <t>Human Resource (HR) Manual</t>
  </si>
  <si>
    <t>Through the issuance of HR Manual, our HRMOs will have a main reference for guidance in addressing issues, concerns and queries related to HR policies.</t>
  </si>
  <si>
    <t>13 January – 30 April 2025</t>
  </si>
  <si>
    <t>Policy on Compensatory Time-Off</t>
  </si>
  <si>
    <t xml:space="preserve">CSC and DBM has released Joint Circular No. 2 s. 2004 entitled Non-Monetary Remuneration for Overtime Services Rendered which allows the availment of compensatory time-off in lieu of overtime pay, pursuant to Section 1 (d) of Administrative Order No 103 "Directing the Continued Adoption of Austerity Measures in the Government", </t>
  </si>
  <si>
    <t>March – July 2025</t>
  </si>
  <si>
    <t>DepEd Central Office Plantilla Dashboard / Monitoring Tool</t>
  </si>
  <si>
    <t>DepEd currently lacks the capacity to gather timely and accurate reports on the status and filling of all authorized positions nationwide and relies on the data provided by DBM gathered through the GMIS. To enhance HR service delivery through fast retrieval and processing of HR data, leading to better analysis and more effective decision-making, BHROD-PD plans to develop a monitoring tool for filling positions and conduct a DepEd Personnel Audit. This initiative aims to provide accurate, real-time information for improved report quality, immediate response to concerns, promotion of a better work culture, and the establishment of streamlined and systematic HR procedures</t>
  </si>
  <si>
    <t>26 February – 31 October 2025</t>
  </si>
  <si>
    <t>Quarterly Regional Human Resource Management Officers (HRMOs) Meeting</t>
  </si>
  <si>
    <t>Aims to prioritize informing and capacitating DepEd HRMOs, who are the primary consumers of HR Policies. The quarterly conduct of HRMOs meeting likewise serve as an avenue to strengthen partnership across all governance levels.</t>
  </si>
  <si>
    <t>Q1: 19 – 21 March 2025; Q2: 18 – 20 June 2025; Q3: 30 July – 01 August 2025; Q4: 11 – 13 December 2025</t>
  </si>
  <si>
    <t>FY2025 Personnel Fair</t>
  </si>
  <si>
    <t xml:space="preserve">In recognition of the limited time and demanding schedules of DepEd-CO officials and employees, in celebration of the Philippine Civil Service Month, the BHROD-PD will establish a one-stop access and assistance center for frontline services offered by various government agencies which includes updating membership records, issuing or renewing identification cards, and providing information services to various government agencies/offices. </t>
  </si>
  <si>
    <t>CSC Review Sessions</t>
  </si>
  <si>
    <t>Review sessions for the Civil Service Examination (CSE) Pen and Paper Test  for COS Personnel given that based on the inventory as of 16 December 2024, only 494 out of 1000 (49.4%) of COS Personnel has Civil Service (CS) Eligibility, while the rest of the 606 (60.6%) COS Personnel do not have any CS Eligibility.</t>
  </si>
  <si>
    <t>Q3 2025</t>
  </si>
  <si>
    <t>FY 2025 Induction Program</t>
  </si>
  <si>
    <t>The absence of a formal induction program leaves newly onboarded employees at DepEd Central Office unaware of their benefits and salary, HR processes and policies, and organizational structure. To address these gaps, the BHROD will conduct quarterly induction programs.</t>
  </si>
  <si>
    <t>Q1: March 28, 2025; Q2: June 27, 2025; Q3: September 26, 2025; Q4: December 11, 2025</t>
  </si>
  <si>
    <t>PRIME-HRM Level III</t>
  </si>
  <si>
    <t>In 2021, the Department of Education attained PRIME-HRM Level II by meeting all its indicators. As the agency is looking forward to meeting PRIME HRM Level III by 2025, self-assessment and the development of an action plan were conducted. Based on the evaluation, the agency has gaps and challenges in satisfying the evidence requirements under PRIME-HRM Level III, such as the establishment of a competency framework and HRIS.</t>
  </si>
  <si>
    <t>Q1: March 31, 2025; Q2: June 30, 2025; Q3: September 30, 2025; Q4: December 31, 2025</t>
  </si>
  <si>
    <t>Digitization of DepEd CO 201 Files</t>
  </si>
  <si>
    <t>By digitizing employee records it will keep records in electronic format for simpler search and easier retrieval which saves time and improves the effectiveness of personnel management. It will also decreased risk of records being lost or damaged and will support the Department's HRM Prime Level III accreditation.</t>
  </si>
  <si>
    <t>January 1 – December 31, 2025</t>
  </si>
  <si>
    <t>GSIS, Pag-Ibig, and PhilHealth Reconciliation</t>
  </si>
  <si>
    <t>There are reported discrepancies in the payment of premiums and loans from GSIS, Pag-IBIG, and PhilHealth which casuses arrears in DepEd CO employee GSIS/Pag-IBIG/PhilHealth records.</t>
  </si>
  <si>
    <t>October 8 – 10, 2025</t>
  </si>
  <si>
    <t>Year-End Tax Reconciliation</t>
  </si>
  <si>
    <t>There are discrepancies in the computation of taxes relative to earnings. The reconciliation of BIR taxes will ensure that every employee is properly taxed according to their respective earnings.</t>
  </si>
  <si>
    <t>October 15 – 17, 2025</t>
  </si>
  <si>
    <t>NSC Interviews and Meetings</t>
  </si>
  <si>
    <t>In order to ensure thorough evaluation and transparency of selection of applicants to third level positions in DepEd, the NSC-SC Technical Working Gorup was created on November 28, 2024. This TWG shall create an action plan for the selection and promotion of third level officials, among others.</t>
  </si>
  <si>
    <t xml:space="preserve">1st – 4th Quarter 2025 </t>
  </si>
  <si>
    <t>Special Hardship Allowance (SHA)</t>
  </si>
  <si>
    <t>Issued DM-OUHROD-2025-1060 Advisory on the Provision of SHA for FY 2025</t>
  </si>
  <si>
    <t>Affirms the validity of the DepEd Memorandum 045, s. 2024 as the current guidelines for SHA for FY 2025</t>
  </si>
  <si>
    <t>April 25, 2025</t>
  </si>
  <si>
    <t>Deskwork</t>
  </si>
  <si>
    <t>same with Column C</t>
  </si>
  <si>
    <t>Draft Revised DepEd Order and JC</t>
  </si>
  <si>
    <t>The current proposal for the Revised Guidelines on SHA seeks to implement the following key improvements in FY 2026:
1. Enhancement of the targeting system, including the refinement of measures and indicators used;
2. Expansion of the hardship variables applied in the computation of the Hardship Index (HI); and
3. Strengthening of the validation process for school-level data to ensure accuracy and reliability.</t>
  </si>
  <si>
    <t>January-December 2025</t>
  </si>
  <si>
    <t>DBM-DepEd Interface Meeting</t>
  </si>
  <si>
    <r>
      <t xml:space="preserve">This interface meeting is convened in relation to the ongoing revision of the current Special Hardship Allowance (SHA) guidelines. Its objective is to deliberate on the proposed revisions and agree on the way forward for the SHA Policy and DepEd–DBM Joint Circular No. 1, s. 2021, with particular focus on the following:
1. </t>
    </r>
    <r>
      <rPr>
        <b/>
        <sz val="11"/>
        <color theme="1"/>
        <rFont val="Aptos Narrow"/>
        <family val="2"/>
        <scheme val="minor"/>
      </rPr>
      <t>Salient amendments</t>
    </r>
    <r>
      <rPr>
        <sz val="11"/>
        <color theme="1"/>
        <rFont val="Aptos Narrow"/>
        <family val="2"/>
        <scheme val="minor"/>
      </rPr>
      <t xml:space="preserve"> to DepEd–DBM Joint Circular No. 1, s. 2021;
2. </t>
    </r>
    <r>
      <rPr>
        <b/>
        <sz val="11"/>
        <color theme="1"/>
        <rFont val="Aptos Narrow"/>
        <family val="2"/>
        <scheme val="minor"/>
      </rPr>
      <t>Proposed revisions</t>
    </r>
    <r>
      <rPr>
        <sz val="11"/>
        <color theme="1"/>
        <rFont val="Aptos Narrow"/>
        <family val="2"/>
        <scheme val="minor"/>
      </rPr>
      <t xml:space="preserve"> to the existing DepEd Order on SHA; and
3. </t>
    </r>
    <r>
      <rPr>
        <b/>
        <sz val="11"/>
        <color theme="1"/>
        <rFont val="Aptos Narrow"/>
        <family val="2"/>
        <scheme val="minor"/>
      </rPr>
      <t>Other related matters</t>
    </r>
    <r>
      <rPr>
        <sz val="11"/>
        <color theme="1"/>
        <rFont val="Aptos Narrow"/>
        <family val="2"/>
        <scheme val="minor"/>
      </rPr>
      <t xml:space="preserve"> and identified ways forward</t>
    </r>
  </si>
  <si>
    <t>June 18, 2025</t>
  </si>
  <si>
    <t>Request for comments on the draft revised policy - Region and Division</t>
  </si>
  <si>
    <t>The request for comments on the draft revised policy is issued to Regional and Division Offices to solicit technical inputs, operational insights, and recommendations based on their implementation experience. This process ensures that the revised policy is clear, responsive to field realities, and aligned with existing systems and capacities prior to finalization and approval.</t>
  </si>
  <si>
    <t>May-August 2025</t>
  </si>
  <si>
    <t>November-December 2025</t>
  </si>
  <si>
    <t>Field validation on the school’s hardship data (Phase 1 and Phase 2)</t>
  </si>
  <si>
    <r>
      <t xml:space="preserve">This undertaking aims to </t>
    </r>
    <r>
      <rPr>
        <b/>
        <sz val="11"/>
        <color theme="1"/>
        <rFont val="Aptos Narrow"/>
        <family val="2"/>
        <scheme val="minor"/>
      </rPr>
      <t>strengthen the accuracy and validity of the latest school-level data</t>
    </r>
    <r>
      <rPr>
        <sz val="11"/>
        <color theme="1"/>
        <rFont val="Aptos Narrow"/>
        <family val="2"/>
        <scheme val="minor"/>
      </rPr>
      <t xml:space="preserve"> obtained from the Enhanced Basic Education Information System (EBEIS), School Year 2023–2024. It seeks to prevent data inaccuracies, including but not limited to </t>
    </r>
    <r>
      <rPr>
        <b/>
        <sz val="11"/>
        <color theme="1"/>
        <rFont val="Aptos Narrow"/>
        <family val="2"/>
        <scheme val="minor"/>
      </rPr>
      <t>input errors, inconsistencies, and missing information</t>
    </r>
    <r>
      <rPr>
        <sz val="11"/>
        <color theme="1"/>
        <rFont val="Aptos Narrow"/>
        <family val="2"/>
        <scheme val="minor"/>
      </rPr>
      <t xml:space="preserve">, which may significantly affect the </t>
    </r>
    <r>
      <rPr>
        <b/>
        <sz val="11"/>
        <color theme="1"/>
        <rFont val="Aptos Narrow"/>
        <family val="2"/>
        <scheme val="minor"/>
      </rPr>
      <t>determination of hardship posts</t>
    </r>
    <r>
      <rPr>
        <sz val="11"/>
        <color theme="1"/>
        <rFont val="Aptos Narrow"/>
        <family val="2"/>
        <scheme val="minor"/>
      </rPr>
      <t>.</t>
    </r>
  </si>
  <si>
    <t>April-December 2025</t>
  </si>
  <si>
    <t>Heavy and simultaneous workload of the RO and SDO personnel, particularly Planning Officers</t>
  </si>
  <si>
    <t>SHS Employability to the Philippine Public Sector</t>
  </si>
  <si>
    <t>Issuance of CSC Resolution No. 2500229 and CSC MC No. 7, s. 2025</t>
  </si>
  <si>
    <t xml:space="preserve">This program seeks to support SHS graduates' employability through the review and alignment of SHS learning outcomes with employment requirements, particularly in public service, in coordination with the Civil Service Commission. 
</t>
  </si>
  <si>
    <t xml:space="preserve">July 15, 2025
</t>
  </si>
  <si>
    <t>|</t>
  </si>
  <si>
    <t>Submission of DepEd's proposal on amending the education requirement of ‘at least two (2) years of college education’ to ‘high school graduate’ under Republic Act No. 10533 (Enhanced Basic Education Act of 2013)</t>
  </si>
  <si>
    <t>14 August 2019</t>
  </si>
  <si>
    <t>Issued DM No. 102, s. 2025 or the Dissemination of CSC MC No. 07, s. 2025
 Amendment to the Education Requirements of First Level Positions in the Government</t>
  </si>
  <si>
    <t xml:space="preserve">November 19, 2025
</t>
  </si>
  <si>
    <t>Participated in inter-agency meetings with CHED, TESDA, CSC, and EDCOM II</t>
  </si>
  <si>
    <t xml:space="preserve">Actively participated in inter-agency meetings convened by the EDCOM II, contributing to collaborative technical deliberations and policy discussions with CHED, TESDA, and CSC </t>
  </si>
  <si>
    <t>OTHER PAPs</t>
  </si>
  <si>
    <t>School Governance Council</t>
  </si>
  <si>
    <t>DM-OUHROD-2025-0349: SGC OF THE ENDLINE DATA COLLECTION</t>
  </si>
  <si>
    <t>Following a thorough analysis of the SGC Endline Data Collection, results showed that across the 217 divisions  and 16 regions, 94% participated in the endline data collection, and 49% having functional SGCs.</t>
  </si>
  <si>
    <t xml:space="preserve">Data Verification through series of online Interview with Select SGCs, in partnership with Asian Development Bank </t>
  </si>
  <si>
    <t>Relative to the verification protocol of the SESP Loan Agreement, the Asian Development Bank assists the BHROD-SED in the data verification and analysis of the results of the Endline Data Collection</t>
  </si>
  <si>
    <t xml:space="preserve">
May 6-7, 2024</t>
  </si>
  <si>
    <t xml:space="preserve">DM-OUHROD-2025-1774: RELEASE OF SGC ADVOCACY MATERIAL: TO-DO CALENDAR
</t>
  </si>
  <si>
    <t>To strengthen the implementation of School Governance Councils (SGCs), the Bureau of Human Resource and Organizational Development – School Effectiveness Division (BHROD-SED) has developed the SGC To-Do Calendar. This tool is thoughtfully crafted to serve as a practical guide for building and sustaining a functional SGC. It helps councils stay organized, aligned with the school’s goals, and focused on continuous school improvement.</t>
  </si>
  <si>
    <t>Production of the SGC To-Do Calendar (for Schools with no existing SGC and with existing SGC)</t>
  </si>
  <si>
    <t>June, 2024</t>
  </si>
  <si>
    <t>SGC Testimonials</t>
  </si>
  <si>
    <t>To highlight the impact of the SGC, the BHROD-SED utilized its official Facebook platform to showcase real experiences, insights, and positive outcomes shared by stakeholders and implementers of the SGC.</t>
  </si>
  <si>
    <t>Sep-Dec 2025</t>
  </si>
  <si>
    <t>Development and Posting of SGC Testimonial Infographics via Facebook</t>
  </si>
  <si>
    <t>September-December 2025</t>
  </si>
  <si>
    <t>DM-OUHROD-2025-2706:Conduct of Technical Assistance Workshop on SGC (Batch 1-6)</t>
  </si>
  <si>
    <t xml:space="preserve">To provide targeted support for sustainable SGCs to all school TA providers, from RO and SDOs, the BHROD-SED shall conduct series of TA workshops. </t>
  </si>
  <si>
    <t>Nov-Dec 2025</t>
  </si>
  <si>
    <t>Conduct of Technical Assistance Workshop on SGC (Batch 1)
Conduct of Technical Assistance Workshop on SGC (Batch 2)
Conduct of Technical Assistance Workshop on SGC (Batch3)
Conduct of Technical Assistance Workshop on SGC (Batch 4)
Conduct of Technical Assistance Workshop on SGC (Batch 5)
Conduct of Technical Assistance Workshop on SGC (Batch 6)</t>
  </si>
  <si>
    <t>Php 427, 260.1 (69.19%)
Php 440,462.1 (57.43%)
Php 576,195.00 (55.84%)
Php 532,100.00 (55.15%)
Php 409,500.00 (40.47%)
Php 425, 200.00 (58.12%)</t>
  </si>
  <si>
    <t>1. During the conduct of the cluster 3 workshop, multiple behaviors disrupted the flow of sessions, negatively affected the learning environment, and, at certain points, were disrespectful toward the facilitators.
2. Some participants requested a re-orientation; this matter has been referred to the Regional Office Focals.</t>
  </si>
  <si>
    <t>School-Based Management - School Innovation and Improvement Fund (SIIF)</t>
  </si>
  <si>
    <t>DepEd Memorandum No. 73, s. 2025, e of the Undersecretary for Finance (OUF), Allocation and Release of the School Innovation and Improvement Fund to Eligible Public Schools to Strengthen Decentralization and Accelerate Literacy Interventions of the Department of Education for Fiscal Year 2025</t>
  </si>
  <si>
    <t xml:space="preserve">In line with the DepEd's commitment to operationalize decentralization at the school level, the SIIF provides non-implementing public schools in the 4th and 5th-class municipalities with supplemental MOOE, primarily aimed at improving learner performance while mitigating the effects of inequities in accessing education resources. </t>
  </si>
  <si>
    <t xml:space="preserve">CONDUCT OF THE ONLINE ORIENTATION ON THE ALLOCATION AND RELEASE OF THE SCHOOL INNOVATION AND IMPROVEMENT FUND TO ELIGIBLE PUBLIC SCHOOLS TO STRENGTHEN DECENTRALIZATION AND ACCELERATE LITERACY INTERVENTIONS OF THE DEPARTMENT OF EDUCATION FOR FISCAL YEAR (FY) 2025 </t>
  </si>
  <si>
    <t xml:space="preserve">These activities are requisites for the effective and efficient implementation of the SIIF policy. They are specifically targeting the concerned Regional and Division Office focal persons, who shall in turn, serve as technical assistance providers to SIIF recipient schools.
 </t>
  </si>
  <si>
    <t>DM-OUHROD-OUF-2025-2449, General Process Flow for the Monitoring of the Physical Accomplishment and Budget Utilization of the School Innovation and Improvement Fund for FY 2025</t>
  </si>
  <si>
    <t>DEVELOPMENT OF SIIF ONLINE TOOLS, RE:
VALIDATION AND UTILIZATION MONITORING TOOL AND THE SIIF USER GUIDE</t>
  </si>
  <si>
    <t>CONDUCT OF VIRTUAL PROGRESS MONITORING ON THE IMPLEMENTATION OF THE FY 2025 SCHOOL INNOVATION AND IMPROVEMENT FUND (SIIF)</t>
  </si>
  <si>
    <t>September 16, 2025
October  21, 2025
November 18, 2025
December 9, 2025</t>
  </si>
  <si>
    <t>MONITORING OF THE DIVISION-LEVEL APPROVAL OF SIIF SCHOOL PROPOSALS FOR LEARNING INTERVENTIONS</t>
  </si>
  <si>
    <r>
      <rPr>
        <sz val="11"/>
        <color rgb="FF000000"/>
        <rFont val="Aptos Narrow"/>
        <family val="2"/>
        <scheme val="minor"/>
      </rPr>
      <t xml:space="preserve">3806/4043  or </t>
    </r>
    <r>
      <rPr>
        <b/>
        <sz val="11"/>
        <color rgb="FF000000"/>
        <rFont val="Aptos Narrow"/>
        <family val="2"/>
        <scheme val="minor"/>
      </rPr>
      <t>94.14%</t>
    </r>
  </si>
  <si>
    <t>MONITORING OF UTILIZATION OF THE SIIF</t>
  </si>
  <si>
    <r>
      <rPr>
        <sz val="11"/>
        <color rgb="FF000000"/>
        <rFont val="Aptos Narrow"/>
        <family val="2"/>
        <scheme val="minor"/>
      </rPr>
      <t xml:space="preserve">PHP 371,653,000/PHP 219,178,582.02 or </t>
    </r>
    <r>
      <rPr>
        <b/>
        <sz val="11"/>
        <color rgb="FF000000"/>
        <rFont val="Aptos Narrow"/>
        <family val="2"/>
        <scheme val="minor"/>
      </rPr>
      <t>54.86%</t>
    </r>
  </si>
  <si>
    <t>Teacher Workload</t>
  </si>
  <si>
    <t>Issuance of Advocacy Materials</t>
  </si>
  <si>
    <t>The advocacy materials aim to improve the awareness and understanding of stakeholders to teacher workload policies</t>
  </si>
  <si>
    <t>2nd-3rd Quarters</t>
  </si>
  <si>
    <t>DM-OUHROD-2025-1641: TEACHER WORKLOAD POLICY TOOLKIT FOR DEPED ORDERS NOS. 002 AND 005, s. 2024</t>
  </si>
  <si>
    <t>This policy toolkit is intended as a practical reference for school heads and school personnel to understand the key provisions of the teacher workload policies and ensure their effective implementation. It includes step-by-step guides, sample templates,
frequently asked questions, and illustrative scenarios to support implementation. Further, the toolkit also provides for a Teaching Load Simulator for Pilot Schools implementing the Strengthened SHS Curriculum.</t>
  </si>
  <si>
    <t>1 Policy Toolkit</t>
  </si>
  <si>
    <t>June 25, 2025</t>
  </si>
  <si>
    <t>Publication of Advocacy Materials for Teaching Overload: 
Teaching Overload Pay: What You Need To Know</t>
  </si>
  <si>
    <t>To raise public awareness and understanding of the teaching overload policy, particularly among school heads and teachers, and to encourage eligible teachers to avail and claim teaching overload pay—ultimately increasing the utilization rate of teaching overload funds.</t>
  </si>
  <si>
    <t>2 Sets of Advocacy Materials</t>
  </si>
  <si>
    <t>Immediate Policy Monitoring and Evaluation Activities</t>
  </si>
  <si>
    <t>The activities are conducted to identify initial gains and challenges to formulate actionable solutions to improve policy implementation</t>
  </si>
  <si>
    <t>Jan-Dec</t>
  </si>
  <si>
    <t>Quarterly Utilization Report for Honoraria for Teaching Overload</t>
  </si>
  <si>
    <t>Quarterly monitoring of physical and financial accomplishment of the GAA line item for the payment of Honoraria for Teaching Overload</t>
  </si>
  <si>
    <r>
      <rPr>
        <b/>
        <sz val="11"/>
        <color theme="1"/>
        <rFont val="Aptos Narrow"/>
        <family val="2"/>
        <scheme val="minor"/>
      </rPr>
      <t>Utilization Report as of 3rd Quarter, FY 2025:</t>
    </r>
    <r>
      <rPr>
        <sz val="11"/>
        <color theme="1"/>
        <rFont val="Aptos Narrow"/>
        <family val="2"/>
        <scheme val="minor"/>
      </rPr>
      <t xml:space="preserve">
</t>
    </r>
    <r>
      <rPr>
        <b/>
        <i/>
        <sz val="11"/>
        <color theme="1"/>
        <rFont val="Aptos Narrow"/>
        <family val="2"/>
        <scheme val="minor"/>
      </rPr>
      <t xml:space="preserve">Physical (based on partial reports from Field Offices as of Dec 15, 2025): 
</t>
    </r>
    <r>
      <rPr>
        <sz val="11"/>
        <color theme="1"/>
        <rFont val="Aptos Narrow"/>
        <family val="2"/>
        <scheme val="minor"/>
      </rPr>
      <t xml:space="preserve">1,510 Teachers </t>
    </r>
  </si>
  <si>
    <r>
      <rPr>
        <b/>
        <sz val="11"/>
        <color theme="1"/>
        <rFont val="Aptos Narrow"/>
        <family val="2"/>
        <scheme val="minor"/>
      </rPr>
      <t xml:space="preserve">Utilization Report as of 3rd Quarter, FY 2025:
</t>
    </r>
    <r>
      <rPr>
        <b/>
        <i/>
        <sz val="11"/>
        <color theme="1"/>
        <rFont val="Aptos Narrow"/>
        <family val="2"/>
        <scheme val="minor"/>
      </rPr>
      <t xml:space="preserve">
Financial (based on SAAODB from FS-BD)</t>
    </r>
    <r>
      <rPr>
        <sz val="11"/>
        <color theme="1"/>
        <rFont val="Aptos Narrow"/>
        <family val="2"/>
        <scheme val="minor"/>
      </rPr>
      <t xml:space="preserve">
Adj. Allotment: 
PhP 451,908,748.68
Obligation: 
PhP 5,223,300.76
Disbursement: 
PhP 4,984,295</t>
    </r>
  </si>
  <si>
    <t>Quarterly</t>
  </si>
  <si>
    <t>Conducted Consultation Workshop on the Implementation Status of Teacher Workload Policies</t>
  </si>
  <si>
    <t>To examine the level of understanding and awareness of participants regarding the parameters, standards, and procedures outlined in the teacher workload policies.
To assess the current implementation status of the teacher workload policies, highlighting both initial gains and key challenges or barriers encountered.
To generate actionable insights that will guide the refinement of DepEd Orders Nos. 002 and 005, s. 2024, and inform the development of support mechanisms to sustain and scale reform efforts across all governance levels</t>
  </si>
  <si>
    <t>40 School Heads consulted</t>
  </si>
  <si>
    <t>November 17-21, 2025</t>
  </si>
  <si>
    <t>Adoption of New  DepEd National Uniform Designs and Guidelines</t>
  </si>
  <si>
    <t>Issuance of DepEd Memorandum  No. 28, s. 2025 (Guidelines on the Implementation of New DepEd National Uniform Designs for Classroom and Office-Based Personnel)</t>
  </si>
  <si>
    <t>Provision of Teaching Allowance</t>
  </si>
  <si>
    <t>Issuance of DepEd Order No. 5, s. 2025 (Additional Implementing Guidelines on the Grant of Teaching Allowance under the Kabalikat sa Pagtuturo Act)</t>
  </si>
  <si>
    <t xml:space="preserve">Conducted online orientation with field personnel </t>
  </si>
  <si>
    <t xml:space="preserve">Conducted online orientation with CO personnel </t>
  </si>
  <si>
    <t>Implementation and Release of Teaching Allowance to all eligible teaching personnel</t>
  </si>
  <si>
    <t>Php 712,727,000.00</t>
  </si>
  <si>
    <t>Provision of WTDIB</t>
  </si>
  <si>
    <t>Release of the Incentive during the WTD</t>
  </si>
  <si>
    <t>Release of WTDIB  to all eligible teaching personnel</t>
  </si>
  <si>
    <t>Php 7,764,818,093.25</t>
  </si>
  <si>
    <t>Provision of Medical Allowance</t>
  </si>
  <si>
    <t>Issuance of DepEd Order No. 16, s. 2025 (Guidelines on the Grant of the Medical Allowance to DepEd Personnel)</t>
  </si>
  <si>
    <t xml:space="preserve"> June 9, 2025</t>
  </si>
  <si>
    <t>Implementation and Release of Medical Allowance to all eligible personnel</t>
  </si>
  <si>
    <t xml:space="preserve"> Php 6,214,585,000.00</t>
  </si>
  <si>
    <t xml:space="preserve">Inclusive Employment Policy Development </t>
  </si>
  <si>
    <t>Issuance of DepEd Order No. 030, s. 2025 (Inclusive Employment Policy in the Department of Education)</t>
  </si>
  <si>
    <t>The policy serves as one of the drivers to mainstream inclusion in the Department, particularly in areas of human resource, infrastructure, leadership and governance, organizational culture and capacity. It serves as a general policy in defining inclusive concepts in the context of DepEd.
It also establishes a mechanism to integrating an inclusive mindset and inclusive polices, systems, and practices through the Inclusion Governance System (IGS). It also mandates and sets a timeline in developing inclusive practice, and ensuring monitoring and evaluation of inclusive polices, systems, and practices by defining the four (4) stages of inclusion journey.</t>
  </si>
  <si>
    <t>The official launching of the IE policy was conducted in partnership with The Asia Foundation (TAF) on November 25, 2025, at the Marco Polo Ortigas.</t>
  </si>
  <si>
    <t xml:space="preserve">The official launch aimed at informing the DepEd community and the general public about the Department's initiatives in promoting inclusion and non-discrimination in all aspects of human resource, including key areas such as infrastructure, leadership and governance, organizational culture and capacity. This event was attended by SJEA, Australian Embassy representative, select ExeCom members, select CO Directors, Regional Directors and/or their representatives, TAF representatives, key sectors representatives, and select CSOs and DepEd employees' associations. </t>
  </si>
  <si>
    <t>DepEd fund was not utilized as the event was sponsored by TAF.</t>
  </si>
  <si>
    <t>Enhance PRAISE Policy Development</t>
  </si>
  <si>
    <t>DepEd Employee Mental Health Policy Development</t>
  </si>
  <si>
    <t>DM-OUHROD-2025-1255: National Technical Working Group (NTWG) for the Drafting of DepEd Employee Mental Health Policy (DEMHP)</t>
  </si>
  <si>
    <t xml:space="preserve">The NTWG for the drafting of DEMHP, composed of representatives from various Field Offices and BHROD Divisions, was established to provide substantive inputs and facilitate the policy development </t>
  </si>
  <si>
    <t xml:space="preserve">DM-OUHROD-2025-2009: Online Consultation Workshop for the Development of DepEd Employee Mental Health Policy (DEMHP)
</t>
  </si>
  <si>
    <t>The online consultation workshop was conducted to gather insights into the mental health needs of DepEd employees. It sought to identify challenges, gaps, and potential areas for improvement in the department's existing mental health initiatives</t>
  </si>
  <si>
    <t>Php 115,500.00</t>
  </si>
  <si>
    <t>September 2 - 4, 2025</t>
  </si>
  <si>
    <t>Due to the online nature of the activity, field office participants struggled to maintain focus on the workshop sessions. Many faced challenges such as multitasking, which limited their ability to contribute significantly. Technical issues, including intermittent internet connectivity, caused frequent disconnections, while other participants remained virtually present but inactive. Collectively, these obstacles hindered the Project Management Team (PMT) from gathering substantive input.</t>
  </si>
  <si>
    <t>Part 1: Nationwide Survey on Mental Health</t>
  </si>
  <si>
    <t>To address the identified bottlenecks, the BHROD-EWD, through the OUHROD, issued a Memorandum requesting the participation of all DepEd personnel in the Nationwide Survey on Mental Health. The information collected was slated for subsequent analysis and validation. Preliminary findings were intended to guide the BHROD-EWD in organizing targeted Focus Group Discussions (FGDs) for 2026</t>
  </si>
  <si>
    <t>2026 (Ongoing)</t>
  </si>
  <si>
    <t>Part 2: Focus Group Discussion with Teaching and Non-Teaching Personnel</t>
  </si>
  <si>
    <t>Guided by the part 1 survey results, the FGDs will validate the quantitative findings and provide a qualitative avenue to directly hear from participants about their current mental health status and related experiences. To avoid any disruption to classes, the Project Management Team will conduct the FGDs directly on-site (ROs, SDOs, and Schools) and will only interview personnel who are vacant at the time of their visit.</t>
  </si>
  <si>
    <t>2nd Quarter of 2026</t>
  </si>
  <si>
    <t>DepEd GAD Agenda Policy Development</t>
  </si>
  <si>
    <t>GAD-Mandated Programs</t>
  </si>
  <si>
    <t>CO PRAISE Programs</t>
  </si>
  <si>
    <t xml:space="preserve">Procurement of Loyalty Tokens (2023-2024) </t>
  </si>
  <si>
    <t xml:space="preserve">Procurement of Loyalty Token (2025) </t>
  </si>
  <si>
    <t xml:space="preserve">Procurement of Salamat Mabuhay Items (2023-2024) </t>
  </si>
  <si>
    <t xml:space="preserve">Procurement of Salamat Mabuhay Items (2025) </t>
  </si>
  <si>
    <t xml:space="preserve">Procurement of Salu Salo GC (2025) </t>
  </si>
  <si>
    <t>Salamat, Mabuhay Send Off (2023-2024)</t>
  </si>
  <si>
    <t xml:space="preserve">Salamat, Mabuhay Send Off (2025) </t>
  </si>
  <si>
    <t>Loyalty Conferment (2024-2025)</t>
  </si>
  <si>
    <t>Wellness Programs</t>
  </si>
  <si>
    <t xml:space="preserve">Procurement of Vaccines </t>
  </si>
  <si>
    <t>Implementation of RA 11032 in DepEd</t>
  </si>
  <si>
    <t>Since the enactment of Republic Act (RA) No. 11032, also known as the Ease of Doing Business and Efficient Government Service Delivery Act of 2018, DepEd has remained committed to ensuring compliance with key provisions, including the Citizen’s Charter (CC), Client Satisfaction Measurement (CSM), Zero Backlog Program, Report Card Survey (RCS) 2.0, and the Committee on Anti-Red Tape (CART). The BHROD-OED conducts various activities to ensure that DepEd remains compliant to the Law across all its governance levels, thereby promoting continuity of of efficient and transparent service delivery towards client satisfaction.</t>
  </si>
  <si>
    <t>January - December 2025</t>
  </si>
  <si>
    <t>FY 2025 Refresher Training on the Implementation of RA 11032 in DepEd and Launching of the RA 11032 Module in LMS</t>
  </si>
  <si>
    <t xml:space="preserve">The BHROD-OED conducted an online refresher training on August 8, 2025 via Microsoft Teams. The activity, which aims to provide a refresher on the salient points of RA 11032, was participated in by the DepEd SubCART members from the central, regional, and schools division offices.  The refresher training was divided into two key segments: the first part featured resource persons from ARTA as they discussed the salient points of RA 11032; the second part focused on the discussion on the compliance of field offices to the CC and CSM, and the launching of the RA 11032 Module under the DepEd’s Learning Management System (LMS). 
Additionally, IEC materials were distributed to promote awareness on RA 11032 in DepEd. </t>
  </si>
  <si>
    <t>1</t>
  </si>
  <si>
    <t>Writeshop to Review Regional Office and Schools Division Office Citizen’s Charters for Internal Services</t>
  </si>
  <si>
    <t>This activity aims to assess the applicability and relevance of the service charters currently documented in the Citizen’s Charter and to update them as necessary in preparation for the drafting of the DepEd Citizen's Charter 2026 edition, which will be submitted to the Anti-Red Tape Authority by March 31, 2026.</t>
  </si>
  <si>
    <t>November 27-30, 2025</t>
  </si>
  <si>
    <t>Pre-Work Session</t>
  </si>
  <si>
    <t>The Pre-Work Session will be conducted to:
- review the applicability of external services declared in DepEd CC 2025;
- check the alignment of existing external services to QMS declared processes;
- identify new external services;
- finalize list of external services for DepEd CC 2026; and,
- write the initial draft of service charters for DepEd CC 2026.</t>
  </si>
  <si>
    <t>Printing of RA 11032 Materials</t>
  </si>
  <si>
    <t>100%
(Php 30,000.00 / Php 30,000)</t>
  </si>
  <si>
    <t>Validation and Finalization of the DepEd Citizen's Charter 2026 Edition</t>
  </si>
  <si>
    <t xml:space="preserve">The activity will be conducted to review and validate the service charters drafted during the January writeshop and finalize the DepEd’s Citizen’s Charter 2026 edition, which will be submitted to the Anti-Red Tape Authority (ARTA) by March 31, 2026. </t>
  </si>
  <si>
    <t>February 24-27, 2026</t>
  </si>
  <si>
    <t>Monitoring of RA 11032 Implementation in the National Capital Region</t>
  </si>
  <si>
    <t>In its capacity as the DepEd CART Secretariat, the BHROD-OED conducted an independent on-site validation to determine the level of compliance among the field offices with the provisions of the RA 11032. As a pilot initiative, the BHROD-OED visited the RO NCR, five (5) SDOs, and ten (10) schools. The initiative utilized an assessment tool patterned after ARTA’s existing on-site inspection monitoring tool.</t>
  </si>
  <si>
    <t>16</t>
  </si>
  <si>
    <t>September 2-4, 2025</t>
  </si>
  <si>
    <t>Organizational Structure and Staffing Review (OSSR)</t>
  </si>
  <si>
    <t xml:space="preserve">Redefining Job Roles of Central Office Related Teaching Positions and Regional Office Non-Teaching Positions. </t>
  </si>
  <si>
    <t>This effort will develop and update comprehensive and competency-based job descriptions for related teaching and non-teaching positions in CO and RO, respectively that will address gaps in clarity, consistency and relevance of roles and function within and across DepEd governance level. 
Development and enhancement of the job description in CO and RO will necessitate the active participation of selected incumbents from related teaching and non-teaching positions in the aforementioned governance level.</t>
  </si>
  <si>
    <t>2nd-3rd Quarter of 2025</t>
  </si>
  <si>
    <t xml:space="preserve">Workshop on Redefining Job Roles of CO Related Teaching Positions (Batch 1)
</t>
  </si>
  <si>
    <t xml:space="preserve">DepEd Order No. 019, s. 2022 establishes the Department of Education Merit Selection Plan (MSP) as a tailored policy to operationalize the of merit, fitness, and equality within the department. It underscores the importance of job descriptions in facilitating the screening and evaluation of applicants, ensuring that only candidates meeting the established standards are selected for teaching, related-teaching, and non-teaching positions. 
DepEd has ongoing effort to revise the Qualification Standards of related teaching positions to address the gaps on recruitment and selection, improve clarity, consistency and relevance of roles and function within and across DepEd governance level.  JDs are essential components in the revision of the QS for related teaching positions across DepEd. In order to facilitate the expedite approval of the revised QS by the CSC, all related teaching positions must be submitted concurrently. 
Hence, BHROD-OED conducted two batches of Workshop on Redefining Job Roles of Central Office Related Teaching Positions.  Development and enhancement of these JDs in the CO necessitated the active participation of selected incumbents of related teaching positions particularly those assigned in the bureaus under the CT Strand, BLSS, BEA, NEAP, Policy and Planning Service and PMS. </t>
  </si>
  <si>
    <t xml:space="preserve">259,501.00
</t>
  </si>
  <si>
    <t xml:space="preserve">May 20-23, 2025
NEAP ROXI,GenSan City
</t>
  </si>
  <si>
    <t xml:space="preserve">Workshop on Redefining Job Roles of CO Related Teaching Positions (Batch 2)
</t>
  </si>
  <si>
    <t xml:space="preserve">179,997.00
</t>
  </si>
  <si>
    <t xml:space="preserve">June 2-5, 2025
Ecotech, Cebu City
</t>
  </si>
  <si>
    <t xml:space="preserve">Workshop on Redefining Job Roles of RO Non-Teaching Personnel (Cluster 1)
</t>
  </si>
  <si>
    <t>The Civil Service Commission Memorandum Circular No. 14, s. 2018 (Omnibus Rules on Appointments and Other Human Resource Actions) provides the legal framework for appointments and promotions in government, ensuring transparency, fairness, and meritocracy. Anchored on this, DepEd issued Order No. 019, s. 2022 or the Merit Selection Plan, which operationalizes merit, fitness, and equality within the agency and emphasizes the role of job descriptions in the screening and selection of qualified teaching, related-teaching, and non-teaching personnel. 
The BHROD, in its commitment to strengthen the human resource systems and ensuring that its workforce remains efficient and responsive to the agency’s mandate of delivering quality basic education conducted a two-cluster Workshop on Redefining Job Roles of Regional Office (RO) Non-Teaching Positions.  This was a strategic response to the need for updated, and clearly defined job descriptions that reflect the evolving functions and responsibilities of non-teaching personnel in the Regional Offices.</t>
  </si>
  <si>
    <t xml:space="preserve">395,055.23
</t>
  </si>
  <si>
    <t xml:space="preserve">Aug 5-8, 2025
Ecotech, Cebu City
</t>
  </si>
  <si>
    <t xml:space="preserve">Workshop on Redefining Job Roles of RO Non-Teaching Personnel (Cluster 2)
</t>
  </si>
  <si>
    <t xml:space="preserve">406,411.50
</t>
  </si>
  <si>
    <t xml:space="preserve">Sept 16-19, 2025
Sunlight Hotel, Puerto Princesa Palawan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</si>
</sst>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64" formatCode="_(* #,##0.00_);_(* \(#,##0.00\);_(* &quot;-&quot;??_);_(@_)"/>
    <numFmt numFmtId="165" formatCode="[$-409]mmmm\ d\,\ yyyy;@"/>
  </numFmts>
  <fonts count="30" x14ac:knownFonts="1">
    <font>
      <sz val="11"/>
      <color theme="1"/>
      <name val="Aptos Narrow"/>
      <family val="2"/>
      <scheme val="minor"/>
    </font>
    <font>
      <b/>
      <sz val="11"/>
      <color theme="1"/>
      <name val="Aptos Narrow"/>
      <family val="2"/>
      <scheme val="minor"/>
    </font>
    <font>
      <b/>
      <sz val="14"/>
      <color theme="1"/>
      <name val="Aptos Narrow"/>
      <family val="2"/>
      <scheme val="minor"/>
    </font>
    <font>
      <b/>
      <i/>
      <sz val="11"/>
      <color theme="1"/>
      <name val="Aptos Narrow"/>
      <family val="2"/>
      <scheme val="minor"/>
    </font>
    <font>
      <b/>
      <sz val="14"/>
      <color rgb="FF000000"/>
      <name val="Aptos Narrow"/>
      <family val="2"/>
      <scheme val="minor"/>
    </font>
    <font>
      <i/>
      <sz val="12"/>
      <color rgb="FF000000"/>
      <name val="Aptos Narrow"/>
      <family val="2"/>
      <scheme val="minor"/>
    </font>
    <font>
      <sz val="11"/>
      <color rgb="FF000000"/>
      <name val="Aptos Narrow"/>
      <family val="2"/>
      <scheme val="minor"/>
    </font>
    <font>
      <b/>
      <sz val="11"/>
      <color rgb="FF000000"/>
      <name val="Aptos Narrow"/>
      <family val="2"/>
      <scheme val="minor"/>
    </font>
    <font>
      <sz val="11"/>
      <color rgb="FF242424"/>
      <name val="Aptos Narrow"/>
      <family val="2"/>
    </font>
    <font>
      <sz val="11"/>
      <color theme="1"/>
      <name val="Aptos Narrow"/>
      <family val="2"/>
      <scheme val="minor"/>
    </font>
    <font>
      <i/>
      <sz val="11"/>
      <color rgb="FF000000"/>
      <name val="Aptos Narrow"/>
      <family val="2"/>
      <scheme val="minor"/>
    </font>
    <font>
      <sz val="11"/>
      <color rgb="FF000000"/>
      <name val="Aptos Narrow"/>
      <family val="2"/>
    </font>
    <font>
      <b/>
      <sz val="11"/>
      <color rgb="FF000000"/>
      <name val="Aptos Narrow"/>
      <family val="2"/>
    </font>
    <font>
      <sz val="11"/>
      <color rgb="FF1F1F1F"/>
      <name val="Aptos Narrow"/>
      <family val="2"/>
      <scheme val="minor"/>
    </font>
    <font>
      <sz val="11"/>
      <name val="Aptos Narrow"/>
      <family val="2"/>
      <scheme val="minor"/>
    </font>
    <font>
      <i/>
      <sz val="11"/>
      <color theme="1"/>
      <name val="Aptos Narrow"/>
      <family val="2"/>
      <scheme val="minor"/>
    </font>
    <font>
      <sz val="11"/>
      <color rgb="FF000000"/>
      <name val="Calibri"/>
      <family val="2"/>
    </font>
    <font>
      <b/>
      <sz val="11"/>
      <color rgb="FF000000"/>
      <name val="Aptos Narrow"/>
      <scheme val="minor"/>
    </font>
    <font>
      <sz val="11"/>
      <color rgb="FF000000"/>
      <name val="Aptos Narrow"/>
      <scheme val="minor"/>
    </font>
    <font>
      <sz val="8"/>
      <color theme="1"/>
      <name val="Aptos Narrow"/>
      <family val="2"/>
      <scheme val="minor"/>
    </font>
    <font>
      <sz val="11"/>
      <color rgb="FF000000"/>
      <name val="Calibri"/>
      <charset val="1"/>
    </font>
    <font>
      <i/>
      <sz val="12"/>
      <color rgb="FF000000"/>
      <name val="Aptos Display"/>
      <scheme val="major"/>
    </font>
    <font>
      <b/>
      <sz val="11"/>
      <color theme="1"/>
      <name val="Aptos Display"/>
      <scheme val="major"/>
    </font>
    <font>
      <b/>
      <sz val="14"/>
      <color rgb="FF000000"/>
      <name val="Aptos Display"/>
      <scheme val="major"/>
    </font>
    <font>
      <b/>
      <sz val="14"/>
      <color theme="1"/>
      <name val="Aptos Display"/>
      <scheme val="major"/>
    </font>
    <font>
      <sz val="11"/>
      <color theme="1"/>
      <name val="Aptos Display"/>
      <scheme val="major"/>
    </font>
    <font>
      <sz val="11"/>
      <color rgb="FF000000"/>
      <name val="Aptos Display"/>
      <scheme val="major"/>
    </font>
    <font>
      <b/>
      <sz val="11"/>
      <color rgb="FF000000"/>
      <name val="Aptos Display"/>
      <scheme val="major"/>
    </font>
    <font>
      <i/>
      <sz val="11"/>
      <color rgb="FF000000"/>
      <name val="Aptos Narrow"/>
      <scheme val="minor"/>
    </font>
    <font>
      <sz val="11"/>
      <color rgb="FF000000"/>
      <name val="Aptos Narrow"/>
      <charset val="1"/>
    </font>
  </fonts>
  <fills count="7">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theme="1"/>
        <bgColor indexed="64"/>
      </patternFill>
    </fill>
    <fill>
      <patternFill patternType="solid">
        <fgColor theme="0" tint="-4.9989318521683403E-2"/>
        <bgColor indexed="64"/>
      </patternFill>
    </fill>
    <fill>
      <patternFill patternType="solid">
        <fgColor theme="9"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medium">
        <color rgb="FF000000"/>
      </left>
      <right style="medium">
        <color rgb="FF000000"/>
      </right>
      <top style="medium">
        <color rgb="FF000000"/>
      </top>
      <bottom style="medium">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277">
    <xf numFmtId="0" fontId="0" fillId="0" borderId="0" xfId="0"/>
    <xf numFmtId="0" fontId="1" fillId="0" borderId="0" xfId="0" applyFont="1"/>
    <xf numFmtId="0" fontId="1" fillId="0" borderId="1" xfId="0" applyFont="1" applyBorder="1" applyAlignment="1">
      <alignment horizontal="center" vertical="center"/>
    </xf>
    <xf numFmtId="0" fontId="2" fillId="0" borderId="0" xfId="0" applyFont="1"/>
    <xf numFmtId="0" fontId="3" fillId="2" borderId="9" xfId="0" applyFont="1" applyFill="1" applyBorder="1" applyAlignment="1">
      <alignment vertical="center"/>
    </xf>
    <xf numFmtId="0" fontId="3" fillId="2" borderId="0" xfId="0" applyFont="1" applyFill="1" applyAlignment="1">
      <alignment vertical="center"/>
    </xf>
    <xf numFmtId="0" fontId="0" fillId="2" borderId="0" xfId="0" applyFill="1"/>
    <xf numFmtId="0" fontId="0" fillId="0" borderId="0" xfId="0" applyAlignment="1">
      <alignment wrapText="1"/>
    </xf>
    <xf numFmtId="0" fontId="0" fillId="0" borderId="0" xfId="0" applyAlignment="1">
      <alignment vertical="top" wrapText="1"/>
    </xf>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horizontal="center" vertical="top"/>
    </xf>
    <xf numFmtId="0" fontId="6" fillId="0" borderId="0" xfId="0" applyFont="1" applyAlignment="1">
      <alignment vertical="top" wrapText="1"/>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vertical="center" wrapText="1"/>
    </xf>
    <xf numFmtId="0" fontId="8" fillId="0" borderId="0" xfId="0" applyFont="1"/>
    <xf numFmtId="0" fontId="6" fillId="0" borderId="0" xfId="0" applyFont="1" applyAlignment="1">
      <alignment horizontal="left" vertical="top" wrapText="1"/>
    </xf>
    <xf numFmtId="0" fontId="0" fillId="0" borderId="0" xfId="0" applyAlignment="1">
      <alignment horizontal="left" vertical="top"/>
    </xf>
    <xf numFmtId="0" fontId="9" fillId="0" borderId="0" xfId="0" applyFont="1" applyAlignment="1">
      <alignment horizontal="center" vertical="top"/>
    </xf>
    <xf numFmtId="15" fontId="9" fillId="0" borderId="0" xfId="0" applyNumberFormat="1" applyFont="1" applyAlignment="1">
      <alignment horizontal="center" vertical="top"/>
    </xf>
    <xf numFmtId="0" fontId="0" fillId="0" borderId="0" xfId="0" applyAlignment="1">
      <alignment vertical="top"/>
    </xf>
    <xf numFmtId="0" fontId="1" fillId="0" borderId="0" xfId="0" applyFont="1" applyAlignment="1">
      <alignment wrapText="1"/>
    </xf>
    <xf numFmtId="164" fontId="0" fillId="0" borderId="0" xfId="0" applyNumberFormat="1" applyAlignment="1">
      <alignment vertical="top"/>
    </xf>
    <xf numFmtId="164" fontId="0" fillId="0" borderId="0" xfId="0" applyNumberFormat="1"/>
    <xf numFmtId="15" fontId="0" fillId="0" borderId="0" xfId="0" applyNumberFormat="1" applyAlignment="1">
      <alignment horizontal="left" vertical="top"/>
    </xf>
    <xf numFmtId="16" fontId="0" fillId="0" borderId="0" xfId="0" applyNumberFormat="1" applyAlignment="1">
      <alignment vertical="top"/>
    </xf>
    <xf numFmtId="0" fontId="11" fillId="0" borderId="0" xfId="0" applyFont="1" applyAlignment="1">
      <alignment wrapText="1"/>
    </xf>
    <xf numFmtId="16" fontId="0" fillId="0" borderId="0" xfId="0" applyNumberFormat="1" applyAlignment="1">
      <alignment vertical="top" wrapText="1"/>
    </xf>
    <xf numFmtId="15" fontId="0" fillId="0" borderId="0" xfId="0" applyNumberFormat="1" applyAlignment="1">
      <alignment horizontal="left" vertical="top" wrapText="1"/>
    </xf>
    <xf numFmtId="0" fontId="0" fillId="2" borderId="0" xfId="0" applyFill="1" applyAlignment="1">
      <alignment horizontal="left" vertical="top"/>
    </xf>
    <xf numFmtId="0" fontId="9" fillId="0" borderId="0" xfId="0" applyFont="1" applyAlignment="1">
      <alignment horizontal="left" vertical="top" wrapText="1"/>
    </xf>
    <xf numFmtId="17" fontId="9" fillId="0" borderId="0" xfId="0" applyNumberFormat="1" applyFont="1" applyAlignment="1">
      <alignment horizontal="center" vertical="top"/>
    </xf>
    <xf numFmtId="17" fontId="0" fillId="0" borderId="0" xfId="0" applyNumberFormat="1" applyAlignment="1">
      <alignment horizontal="center" vertical="top"/>
    </xf>
    <xf numFmtId="0" fontId="8" fillId="0" borderId="0" xfId="0" applyFont="1" applyAlignment="1">
      <alignment vertical="center"/>
    </xf>
    <xf numFmtId="17" fontId="0" fillId="0" borderId="0" xfId="0" quotePrefix="1" applyNumberFormat="1" applyAlignment="1">
      <alignment horizontal="center" vertical="top"/>
    </xf>
    <xf numFmtId="0" fontId="0" fillId="0" borderId="0" xfId="0" quotePrefix="1" applyAlignment="1">
      <alignment vertical="top"/>
    </xf>
    <xf numFmtId="17" fontId="0" fillId="0" borderId="0" xfId="0" quotePrefix="1" applyNumberFormat="1" applyAlignment="1">
      <alignment vertical="top"/>
    </xf>
    <xf numFmtId="0" fontId="1" fillId="0" borderId="0" xfId="0" applyFont="1" applyAlignment="1">
      <alignment vertical="top" wrapText="1"/>
    </xf>
    <xf numFmtId="0" fontId="0" fillId="0" borderId="0" xfId="0" applyAlignment="1">
      <alignment horizontal="center" vertical="center"/>
    </xf>
    <xf numFmtId="0" fontId="0" fillId="0" borderId="11" xfId="0" applyBorder="1" applyAlignment="1">
      <alignment vertical="top" wrapText="1"/>
    </xf>
    <xf numFmtId="0" fontId="9" fillId="0" borderId="11" xfId="0" applyFont="1" applyBorder="1" applyAlignment="1">
      <alignment horizontal="left" vertical="top" wrapText="1"/>
    </xf>
    <xf numFmtId="0" fontId="0" fillId="0" borderId="11" xfId="0" applyBorder="1" applyAlignment="1">
      <alignment horizontal="left" vertical="top" wrapText="1"/>
    </xf>
    <xf numFmtId="0" fontId="0" fillId="0" borderId="11" xfId="0" applyBorder="1" applyAlignment="1">
      <alignment wrapText="1"/>
    </xf>
    <xf numFmtId="0" fontId="0" fillId="0" borderId="11" xfId="0" applyBorder="1" applyAlignment="1">
      <alignment horizontal="center" vertical="center"/>
    </xf>
    <xf numFmtId="0" fontId="0" fillId="0" borderId="11" xfId="0" applyBorder="1"/>
    <xf numFmtId="0" fontId="1" fillId="0" borderId="5" xfId="0" applyFont="1" applyBorder="1" applyAlignment="1">
      <alignment horizontal="center" vertical="center"/>
    </xf>
    <xf numFmtId="0" fontId="0" fillId="0" borderId="14" xfId="0" applyBorder="1" applyAlignment="1">
      <alignment vertical="top" wrapText="1"/>
    </xf>
    <xf numFmtId="0" fontId="9" fillId="0" borderId="14" xfId="0" applyFont="1" applyBorder="1" applyAlignment="1">
      <alignment horizontal="left" vertical="top" wrapText="1"/>
    </xf>
    <xf numFmtId="0" fontId="0" fillId="0" borderId="14" xfId="0" applyBorder="1" applyAlignment="1">
      <alignment horizontal="left" vertical="top" wrapText="1"/>
    </xf>
    <xf numFmtId="0" fontId="0" fillId="0" borderId="14" xfId="0" applyBorder="1" applyAlignment="1">
      <alignment horizontal="center" vertical="center"/>
    </xf>
    <xf numFmtId="0" fontId="0" fillId="0" borderId="14" xfId="0" applyBorder="1"/>
    <xf numFmtId="15" fontId="0" fillId="0" borderId="14" xfId="0" applyNumberFormat="1" applyBorder="1" applyAlignment="1">
      <alignment vertical="center" wrapText="1"/>
    </xf>
    <xf numFmtId="15" fontId="0" fillId="0" borderId="0" xfId="0" quotePrefix="1" applyNumberFormat="1" applyAlignment="1">
      <alignment horizontal="center" vertical="center"/>
    </xf>
    <xf numFmtId="15" fontId="0" fillId="0" borderId="11" xfId="0" applyNumberFormat="1" applyBorder="1" applyAlignment="1">
      <alignment vertical="center" wrapText="1"/>
    </xf>
    <xf numFmtId="0" fontId="0" fillId="0" borderId="0" xfId="0" applyAlignment="1">
      <alignment vertical="center"/>
    </xf>
    <xf numFmtId="15" fontId="0" fillId="0" borderId="14" xfId="0" applyNumberFormat="1" applyBorder="1" applyAlignment="1">
      <alignment horizontal="center" vertical="center"/>
    </xf>
    <xf numFmtId="0" fontId="13" fillId="3" borderId="11" xfId="0" applyFont="1" applyFill="1" applyBorder="1" applyAlignment="1">
      <alignment vertical="top" wrapText="1"/>
    </xf>
    <xf numFmtId="15" fontId="0" fillId="0" borderId="18" xfId="0" applyNumberFormat="1" applyBorder="1" applyAlignment="1">
      <alignment vertical="center" wrapText="1"/>
    </xf>
    <xf numFmtId="0" fontId="0" fillId="0" borderId="17" xfId="0" applyBorder="1" applyAlignment="1">
      <alignment vertical="top"/>
    </xf>
    <xf numFmtId="0" fontId="0" fillId="0" borderId="15" xfId="0" applyBorder="1" applyAlignment="1">
      <alignment wrapText="1"/>
    </xf>
    <xf numFmtId="0" fontId="0" fillId="0" borderId="14" xfId="0" quotePrefix="1" applyBorder="1" applyAlignment="1">
      <alignment horizontal="center" vertical="top" wrapText="1"/>
    </xf>
    <xf numFmtId="0" fontId="15" fillId="0" borderId="0" xfId="0" applyFont="1" applyAlignment="1">
      <alignment horizontal="left" vertical="center"/>
    </xf>
    <xf numFmtId="15" fontId="0" fillId="0" borderId="11" xfId="0" applyNumberFormat="1" applyBorder="1" applyAlignment="1">
      <alignment horizontal="center" vertical="center"/>
    </xf>
    <xf numFmtId="0" fontId="0" fillId="0" borderId="11" xfId="0" applyBorder="1" applyAlignment="1">
      <alignment horizontal="center" vertical="center" wrapText="1"/>
    </xf>
    <xf numFmtId="0" fontId="0" fillId="0" borderId="14" xfId="0" applyBorder="1" applyAlignment="1">
      <alignment horizontal="center" vertical="center" wrapText="1"/>
    </xf>
    <xf numFmtId="0" fontId="0" fillId="2" borderId="0" xfId="0" applyFill="1" applyAlignment="1">
      <alignment vertical="center"/>
    </xf>
    <xf numFmtId="0" fontId="15" fillId="0" borderId="14" xfId="0" applyFont="1" applyBorder="1" applyAlignment="1">
      <alignment wrapText="1"/>
    </xf>
    <xf numFmtId="0" fontId="0" fillId="0" borderId="14" xfId="0" applyBorder="1" applyAlignment="1">
      <alignment horizontal="right" vertical="center" wrapText="1"/>
    </xf>
    <xf numFmtId="0" fontId="6" fillId="0" borderId="11" xfId="0" applyFont="1" applyBorder="1" applyAlignment="1">
      <alignment horizontal="center" vertical="center" wrapText="1"/>
    </xf>
    <xf numFmtId="0" fontId="0" fillId="0" borderId="18" xfId="0" applyBorder="1" applyAlignment="1">
      <alignment horizontal="right" vertical="center" wrapText="1"/>
    </xf>
    <xf numFmtId="0" fontId="0" fillId="0" borderId="1" xfId="0" applyBorder="1" applyAlignment="1">
      <alignment wrapText="1"/>
    </xf>
    <xf numFmtId="0" fontId="0" fillId="0" borderId="1" xfId="0" applyBorder="1" applyAlignment="1">
      <alignment vertical="center" wrapText="1"/>
    </xf>
    <xf numFmtId="0" fontId="0" fillId="0" borderId="1" xfId="0" applyBorder="1"/>
    <xf numFmtId="0" fontId="0" fillId="0" borderId="1" xfId="0" applyBorder="1" applyAlignment="1">
      <alignment vertical="center"/>
    </xf>
    <xf numFmtId="0" fontId="0" fillId="0" borderId="1" xfId="0" applyBorder="1" applyAlignment="1">
      <alignment horizontal="center" vertical="center" wrapText="1"/>
    </xf>
    <xf numFmtId="3" fontId="14" fillId="0" borderId="1" xfId="0" applyNumberFormat="1" applyFont="1" applyBorder="1" applyAlignment="1">
      <alignment horizontal="center" vertical="center" wrapText="1"/>
    </xf>
    <xf numFmtId="0" fontId="0" fillId="0" borderId="1" xfId="0" applyBorder="1" applyAlignment="1">
      <alignment horizontal="center" vertical="center"/>
    </xf>
    <xf numFmtId="0" fontId="14" fillId="0" borderId="1" xfId="0" applyFont="1" applyBorder="1" applyAlignment="1">
      <alignment horizontal="center" vertical="center" wrapText="1"/>
    </xf>
    <xf numFmtId="0" fontId="0" fillId="0" borderId="1" xfId="0" applyBorder="1" applyAlignment="1">
      <alignment horizontal="left" vertical="center" wrapText="1"/>
    </xf>
    <xf numFmtId="41" fontId="0" fillId="0" borderId="1" xfId="0" applyNumberFormat="1" applyBorder="1" applyAlignment="1">
      <alignment vertical="center" wrapText="1"/>
    </xf>
    <xf numFmtId="17" fontId="0" fillId="0" borderId="1" xfId="0" quotePrefix="1" applyNumberFormat="1" applyBorder="1" applyAlignment="1">
      <alignment horizontal="center" vertical="center" wrapText="1"/>
    </xf>
    <xf numFmtId="0" fontId="0" fillId="0" borderId="1" xfId="0" applyBorder="1" applyAlignment="1">
      <alignment horizontal="left" vertical="center"/>
    </xf>
    <xf numFmtId="0" fontId="0" fillId="0" borderId="1" xfId="0" quotePrefix="1" applyBorder="1" applyAlignment="1">
      <alignment horizontal="center" vertical="center"/>
    </xf>
    <xf numFmtId="0" fontId="6" fillId="0" borderId="1" xfId="0" applyFont="1" applyBorder="1" applyAlignment="1">
      <alignment wrapText="1"/>
    </xf>
    <xf numFmtId="0" fontId="0" fillId="4" borderId="1" xfId="0" applyFill="1" applyBorder="1" applyAlignment="1">
      <alignment vertical="center" wrapText="1"/>
    </xf>
    <xf numFmtId="15" fontId="0" fillId="4" borderId="1" xfId="0" quotePrefix="1" applyNumberFormat="1" applyFill="1" applyBorder="1" applyAlignment="1">
      <alignment horizontal="center" vertical="center" wrapText="1"/>
    </xf>
    <xf numFmtId="0" fontId="0" fillId="4" borderId="1" xfId="0" applyFill="1" applyBorder="1" applyAlignment="1">
      <alignment wrapText="1"/>
    </xf>
    <xf numFmtId="0" fontId="0" fillId="4" borderId="1" xfId="0" applyFill="1" applyBorder="1" applyAlignment="1">
      <alignment horizontal="left" vertical="center" wrapText="1"/>
    </xf>
    <xf numFmtId="0" fontId="0" fillId="4" borderId="1" xfId="0" applyFill="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0" fillId="2" borderId="0" xfId="0" applyFill="1" applyAlignment="1">
      <alignment vertical="center" wrapText="1"/>
    </xf>
    <xf numFmtId="0" fontId="0" fillId="0" borderId="1" xfId="0" applyBorder="1" applyAlignment="1">
      <alignment vertical="top" wrapText="1"/>
    </xf>
    <xf numFmtId="0" fontId="3" fillId="2" borderId="0" xfId="0" applyFont="1" applyFill="1" applyAlignment="1">
      <alignment horizontal="center" vertical="center"/>
    </xf>
    <xf numFmtId="0" fontId="0" fillId="0" borderId="11" xfId="0" quotePrefix="1" applyBorder="1" applyAlignment="1">
      <alignment horizontal="center" vertical="top" wrapText="1"/>
    </xf>
    <xf numFmtId="0" fontId="0" fillId="0" borderId="11" xfId="0" applyBorder="1" applyAlignment="1">
      <alignment horizontal="center"/>
    </xf>
    <xf numFmtId="0" fontId="16" fillId="0" borderId="0" xfId="0" applyFont="1" applyAlignment="1">
      <alignment vertical="center"/>
    </xf>
    <xf numFmtId="4" fontId="0" fillId="0" borderId="1" xfId="0" applyNumberFormat="1" applyBorder="1" applyAlignment="1">
      <alignment horizontal="center" vertical="center"/>
    </xf>
    <xf numFmtId="0" fontId="0" fillId="0" borderId="14" xfId="0" applyBorder="1" applyAlignment="1">
      <alignment wrapText="1"/>
    </xf>
    <xf numFmtId="165" fontId="0" fillId="0" borderId="1" xfId="0" applyNumberFormat="1" applyBorder="1" applyAlignment="1">
      <alignment vertical="center" wrapText="1"/>
    </xf>
    <xf numFmtId="0" fontId="0" fillId="0" borderId="0" xfId="0" applyAlignment="1">
      <alignment horizontal="left" vertical="center" wrapText="1"/>
    </xf>
    <xf numFmtId="0" fontId="0" fillId="4" borderId="1" xfId="0" applyFill="1" applyBorder="1"/>
    <xf numFmtId="0" fontId="1" fillId="0" borderId="11" xfId="0" applyFont="1" applyBorder="1" applyAlignment="1">
      <alignment horizontal="left" vertical="top"/>
    </xf>
    <xf numFmtId="0" fontId="0" fillId="0" borderId="11" xfId="0" applyBorder="1" applyAlignment="1">
      <alignment horizontal="left" vertical="top"/>
    </xf>
    <xf numFmtId="0" fontId="0" fillId="0" borderId="16" xfId="0" quotePrefix="1" applyBorder="1" applyAlignment="1">
      <alignment horizontal="left" vertical="top"/>
    </xf>
    <xf numFmtId="0" fontId="0" fillId="0" borderId="11" xfId="0" quotePrefix="1" applyBorder="1" applyAlignment="1">
      <alignment horizontal="left" vertical="top"/>
    </xf>
    <xf numFmtId="0" fontId="0" fillId="0" borderId="17" xfId="0" applyBorder="1" applyAlignment="1">
      <alignment vertical="top" wrapText="1"/>
    </xf>
    <xf numFmtId="0" fontId="0" fillId="0" borderId="17" xfId="0" applyBorder="1" applyAlignment="1">
      <alignment horizontal="left" vertical="top" wrapText="1"/>
    </xf>
    <xf numFmtId="17" fontId="0" fillId="0" borderId="11" xfId="0" applyNumberFormat="1" applyBorder="1" applyAlignment="1">
      <alignment horizontal="left" vertical="top"/>
    </xf>
    <xf numFmtId="0" fontId="0" fillId="0" borderId="16" xfId="0" applyBorder="1" applyAlignment="1">
      <alignment horizontal="left" vertical="top" wrapText="1"/>
    </xf>
    <xf numFmtId="0" fontId="0" fillId="4" borderId="11" xfId="0" applyFill="1" applyBorder="1" applyAlignment="1">
      <alignment horizontal="left" vertical="top"/>
    </xf>
    <xf numFmtId="0" fontId="0" fillId="4" borderId="16" xfId="0" applyFill="1" applyBorder="1" applyAlignment="1">
      <alignment horizontal="left" vertical="top"/>
    </xf>
    <xf numFmtId="0" fontId="0" fillId="4" borderId="11" xfId="0" applyFill="1" applyBorder="1"/>
    <xf numFmtId="0" fontId="0" fillId="4" borderId="16" xfId="0" applyFill="1" applyBorder="1"/>
    <xf numFmtId="17" fontId="0" fillId="0" borderId="0" xfId="0" quotePrefix="1" applyNumberFormat="1" applyAlignment="1">
      <alignment horizontal="center" vertical="center"/>
    </xf>
    <xf numFmtId="3" fontId="0" fillId="0" borderId="0" xfId="0" applyNumberFormat="1" applyAlignment="1">
      <alignment horizontal="center" vertical="center"/>
    </xf>
    <xf numFmtId="0" fontId="18" fillId="0" borderId="0" xfId="0" applyFont="1" applyAlignment="1">
      <alignment horizontal="left" vertical="center" wrapText="1"/>
    </xf>
    <xf numFmtId="0" fontId="0" fillId="0" borderId="0" xfId="0" quotePrefix="1" applyAlignment="1">
      <alignment vertical="center"/>
    </xf>
    <xf numFmtId="0" fontId="0" fillId="0" borderId="0" xfId="0" applyAlignment="1">
      <alignment horizontal="left" vertical="center"/>
    </xf>
    <xf numFmtId="0" fontId="0" fillId="0" borderId="0" xfId="0" quotePrefix="1" applyAlignment="1">
      <alignment horizontal="center" vertical="center"/>
    </xf>
    <xf numFmtId="15" fontId="0" fillId="0" borderId="0" xfId="0" quotePrefix="1" applyNumberFormat="1" applyAlignment="1">
      <alignment horizontal="center" vertical="center" wrapText="1"/>
    </xf>
    <xf numFmtId="15" fontId="0" fillId="0" borderId="16" xfId="0" applyNumberFormat="1" applyBorder="1" applyAlignment="1">
      <alignment horizontal="left" vertical="top"/>
    </xf>
    <xf numFmtId="0" fontId="0" fillId="0" borderId="17" xfId="0" applyBorder="1" applyAlignment="1">
      <alignment horizontal="left" vertical="top"/>
    </xf>
    <xf numFmtId="0" fontId="1" fillId="0" borderId="11" xfId="0" applyFont="1" applyBorder="1"/>
    <xf numFmtId="0" fontId="1" fillId="0" borderId="11" xfId="0" applyFont="1" applyBorder="1" applyAlignment="1">
      <alignment horizontal="left" vertical="top" wrapText="1"/>
    </xf>
    <xf numFmtId="0" fontId="1" fillId="4" borderId="11" xfId="0" applyFont="1" applyFill="1" applyBorder="1" applyAlignment="1">
      <alignment wrapText="1"/>
    </xf>
    <xf numFmtId="0" fontId="0" fillId="4" borderId="11" xfId="0" applyFill="1" applyBorder="1" applyAlignment="1">
      <alignment horizontal="left" vertical="top" wrapText="1"/>
    </xf>
    <xf numFmtId="3" fontId="0" fillId="0" borderId="11" xfId="0" applyNumberFormat="1" applyBorder="1" applyAlignment="1">
      <alignment horizontal="center" vertical="center"/>
    </xf>
    <xf numFmtId="165" fontId="0" fillId="0" borderId="0" xfId="0" applyNumberFormat="1" applyAlignment="1">
      <alignment horizontal="left"/>
    </xf>
    <xf numFmtId="0" fontId="20" fillId="0" borderId="0" xfId="0" applyFont="1" applyAlignment="1">
      <alignment wrapText="1"/>
    </xf>
    <xf numFmtId="0" fontId="20" fillId="0" borderId="0" xfId="0" applyFont="1" applyAlignment="1">
      <alignment vertical="top" wrapText="1"/>
    </xf>
    <xf numFmtId="0" fontId="1" fillId="0" borderId="14" xfId="0" applyFont="1" applyBorder="1"/>
    <xf numFmtId="0" fontId="0" fillId="0" borderId="14" xfId="0" applyBorder="1" applyAlignment="1">
      <alignment horizontal="center"/>
    </xf>
    <xf numFmtId="0" fontId="1" fillId="0" borderId="0" xfId="0" applyFont="1" applyAlignment="1">
      <alignment horizontal="left" vertical="top"/>
    </xf>
    <xf numFmtId="15" fontId="0" fillId="0" borderId="11" xfId="0" applyNumberFormat="1" applyBorder="1" applyAlignment="1">
      <alignment horizontal="center" vertical="top"/>
    </xf>
    <xf numFmtId="0" fontId="0" fillId="0" borderId="11" xfId="0" applyBorder="1" applyAlignment="1">
      <alignment horizontal="center" vertical="top" wrapText="1"/>
    </xf>
    <xf numFmtId="0" fontId="0" fillId="0" borderId="11" xfId="0" applyBorder="1" applyAlignment="1">
      <alignment horizontal="center" vertical="top"/>
    </xf>
    <xf numFmtId="15" fontId="0" fillId="0" borderId="11" xfId="0" applyNumberFormat="1" applyBorder="1" applyAlignment="1">
      <alignment vertical="top"/>
    </xf>
    <xf numFmtId="0" fontId="3" fillId="2" borderId="11" xfId="0" applyFont="1" applyFill="1" applyBorder="1" applyAlignment="1">
      <alignment vertical="center"/>
    </xf>
    <xf numFmtId="0" fontId="0" fillId="2" borderId="11" xfId="0" applyFill="1" applyBorder="1"/>
    <xf numFmtId="17" fontId="0" fillId="0" borderId="11" xfId="0" applyNumberFormat="1" applyBorder="1" applyAlignment="1">
      <alignment horizontal="center" vertical="top" wrapText="1"/>
    </xf>
    <xf numFmtId="0" fontId="22" fillId="0" borderId="11" xfId="0" applyFont="1" applyBorder="1" applyAlignment="1">
      <alignment horizontal="center" vertical="center"/>
    </xf>
    <xf numFmtId="0" fontId="24" fillId="0" borderId="0" xfId="0" applyFont="1"/>
    <xf numFmtId="0" fontId="22" fillId="0" borderId="0" xfId="0" applyFont="1"/>
    <xf numFmtId="0" fontId="25" fillId="0" borderId="11" xfId="0" applyFont="1" applyBorder="1" applyAlignment="1">
      <alignment vertical="top"/>
    </xf>
    <xf numFmtId="0" fontId="25" fillId="0" borderId="11" xfId="0" applyFont="1" applyBorder="1" applyAlignment="1">
      <alignment horizontal="left" vertical="top" wrapText="1"/>
    </xf>
    <xf numFmtId="0" fontId="25" fillId="0" borderId="11" xfId="0" quotePrefix="1" applyFont="1" applyBorder="1" applyAlignment="1">
      <alignment horizontal="left" vertical="top" wrapText="1"/>
    </xf>
    <xf numFmtId="0" fontId="25" fillId="0" borderId="0" xfId="0" applyFont="1" applyAlignment="1">
      <alignment vertical="top"/>
    </xf>
    <xf numFmtId="0" fontId="25" fillId="0" borderId="14" xfId="0" applyFont="1" applyBorder="1"/>
    <xf numFmtId="0" fontId="25" fillId="0" borderId="14" xfId="0" applyFont="1" applyBorder="1" applyAlignment="1">
      <alignment horizontal="left" vertical="top" wrapText="1"/>
    </xf>
    <xf numFmtId="0" fontId="25" fillId="0" borderId="0" xfId="0" applyFont="1"/>
    <xf numFmtId="49" fontId="0" fillId="0" borderId="11" xfId="0" applyNumberFormat="1" applyBorder="1" applyAlignment="1">
      <alignment horizontal="center" vertical="top" wrapText="1"/>
    </xf>
    <xf numFmtId="0" fontId="26" fillId="3" borderId="20" xfId="0" applyFont="1" applyFill="1" applyBorder="1" applyAlignment="1">
      <alignment horizontal="left" vertical="top" wrapText="1" readingOrder="1"/>
    </xf>
    <xf numFmtId="0" fontId="25" fillId="0" borderId="11" xfId="0" applyFont="1" applyBorder="1" applyAlignment="1">
      <alignment horizontal="left" vertical="top"/>
    </xf>
    <xf numFmtId="0" fontId="25" fillId="0" borderId="0" xfId="0" applyFont="1" applyAlignment="1">
      <alignment horizontal="left" vertical="top"/>
    </xf>
    <xf numFmtId="2" fontId="0" fillId="2" borderId="11" xfId="0" applyNumberFormat="1" applyFill="1" applyBorder="1"/>
    <xf numFmtId="2" fontId="22" fillId="0" borderId="11" xfId="0" applyNumberFormat="1" applyFont="1" applyBorder="1" applyAlignment="1">
      <alignment horizontal="center" vertical="center"/>
    </xf>
    <xf numFmtId="2" fontId="25" fillId="0" borderId="11" xfId="0" applyNumberFormat="1" applyFont="1" applyBorder="1" applyAlignment="1">
      <alignment horizontal="left" vertical="top" wrapText="1"/>
    </xf>
    <xf numFmtId="2" fontId="25" fillId="0" borderId="14" xfId="0" applyNumberFormat="1" applyFont="1" applyBorder="1" applyAlignment="1">
      <alignment horizontal="left" vertical="top" wrapText="1"/>
    </xf>
    <xf numFmtId="2" fontId="25" fillId="0" borderId="11" xfId="0" applyNumberFormat="1" applyFont="1" applyBorder="1" applyAlignment="1">
      <alignment horizontal="left" vertical="top"/>
    </xf>
    <xf numFmtId="2" fontId="0" fillId="0" borderId="11" xfId="0" applyNumberFormat="1" applyBorder="1" applyAlignment="1">
      <alignment horizontal="left" vertical="top"/>
    </xf>
    <xf numFmtId="2" fontId="0" fillId="0" borderId="0" xfId="0" applyNumberFormat="1"/>
    <xf numFmtId="164" fontId="25" fillId="0" borderId="11" xfId="0" applyNumberFormat="1" applyFont="1" applyBorder="1" applyAlignment="1">
      <alignment horizontal="left" vertical="top"/>
    </xf>
    <xf numFmtId="0" fontId="0" fillId="0" borderId="14" xfId="0" applyBorder="1" applyAlignment="1">
      <alignment horizontal="center" vertical="top" wrapText="1"/>
    </xf>
    <xf numFmtId="0" fontId="25" fillId="0" borderId="15" xfId="0" applyFont="1" applyBorder="1" applyAlignment="1">
      <alignment horizontal="left" vertical="top"/>
    </xf>
    <xf numFmtId="15" fontId="0" fillId="0" borderId="11" xfId="0" applyNumberFormat="1" applyBorder="1" applyAlignment="1">
      <alignment horizontal="center" vertical="top" wrapText="1"/>
    </xf>
    <xf numFmtId="49" fontId="0" fillId="0" borderId="14" xfId="0" applyNumberFormat="1" applyBorder="1" applyAlignment="1">
      <alignment horizontal="center" vertical="top" wrapText="1"/>
    </xf>
    <xf numFmtId="0" fontId="18" fillId="0" borderId="11" xfId="0" applyFont="1" applyBorder="1" applyAlignment="1">
      <alignment vertical="top" wrapText="1"/>
    </xf>
    <xf numFmtId="0" fontId="0" fillId="0" borderId="11" xfId="0" applyBorder="1" applyAlignment="1">
      <alignment vertical="top"/>
    </xf>
    <xf numFmtId="0" fontId="0" fillId="0" borderId="11" xfId="0" applyBorder="1" applyAlignment="1">
      <alignment vertical="center" wrapText="1"/>
    </xf>
    <xf numFmtId="0" fontId="0" fillId="0" borderId="11" xfId="0" applyBorder="1" applyAlignment="1">
      <alignment horizontal="left" vertical="center" wrapText="1"/>
    </xf>
    <xf numFmtId="0" fontId="0" fillId="4" borderId="5" xfId="0" applyFill="1" applyBorder="1" applyAlignment="1">
      <alignment vertical="center" wrapText="1"/>
    </xf>
    <xf numFmtId="0" fontId="0" fillId="4" borderId="5" xfId="0" applyFill="1" applyBorder="1" applyAlignment="1">
      <alignment horizontal="left" vertical="center" wrapText="1"/>
    </xf>
    <xf numFmtId="0" fontId="0" fillId="4" borderId="5" xfId="0" applyFill="1" applyBorder="1" applyAlignment="1">
      <alignment horizontal="center" vertical="center" wrapText="1"/>
    </xf>
    <xf numFmtId="0" fontId="0" fillId="0" borderId="5" xfId="0" applyBorder="1" applyAlignment="1">
      <alignment horizontal="left" vertical="center" wrapText="1"/>
    </xf>
    <xf numFmtId="0" fontId="0" fillId="0" borderId="5" xfId="0" applyBorder="1" applyAlignment="1">
      <alignment vertical="center" wrapText="1"/>
    </xf>
    <xf numFmtId="0" fontId="14" fillId="0" borderId="5" xfId="0" applyFont="1"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center" vertical="center"/>
    </xf>
    <xf numFmtId="17" fontId="0" fillId="0" borderId="5" xfId="0" quotePrefix="1" applyNumberFormat="1" applyBorder="1" applyAlignment="1">
      <alignment horizontal="center" vertical="center" wrapText="1"/>
    </xf>
    <xf numFmtId="0" fontId="0" fillId="0" borderId="16" xfId="0" applyBorder="1" applyAlignment="1">
      <alignment horizontal="center" vertical="center"/>
    </xf>
    <xf numFmtId="164" fontId="3" fillId="2" borderId="0" xfId="0" applyNumberFormat="1" applyFont="1" applyFill="1" applyAlignment="1">
      <alignment horizontal="right" vertical="center"/>
    </xf>
    <xf numFmtId="164" fontId="1" fillId="0" borderId="5" xfId="0" applyNumberFormat="1" applyFont="1" applyBorder="1" applyAlignment="1">
      <alignment horizontal="right" vertical="center"/>
    </xf>
    <xf numFmtId="164" fontId="0" fillId="0" borderId="11" xfId="0" applyNumberFormat="1" applyBorder="1" applyAlignment="1">
      <alignment horizontal="right" vertical="center"/>
    </xf>
    <xf numFmtId="164" fontId="0" fillId="0" borderId="14" xfId="0" applyNumberFormat="1" applyBorder="1" applyAlignment="1">
      <alignment horizontal="right" vertical="center"/>
    </xf>
    <xf numFmtId="164" fontId="0" fillId="0" borderId="14" xfId="0" applyNumberFormat="1" applyBorder="1" applyAlignment="1">
      <alignment horizontal="right" vertical="center" wrapText="1"/>
    </xf>
    <xf numFmtId="164" fontId="6" fillId="0" borderId="11" xfId="0" applyNumberFormat="1" applyFont="1" applyBorder="1" applyAlignment="1">
      <alignment horizontal="right" vertical="center" wrapText="1"/>
    </xf>
    <xf numFmtId="164" fontId="0" fillId="0" borderId="11" xfId="0" applyNumberFormat="1" applyBorder="1" applyAlignment="1">
      <alignment horizontal="right" vertical="center" wrapText="1"/>
    </xf>
    <xf numFmtId="164" fontId="0" fillId="0" borderId="0" xfId="0" applyNumberFormat="1" applyAlignment="1">
      <alignment horizontal="right" vertical="center"/>
    </xf>
    <xf numFmtId="0" fontId="0" fillId="0" borderId="17" xfId="0" applyBorder="1" applyAlignment="1">
      <alignment horizontal="center" vertical="center"/>
    </xf>
    <xf numFmtId="0" fontId="0" fillId="0" borderId="11" xfId="0" quotePrefix="1" applyBorder="1" applyAlignment="1">
      <alignment horizontal="right" vertical="top" wrapText="1"/>
    </xf>
    <xf numFmtId="0" fontId="1" fillId="0" borderId="11" xfId="0" applyFont="1" applyBorder="1" applyAlignment="1">
      <alignment vertical="top" wrapText="1"/>
    </xf>
    <xf numFmtId="164" fontId="0" fillId="0" borderId="11" xfId="0" applyNumberFormat="1" applyBorder="1" applyAlignment="1">
      <alignment horizontal="right" vertical="top"/>
    </xf>
    <xf numFmtId="0" fontId="27" fillId="3" borderId="20" xfId="0" applyFont="1" applyFill="1" applyBorder="1" applyAlignment="1">
      <alignment horizontal="left" vertical="top" wrapText="1" readingOrder="1"/>
    </xf>
    <xf numFmtId="0" fontId="6" fillId="0" borderId="11" xfId="0" applyFont="1" applyBorder="1" applyAlignment="1">
      <alignment vertical="center" wrapText="1"/>
    </xf>
    <xf numFmtId="0" fontId="1" fillId="0" borderId="0" xfId="0" applyFont="1" applyAlignment="1">
      <alignment vertical="center" wrapText="1"/>
    </xf>
    <xf numFmtId="0" fontId="18" fillId="0" borderId="0" xfId="0" applyFont="1" applyAlignment="1">
      <alignment horizontal="center" vertical="center" wrapText="1"/>
    </xf>
    <xf numFmtId="4" fontId="0" fillId="0" borderId="0" xfId="0" applyNumberFormat="1" applyAlignment="1">
      <alignment horizontal="center" vertical="center" wrapText="1"/>
    </xf>
    <xf numFmtId="0" fontId="29" fillId="0" borderId="0" xfId="0" applyFont="1" applyAlignment="1">
      <alignment horizontal="left" vertical="top" wrapText="1"/>
    </xf>
    <xf numFmtId="0" fontId="0" fillId="0" borderId="11" xfId="0" quotePrefix="1" applyBorder="1" applyAlignment="1">
      <alignment horizontal="left" vertical="top" wrapText="1"/>
    </xf>
    <xf numFmtId="0" fontId="0" fillId="0" borderId="16" xfId="0" applyBorder="1"/>
    <xf numFmtId="0" fontId="0" fillId="0" borderId="15" xfId="0" applyBorder="1"/>
    <xf numFmtId="164" fontId="0" fillId="0" borderId="11" xfId="0" applyNumberFormat="1" applyBorder="1" applyAlignment="1">
      <alignment horizontal="right" vertical="top" wrapText="1"/>
    </xf>
    <xf numFmtId="0" fontId="22" fillId="0" borderId="11" xfId="0" applyFont="1" applyBorder="1" applyAlignment="1">
      <alignment horizontal="center" vertical="top" wrapText="1"/>
    </xf>
    <xf numFmtId="0" fontId="25" fillId="0" borderId="17" xfId="0" applyFont="1" applyBorder="1" applyAlignment="1">
      <alignment horizontal="center" vertical="top" wrapText="1"/>
    </xf>
    <xf numFmtId="0" fontId="25" fillId="0" borderId="24" xfId="0" applyFont="1" applyBorder="1" applyAlignment="1">
      <alignment horizontal="center" vertical="top" wrapText="1"/>
    </xf>
    <xf numFmtId="0" fontId="25" fillId="0" borderId="25" xfId="0" applyFont="1" applyBorder="1" applyAlignment="1">
      <alignment horizontal="center" vertical="top" wrapText="1"/>
    </xf>
    <xf numFmtId="0" fontId="25" fillId="0" borderId="26" xfId="0" applyFont="1" applyBorder="1" applyAlignment="1">
      <alignment horizontal="center" vertical="top" wrapText="1"/>
    </xf>
    <xf numFmtId="15" fontId="25" fillId="0" borderId="21" xfId="0" quotePrefix="1" applyNumberFormat="1" applyFont="1" applyBorder="1" applyAlignment="1">
      <alignment horizontal="center" vertical="top" wrapText="1"/>
    </xf>
    <xf numFmtId="15" fontId="25" fillId="0" borderId="22" xfId="0" applyNumberFormat="1" applyFont="1" applyBorder="1" applyAlignment="1">
      <alignment horizontal="center" vertical="top" wrapText="1"/>
    </xf>
    <xf numFmtId="15" fontId="25" fillId="0" borderId="23" xfId="0" applyNumberFormat="1" applyFont="1" applyBorder="1" applyAlignment="1">
      <alignment horizontal="center" vertical="top" wrapText="1"/>
    </xf>
    <xf numFmtId="0" fontId="24" fillId="0" borderId="11" xfId="0" applyFont="1" applyBorder="1" applyAlignment="1">
      <alignment horizontal="center" vertical="center"/>
    </xf>
    <xf numFmtId="0" fontId="22" fillId="0" borderId="11" xfId="0" applyFont="1" applyBorder="1" applyAlignment="1">
      <alignment horizontal="center" vertical="center"/>
    </xf>
    <xf numFmtId="0" fontId="23" fillId="0" borderId="11" xfId="0" applyFont="1" applyBorder="1" applyAlignment="1">
      <alignment horizontal="center" vertical="center" wrapText="1"/>
    </xf>
    <xf numFmtId="0" fontId="19" fillId="0" borderId="0" xfId="0" applyFont="1" applyAlignment="1">
      <alignment horizontal="left" vertical="center" wrapText="1"/>
    </xf>
    <xf numFmtId="0" fontId="0" fillId="5" borderId="0" xfId="0" applyFill="1" applyAlignment="1">
      <alignment horizontal="center" vertical="center"/>
    </xf>
    <xf numFmtId="0" fontId="0" fillId="6" borderId="0" xfId="0" applyFill="1" applyAlignment="1">
      <alignment horizontal="left" vertical="center"/>
    </xf>
    <xf numFmtId="0" fontId="0" fillId="0" borderId="0" xfId="0" applyAlignment="1">
      <alignment horizontal="left" vertical="center" wrapText="1"/>
    </xf>
    <xf numFmtId="0" fontId="0" fillId="0" borderId="0" xfId="0" applyAlignment="1">
      <alignment horizontal="left" vertical="top"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4" fillId="0" borderId="2" xfId="0" applyFont="1" applyBorder="1" applyAlignment="1">
      <alignment horizontal="center" vertical="center" wrapText="1"/>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1"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center" vertical="top"/>
    </xf>
    <xf numFmtId="0" fontId="0" fillId="6" borderId="0" xfId="0" applyFill="1" applyAlignment="1">
      <alignment horizontal="center" vertical="center"/>
    </xf>
    <xf numFmtId="0" fontId="0" fillId="5" borderId="10" xfId="0" applyFill="1" applyBorder="1" applyAlignment="1">
      <alignment horizontal="center" vertical="center" wrapText="1"/>
    </xf>
    <xf numFmtId="0" fontId="0" fillId="5" borderId="0" xfId="0" applyFill="1" applyAlignment="1">
      <alignment horizontal="center" vertical="center" wrapText="1"/>
    </xf>
    <xf numFmtId="0" fontId="1" fillId="0" borderId="0" xfId="0" applyFont="1" applyAlignment="1">
      <alignment horizontal="center" vertical="top" wrapText="1"/>
    </xf>
    <xf numFmtId="15" fontId="0" fillId="0" borderId="0" xfId="0" quotePrefix="1" applyNumberFormat="1" applyAlignment="1">
      <alignment horizontal="center" vertical="center"/>
    </xf>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4" fillId="0" borderId="1" xfId="0" applyFont="1" applyBorder="1" applyAlignment="1">
      <alignment horizontal="center" vertical="center" wrapText="1"/>
    </xf>
    <xf numFmtId="0" fontId="6" fillId="0" borderId="0" xfId="0" applyFont="1" applyAlignment="1">
      <alignment horizontal="left" vertical="top" wrapText="1"/>
    </xf>
    <xf numFmtId="0" fontId="11" fillId="0" borderId="0" xfId="0" applyFont="1" applyAlignment="1">
      <alignment horizontal="left" vertical="top" wrapText="1"/>
    </xf>
    <xf numFmtId="15" fontId="0" fillId="0" borderId="0" xfId="0" applyNumberFormat="1" applyAlignment="1">
      <alignment horizontal="center" vertical="top"/>
    </xf>
    <xf numFmtId="0" fontId="0" fillId="0" borderId="0" xfId="0" applyAlignment="1">
      <alignment horizontal="center" vertical="top" wrapText="1"/>
    </xf>
    <xf numFmtId="0" fontId="1" fillId="0" borderId="0" xfId="0" applyFont="1" applyAlignment="1">
      <alignment horizontal="center" vertical="center" wrapText="1"/>
    </xf>
    <xf numFmtId="0" fontId="0" fillId="0" borderId="0" xfId="0" applyAlignment="1">
      <alignment horizontal="center" vertical="center" wrapText="1"/>
    </xf>
    <xf numFmtId="15" fontId="0" fillId="0" borderId="0" xfId="0" applyNumberFormat="1" applyAlignment="1">
      <alignment horizontal="center" vertical="center" wrapText="1"/>
    </xf>
    <xf numFmtId="9" fontId="0" fillId="0" borderId="0" xfId="0" applyNumberFormat="1" applyAlignment="1">
      <alignment horizontal="center" vertical="center" wrapText="1"/>
    </xf>
    <xf numFmtId="0" fontId="6" fillId="0" borderId="0" xfId="0" applyFont="1" applyAlignment="1">
      <alignment horizontal="center" vertical="center" wrapText="1"/>
    </xf>
    <xf numFmtId="0" fontId="29" fillId="0" borderId="0" xfId="0" applyFont="1" applyAlignment="1">
      <alignment horizontal="center" vertical="center" wrapText="1"/>
    </xf>
    <xf numFmtId="0" fontId="3" fillId="2" borderId="9" xfId="0" applyFont="1" applyFill="1" applyBorder="1" applyAlignment="1">
      <alignment horizontal="left" vertical="center"/>
    </xf>
    <xf numFmtId="0" fontId="1" fillId="0" borderId="12" xfId="0" applyFont="1" applyBorder="1" applyAlignment="1">
      <alignment horizontal="center" vertical="center"/>
    </xf>
    <xf numFmtId="0" fontId="2" fillId="0" borderId="13" xfId="0" applyFont="1" applyBorder="1" applyAlignment="1">
      <alignment horizontal="center" vertical="center"/>
    </xf>
    <xf numFmtId="0" fontId="0" fillId="0" borderId="10" xfId="0" applyBorder="1" applyAlignment="1">
      <alignment vertical="top" wrapText="1"/>
    </xf>
    <xf numFmtId="0" fontId="0" fillId="0" borderId="0" xfId="0" applyAlignment="1">
      <alignment vertical="top" wrapText="1"/>
    </xf>
    <xf numFmtId="0" fontId="0" fillId="0" borderId="10"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9" xfId="0" applyBorder="1" applyAlignment="1">
      <alignment horizontal="left" vertical="top" wrapText="1"/>
    </xf>
    <xf numFmtId="15" fontId="0" fillId="0" borderId="14" xfId="0" applyNumberFormat="1" applyBorder="1" applyAlignment="1">
      <alignment vertical="center" wrapText="1"/>
    </xf>
    <xf numFmtId="15" fontId="0" fillId="0" borderId="19" xfId="0" applyNumberFormat="1" applyBorder="1" applyAlignment="1">
      <alignment vertical="center" wrapText="1"/>
    </xf>
    <xf numFmtId="15" fontId="0" fillId="0" borderId="15" xfId="0" applyNumberFormat="1" applyBorder="1" applyAlignment="1">
      <alignment vertical="center" wrapText="1"/>
    </xf>
    <xf numFmtId="0" fontId="0" fillId="0" borderId="14" xfId="0" applyBorder="1" applyAlignment="1">
      <alignment vertical="top" wrapText="1"/>
    </xf>
    <xf numFmtId="0" fontId="0" fillId="0" borderId="19" xfId="0" applyBorder="1" applyAlignment="1">
      <alignment vertical="top" wrapText="1"/>
    </xf>
    <xf numFmtId="0" fontId="0" fillId="0" borderId="15" xfId="0" applyBorder="1" applyAlignment="1">
      <alignment vertical="top" wrapText="1"/>
    </xf>
    <xf numFmtId="0" fontId="1" fillId="0" borderId="14" xfId="0" applyFont="1" applyBorder="1" applyAlignment="1">
      <alignment vertical="top" wrapText="1"/>
    </xf>
    <xf numFmtId="0" fontId="1" fillId="0" borderId="19" xfId="0" applyFont="1" applyBorder="1" applyAlignment="1">
      <alignment vertical="top" wrapText="1"/>
    </xf>
    <xf numFmtId="0" fontId="9" fillId="0" borderId="14" xfId="0" applyFont="1" applyBorder="1" applyAlignment="1">
      <alignment vertical="top" wrapText="1"/>
    </xf>
    <xf numFmtId="0" fontId="9" fillId="0" borderId="19" xfId="0" applyFont="1" applyBorder="1" applyAlignment="1">
      <alignment vertical="top" wrapText="1"/>
    </xf>
    <xf numFmtId="0" fontId="9" fillId="0" borderId="15" xfId="0" applyFont="1" applyBorder="1" applyAlignment="1">
      <alignment vertical="top" wrapText="1"/>
    </xf>
    <xf numFmtId="0" fontId="0" fillId="0" borderId="14" xfId="0" applyBorder="1" applyAlignment="1">
      <alignment horizontal="center" vertical="center" wrapText="1"/>
    </xf>
    <xf numFmtId="0" fontId="0" fillId="0" borderId="19" xfId="0" applyBorder="1" applyAlignment="1">
      <alignment horizontal="center" vertical="center" wrapText="1"/>
    </xf>
    <xf numFmtId="0" fontId="0" fillId="0" borderId="15" xfId="0" applyBorder="1" applyAlignment="1">
      <alignment horizontal="center" vertical="center" wrapText="1"/>
    </xf>
    <xf numFmtId="15" fontId="0" fillId="0" borderId="14" xfId="0" applyNumberFormat="1" applyBorder="1" applyAlignment="1">
      <alignment horizontal="center" vertical="top" wrapText="1"/>
    </xf>
    <xf numFmtId="0" fontId="0" fillId="0" borderId="15" xfId="0" applyBorder="1" applyAlignment="1">
      <alignment horizontal="center" vertical="top" wrapText="1"/>
    </xf>
    <xf numFmtId="0" fontId="0" fillId="0" borderId="14" xfId="0" applyBorder="1" applyAlignment="1">
      <alignment horizontal="center" vertical="top" wrapText="1"/>
    </xf>
    <xf numFmtId="0" fontId="0" fillId="0" borderId="19" xfId="0"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ocumenttasks/documenttask1.xml><?xml version="1.0" encoding="utf-8"?>
<Tasks xmlns="http://schemas.microsoft.com/office/tasks/2019/documenttasks">
  <Task id="{C4DBB2B8-EF24-46C1-B073-0A8CAA81AC91}">
    <Anchor>
      <Comment id="{C9DE35E1-7CAE-4DE1-AA23-E978F84FCEE0}"/>
    </Anchor>
    <History>
      <Event time="2025-12-16T04:14:43.52" id="{046FBE2E-B42C-4D7E-978F-12D66D930152}">
        <Attribution userId="S::bhrod.hrdd@deped.gov.ph::8f2acd9d-6bbd-4fec-90f4-798d184860f3" userName="Human Resource Development Division" userProvider="AD"/>
        <Anchor>
          <Comment id="{C9DE35E1-7CAE-4DE1-AA23-E978F84FCEE0}"/>
        </Anchor>
        <Create/>
      </Event>
      <Event time="2025-12-16T04:14:43.52" id="{DEE85B9F-A139-445C-B993-1BAD9193914F}">
        <Attribution userId="S::bhrod.hrdd@deped.gov.ph::8f2acd9d-6bbd-4fec-90f4-798d184860f3" userName="Human Resource Development Division" userProvider="AD"/>
        <Anchor>
          <Comment id="{C9DE35E1-7CAE-4DE1-AA23-E978F84FCEE0}"/>
        </Anchor>
        <Assign userId="S::reynier.cruz@deped.gov.ph::1d8ed89b-f09d-4837-893b-5900b7b102fd" userName="Reynier Cruz" userProvider="AD"/>
      </Event>
      <Event time="2025-12-16T04:14:43.52" id="{E8DF4D1E-C917-4A52-B552-CEE9F86C6AF0}">
        <Attribution userId="S::bhrod.hrdd@deped.gov.ph::8f2acd9d-6bbd-4fec-90f4-798d184860f3" userName="Human Resource Development Division" userProvider="AD"/>
        <Anchor>
          <Comment id="{C9DE35E1-7CAE-4DE1-AA23-E978F84FCEE0}"/>
        </Anchor>
        <SetTitle title="Hello Sir @Reynier Cruz for inputs po on the financial accomplishment for PMES Orientation-Training with Approving Authorities. Thank you po!"/>
      </Event>
    </History>
  </Task>
</Tasks>
</file>

<file path=xl/persons/person.xml><?xml version="1.0" encoding="utf-8"?>
<personList xmlns="http://schemas.microsoft.com/office/spreadsheetml/2018/threadedcomments" xmlns:x="http://schemas.openxmlformats.org/spreadsheetml/2006/main">
  <person displayName="Reynier Cruz" id="{CA4E103F-68A0-4D0C-A634-E150BC1E5CB1}" userId="reynier.cruz@deped.gov.ph" providerId="PeoplePicker"/>
  <person displayName="Human Resource Development Division" id="{BA52A5A4-BC30-4FB3-B687-C236F6F02635}" userId="S::bhrod.hrdd@deped.gov.ph::8f2acd9d-6bbd-4fec-90f4-798d184860f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21" dT="2025-12-16T04:14:43.01" personId="{BA52A5A4-BC30-4FB3-B687-C236F6F02635}" id="{C9DE35E1-7CAE-4DE1-AA23-E978F84FCEE0}">
    <text>Hello Sir @Reynier Cruz for inputs po on the financial accomplishment for PMES Orientation-Training with Approving Authorities. Thank you po!</text>
    <mentions>
      <mention mentionpersonId="{CA4E103F-68A0-4D0C-A634-E150BC1E5CB1}" mentionId="{2B286E6B-7451-41FA-9A63-D6FE7D9F27C9}" startIndex="10" length="13"/>
    </mentions>
  </threadedComment>
</ThreadedComment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8D97B-7E62-4D35-8241-E64FB5F72445}">
  <dimension ref="B1:C7"/>
  <sheetViews>
    <sheetView workbookViewId="0">
      <selection activeCell="B10" sqref="B10"/>
    </sheetView>
  </sheetViews>
  <sheetFormatPr defaultRowHeight="15" x14ac:dyDescent="0.25"/>
  <cols>
    <col min="2" max="2" width="71.42578125" bestFit="1" customWidth="1"/>
    <col min="3" max="3" width="91.85546875" customWidth="1"/>
  </cols>
  <sheetData>
    <row r="1" spans="2:3" x14ac:dyDescent="0.25">
      <c r="B1" s="13"/>
      <c r="C1" s="13" t="s">
        <v>0</v>
      </c>
    </row>
    <row r="2" spans="2:3" ht="51.75" customHeight="1" x14ac:dyDescent="0.25">
      <c r="B2" s="34" t="s">
        <v>1</v>
      </c>
      <c r="C2" s="15" t="s">
        <v>2</v>
      </c>
    </row>
    <row r="3" spans="2:3" x14ac:dyDescent="0.25">
      <c r="B3" s="16" t="s">
        <v>3</v>
      </c>
    </row>
    <row r="4" spans="2:3" x14ac:dyDescent="0.25">
      <c r="B4" s="16" t="s">
        <v>4</v>
      </c>
    </row>
    <row r="5" spans="2:3" x14ac:dyDescent="0.25">
      <c r="B5" s="16" t="s">
        <v>5</v>
      </c>
    </row>
    <row r="6" spans="2:3" x14ac:dyDescent="0.25">
      <c r="B6" s="16" t="s">
        <v>6</v>
      </c>
    </row>
    <row r="7" spans="2:3" x14ac:dyDescent="0.25">
      <c r="B7" s="16"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4FE29-D84D-455C-A464-6E44A8DC19CC}">
  <dimension ref="A1:Q12"/>
  <sheetViews>
    <sheetView workbookViewId="0">
      <pane ySplit="3" topLeftCell="A5" activePane="bottomLeft" state="frozen"/>
      <selection pane="bottomLeft" activeCell="Q8" sqref="A6:Q8"/>
    </sheetView>
  </sheetViews>
  <sheetFormatPr defaultRowHeight="15" customHeight="1" x14ac:dyDescent="0.25"/>
  <cols>
    <col min="1" max="1" width="32.85546875" customWidth="1"/>
    <col min="2" max="2" width="38" customWidth="1"/>
    <col min="3" max="3" width="48.42578125" customWidth="1"/>
    <col min="4" max="4" width="31" customWidth="1"/>
    <col min="5" max="5" width="30.140625" customWidth="1"/>
    <col min="6" max="6" width="58.42578125" customWidth="1"/>
    <col min="7" max="7" width="28.28515625" bestFit="1" customWidth="1"/>
    <col min="8" max="8" width="29" style="163" bestFit="1" customWidth="1"/>
    <col min="9" max="9" width="21.5703125" customWidth="1"/>
    <col min="10" max="10" width="29.85546875" customWidth="1"/>
    <col min="11" max="11" width="23" customWidth="1"/>
    <col min="12" max="13" width="23.85546875" customWidth="1"/>
    <col min="14" max="14" width="20.140625" customWidth="1"/>
    <col min="15" max="15" width="19.28515625" bestFit="1" customWidth="1"/>
    <col min="16" max="17" width="19.28515625" customWidth="1"/>
    <col min="18" max="18" width="9.140625" bestFit="1" customWidth="1"/>
  </cols>
  <sheetData>
    <row r="1" spans="1:17" s="6" customFormat="1" ht="27" customHeight="1" x14ac:dyDescent="0.25">
      <c r="A1" s="140" t="s">
        <v>3</v>
      </c>
      <c r="B1" s="140"/>
      <c r="C1" s="140"/>
      <c r="D1" s="140"/>
      <c r="E1" s="141"/>
      <c r="F1" s="141"/>
      <c r="G1" s="141"/>
      <c r="H1" s="157"/>
      <c r="I1" s="141"/>
      <c r="J1" s="141"/>
      <c r="K1" s="141"/>
      <c r="L1" s="141"/>
      <c r="M1" s="141"/>
      <c r="N1" s="141"/>
      <c r="O1" s="141"/>
      <c r="P1" s="141"/>
      <c r="Q1" s="141"/>
    </row>
    <row r="2" spans="1:17" s="144" customFormat="1" ht="37.5" customHeight="1" x14ac:dyDescent="0.3">
      <c r="A2" s="214" t="s">
        <v>8</v>
      </c>
      <c r="B2" s="215" t="s">
        <v>9</v>
      </c>
      <c r="C2" s="213"/>
      <c r="D2" s="213"/>
      <c r="E2" s="215" t="s">
        <v>10</v>
      </c>
      <c r="F2" s="213"/>
      <c r="G2" s="213"/>
      <c r="H2" s="213"/>
      <c r="I2" s="213"/>
      <c r="J2" s="213" t="s">
        <v>11</v>
      </c>
      <c r="K2" s="213" t="s">
        <v>12</v>
      </c>
      <c r="L2" s="213"/>
      <c r="M2" s="213"/>
      <c r="N2" s="213"/>
      <c r="O2" s="213" t="s">
        <v>13</v>
      </c>
      <c r="P2" s="213"/>
      <c r="Q2" s="213"/>
    </row>
    <row r="3" spans="1:17" s="145" customFormat="1" x14ac:dyDescent="0.25">
      <c r="A3" s="214"/>
      <c r="B3" s="143" t="s">
        <v>14</v>
      </c>
      <c r="C3" s="143" t="s">
        <v>0</v>
      </c>
      <c r="D3" s="143" t="s">
        <v>15</v>
      </c>
      <c r="E3" s="143" t="s">
        <v>14</v>
      </c>
      <c r="F3" s="143" t="s">
        <v>0</v>
      </c>
      <c r="G3" s="143" t="s">
        <v>16</v>
      </c>
      <c r="H3" s="158" t="s">
        <v>17</v>
      </c>
      <c r="I3" s="143" t="s">
        <v>15</v>
      </c>
      <c r="J3" s="213"/>
      <c r="K3" s="143" t="s">
        <v>14</v>
      </c>
      <c r="L3" s="143" t="s">
        <v>0</v>
      </c>
      <c r="M3" s="143" t="s">
        <v>18</v>
      </c>
      <c r="N3" s="143" t="s">
        <v>19</v>
      </c>
      <c r="O3" s="143" t="s">
        <v>14</v>
      </c>
      <c r="P3" s="143" t="s">
        <v>0</v>
      </c>
      <c r="Q3" s="143" t="s">
        <v>20</v>
      </c>
    </row>
    <row r="4" spans="1:17" s="149" customFormat="1" ht="200.25" customHeight="1" x14ac:dyDescent="0.25">
      <c r="A4" s="146"/>
      <c r="B4" s="146"/>
      <c r="C4" s="146"/>
      <c r="D4" s="146"/>
      <c r="E4" s="147"/>
      <c r="F4" s="147"/>
      <c r="G4" s="147"/>
      <c r="H4" s="159"/>
      <c r="I4" s="148"/>
      <c r="J4" s="147"/>
      <c r="K4" s="147"/>
      <c r="L4" s="147"/>
      <c r="M4" s="147"/>
      <c r="N4" s="147"/>
      <c r="O4" s="147"/>
      <c r="P4" s="147"/>
      <c r="Q4" s="147"/>
    </row>
    <row r="5" spans="1:17" s="152" customFormat="1" ht="227.25" customHeight="1" x14ac:dyDescent="0.25">
      <c r="A5" s="150"/>
      <c r="B5" s="150"/>
      <c r="C5" s="150"/>
      <c r="D5" s="150"/>
      <c r="G5" s="151"/>
      <c r="H5" s="160"/>
      <c r="J5" s="150"/>
      <c r="K5" s="150"/>
      <c r="L5" s="150"/>
      <c r="M5" s="150"/>
      <c r="N5" s="150"/>
      <c r="O5" s="150"/>
      <c r="P5" s="150"/>
      <c r="Q5" s="150"/>
    </row>
    <row r="6" spans="1:17" s="156" customFormat="1" ht="147" customHeight="1" x14ac:dyDescent="0.25">
      <c r="A6" s="205" t="s">
        <v>21</v>
      </c>
      <c r="B6" s="206" t="s">
        <v>22</v>
      </c>
      <c r="C6" s="207" t="s">
        <v>23</v>
      </c>
      <c r="D6" s="210">
        <v>45988</v>
      </c>
      <c r="E6" s="195" t="s">
        <v>24</v>
      </c>
      <c r="F6" s="147" t="s">
        <v>25</v>
      </c>
      <c r="G6" s="155">
        <v>1</v>
      </c>
      <c r="H6" s="164">
        <v>127190</v>
      </c>
      <c r="I6" s="148" t="s">
        <v>26</v>
      </c>
      <c r="J6" s="155"/>
      <c r="K6" s="155"/>
      <c r="L6" s="155"/>
      <c r="M6" s="155"/>
      <c r="N6" s="155"/>
      <c r="O6" s="155"/>
      <c r="P6" s="155"/>
      <c r="Q6" s="155"/>
    </row>
    <row r="7" spans="1:17" s="156" customFormat="1" ht="162.75" customHeight="1" x14ac:dyDescent="0.25">
      <c r="A7" s="205"/>
      <c r="B7" s="206"/>
      <c r="C7" s="208"/>
      <c r="D7" s="211"/>
      <c r="E7" s="195" t="s">
        <v>27</v>
      </c>
      <c r="F7" s="154" t="s">
        <v>28</v>
      </c>
      <c r="G7" s="155">
        <v>1</v>
      </c>
      <c r="H7" s="164">
        <v>0</v>
      </c>
      <c r="I7" s="147" t="s">
        <v>29</v>
      </c>
      <c r="J7" s="155"/>
      <c r="K7" s="155"/>
      <c r="L7" s="155"/>
      <c r="M7" s="155"/>
      <c r="N7" s="155"/>
      <c r="O7" s="155"/>
      <c r="P7" s="155"/>
      <c r="Q7" s="155"/>
    </row>
    <row r="8" spans="1:17" s="156" customFormat="1" ht="186.75" customHeight="1" x14ac:dyDescent="0.25">
      <c r="A8" s="205"/>
      <c r="B8" s="206"/>
      <c r="C8" s="209"/>
      <c r="D8" s="212"/>
      <c r="E8" s="195" t="s">
        <v>30</v>
      </c>
      <c r="F8" s="154" t="s">
        <v>31</v>
      </c>
      <c r="G8" s="155">
        <v>1</v>
      </c>
      <c r="H8" s="164">
        <v>204310</v>
      </c>
      <c r="I8" s="148" t="s">
        <v>32</v>
      </c>
      <c r="J8" s="155"/>
      <c r="K8" s="155"/>
      <c r="L8" s="155"/>
      <c r="M8" s="155"/>
      <c r="N8" s="155"/>
      <c r="O8" s="155"/>
      <c r="P8" s="155"/>
      <c r="Q8" s="155"/>
    </row>
    <row r="9" spans="1:17" s="156" customFormat="1" ht="15" customHeight="1" x14ac:dyDescent="0.25">
      <c r="A9" s="166"/>
      <c r="B9" s="166"/>
      <c r="C9" s="155"/>
      <c r="D9" s="155"/>
      <c r="E9" s="155"/>
      <c r="F9" s="155"/>
      <c r="G9" s="155"/>
      <c r="H9" s="161"/>
      <c r="I9" s="155"/>
      <c r="J9" s="155"/>
      <c r="K9" s="155"/>
      <c r="L9" s="155"/>
      <c r="M9" s="155"/>
      <c r="N9" s="155"/>
      <c r="O9" s="155"/>
      <c r="P9" s="155"/>
      <c r="Q9" s="155"/>
    </row>
    <row r="10" spans="1:17" s="18" customFormat="1" ht="15" customHeight="1" x14ac:dyDescent="0.25">
      <c r="A10" s="105"/>
      <c r="B10" s="105"/>
      <c r="C10" s="105"/>
      <c r="D10" s="105"/>
      <c r="E10" s="105"/>
      <c r="F10" s="105"/>
      <c r="G10" s="105"/>
      <c r="H10" s="162"/>
      <c r="I10" s="105"/>
      <c r="J10" s="105"/>
      <c r="K10" s="105"/>
      <c r="L10" s="105"/>
      <c r="M10" s="105"/>
      <c r="N10" s="105"/>
      <c r="O10" s="105"/>
      <c r="P10" s="105"/>
      <c r="Q10" s="105"/>
    </row>
    <row r="11" spans="1:17" s="18" customFormat="1" ht="15" customHeight="1" x14ac:dyDescent="0.25">
      <c r="A11" s="105"/>
      <c r="B11" s="105"/>
      <c r="C11" s="105"/>
      <c r="D11" s="105"/>
      <c r="E11" s="105"/>
      <c r="F11" s="105"/>
      <c r="G11" s="105"/>
      <c r="H11" s="162"/>
      <c r="I11" s="105"/>
      <c r="J11" s="105"/>
      <c r="K11" s="105"/>
      <c r="L11" s="105"/>
      <c r="M11" s="105"/>
      <c r="N11" s="105"/>
      <c r="O11" s="105"/>
      <c r="P11" s="105"/>
      <c r="Q11" s="105"/>
    </row>
    <row r="12" spans="1:17" s="18" customFormat="1" ht="15" customHeight="1" x14ac:dyDescent="0.25">
      <c r="A12" s="105"/>
      <c r="B12" s="105"/>
      <c r="C12" s="105"/>
      <c r="D12" s="105"/>
      <c r="E12" s="105"/>
      <c r="F12" s="105"/>
      <c r="G12" s="105"/>
      <c r="H12" s="162"/>
      <c r="I12" s="105"/>
      <c r="J12" s="105"/>
      <c r="K12" s="105"/>
      <c r="L12" s="105"/>
      <c r="M12" s="105"/>
      <c r="N12" s="105"/>
      <c r="O12" s="105"/>
      <c r="P12" s="105"/>
      <c r="Q12" s="105"/>
    </row>
  </sheetData>
  <mergeCells count="10">
    <mergeCell ref="A6:A8"/>
    <mergeCell ref="B6:B8"/>
    <mergeCell ref="C6:C8"/>
    <mergeCell ref="D6:D8"/>
    <mergeCell ref="O2:Q2"/>
    <mergeCell ref="A2:A3"/>
    <mergeCell ref="B2:D2"/>
    <mergeCell ref="E2:I2"/>
    <mergeCell ref="J2:J3"/>
    <mergeCell ref="K2:N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FB5A0-9CD3-4BDD-AA34-68CD5C5320B0}">
  <dimension ref="A1:Q48"/>
  <sheetViews>
    <sheetView workbookViewId="0">
      <pane ySplit="3" topLeftCell="A38" activePane="bottomLeft" state="frozen"/>
      <selection pane="bottomLeft"/>
    </sheetView>
  </sheetViews>
  <sheetFormatPr defaultRowHeight="15" customHeight="1" x14ac:dyDescent="0.25"/>
  <cols>
    <col min="1" max="1" width="29.7109375" customWidth="1"/>
    <col min="2" max="2" width="33.42578125" customWidth="1"/>
    <col min="3" max="3" width="53" customWidth="1"/>
    <col min="4" max="4" width="31.5703125" customWidth="1"/>
    <col min="5" max="5" width="31.28515625" customWidth="1"/>
    <col min="6" max="6" width="54.5703125" customWidth="1"/>
    <col min="7" max="7" width="28.28515625" customWidth="1"/>
    <col min="8" max="8" width="29" bestFit="1" customWidth="1"/>
    <col min="9" max="9" width="29.5703125" customWidth="1"/>
    <col min="10" max="10" width="29.85546875" customWidth="1"/>
    <col min="11" max="11" width="23" customWidth="1"/>
    <col min="12" max="13" width="23.85546875" customWidth="1"/>
    <col min="14" max="14" width="20.140625" customWidth="1"/>
    <col min="15" max="15" width="19.28515625" bestFit="1" customWidth="1"/>
    <col min="16" max="17" width="19.28515625" customWidth="1"/>
    <col min="18" max="18" width="9.140625" bestFit="1" customWidth="1"/>
  </cols>
  <sheetData>
    <row r="1" spans="1:17" s="6" customFormat="1" ht="27" customHeight="1" x14ac:dyDescent="0.25">
      <c r="A1" s="4" t="s">
        <v>1</v>
      </c>
      <c r="B1" s="4"/>
    </row>
    <row r="2" spans="1:17" s="3" customFormat="1" ht="53.25" customHeight="1" x14ac:dyDescent="0.3">
      <c r="A2" s="224" t="s">
        <v>8</v>
      </c>
      <c r="B2" s="226" t="s">
        <v>33</v>
      </c>
      <c r="C2" s="222"/>
      <c r="D2" s="223"/>
      <c r="E2" s="226" t="s">
        <v>34</v>
      </c>
      <c r="F2" s="222"/>
      <c r="G2" s="222"/>
      <c r="H2" s="222"/>
      <c r="I2" s="223"/>
      <c r="J2" s="227" t="s">
        <v>11</v>
      </c>
      <c r="K2" s="221" t="s">
        <v>12</v>
      </c>
      <c r="L2" s="222"/>
      <c r="M2" s="222"/>
      <c r="N2" s="223"/>
      <c r="O2" s="221" t="s">
        <v>13</v>
      </c>
      <c r="P2" s="222"/>
      <c r="Q2" s="223"/>
    </row>
    <row r="3" spans="1:17" s="1" customFormat="1" x14ac:dyDescent="0.25">
      <c r="A3" s="225"/>
      <c r="B3" s="2" t="s">
        <v>14</v>
      </c>
      <c r="C3" s="2" t="s">
        <v>0</v>
      </c>
      <c r="D3" s="2" t="s">
        <v>15</v>
      </c>
      <c r="E3" s="2" t="s">
        <v>14</v>
      </c>
      <c r="F3" s="2" t="s">
        <v>0</v>
      </c>
      <c r="G3" s="2" t="s">
        <v>16</v>
      </c>
      <c r="H3" s="2" t="s">
        <v>17</v>
      </c>
      <c r="I3" s="2" t="s">
        <v>15</v>
      </c>
      <c r="J3" s="228"/>
      <c r="K3" s="2" t="s">
        <v>14</v>
      </c>
      <c r="L3" s="2" t="s">
        <v>0</v>
      </c>
      <c r="M3" s="2" t="s">
        <v>18</v>
      </c>
      <c r="N3" s="2" t="s">
        <v>19</v>
      </c>
      <c r="O3" s="2" t="s">
        <v>14</v>
      </c>
      <c r="P3" s="2" t="s">
        <v>0</v>
      </c>
      <c r="Q3" s="2" t="s">
        <v>20</v>
      </c>
    </row>
    <row r="4" spans="1:17" ht="155.25" customHeight="1" x14ac:dyDescent="0.25">
      <c r="A4" s="233" t="s">
        <v>35</v>
      </c>
      <c r="B4" s="17" t="s">
        <v>36</v>
      </c>
      <c r="C4" s="7" t="s">
        <v>37</v>
      </c>
      <c r="D4" s="53" t="s">
        <v>38</v>
      </c>
      <c r="E4" s="15" t="s">
        <v>39</v>
      </c>
      <c r="F4" s="15" t="s">
        <v>40</v>
      </c>
      <c r="G4" s="39" t="s">
        <v>41</v>
      </c>
      <c r="H4" s="39" t="s">
        <v>41</v>
      </c>
      <c r="I4" s="39" t="s">
        <v>42</v>
      </c>
      <c r="J4" s="15" t="s">
        <v>43</v>
      </c>
      <c r="K4" s="39" t="s">
        <v>41</v>
      </c>
      <c r="L4" s="39" t="s">
        <v>41</v>
      </c>
      <c r="M4" s="39" t="s">
        <v>41</v>
      </c>
      <c r="N4" s="39" t="s">
        <v>41</v>
      </c>
      <c r="O4" s="39" t="s">
        <v>41</v>
      </c>
      <c r="P4" s="39" t="s">
        <v>41</v>
      </c>
      <c r="Q4" s="39" t="s">
        <v>41</v>
      </c>
    </row>
    <row r="5" spans="1:17" ht="118.5" customHeight="1" x14ac:dyDescent="0.25">
      <c r="A5" s="234"/>
      <c r="B5" s="17" t="s">
        <v>44</v>
      </c>
      <c r="C5" s="102" t="s">
        <v>45</v>
      </c>
      <c r="D5" s="53" t="s">
        <v>46</v>
      </c>
      <c r="E5" s="15" t="s">
        <v>47</v>
      </c>
      <c r="F5" s="102" t="s">
        <v>48</v>
      </c>
      <c r="G5" s="39" t="s">
        <v>41</v>
      </c>
      <c r="H5" s="39" t="s">
        <v>41</v>
      </c>
      <c r="I5" s="39" t="s">
        <v>42</v>
      </c>
      <c r="J5" s="15" t="s">
        <v>49</v>
      </c>
      <c r="K5" s="39" t="s">
        <v>41</v>
      </c>
      <c r="L5" s="39" t="s">
        <v>41</v>
      </c>
      <c r="M5" s="39" t="s">
        <v>41</v>
      </c>
      <c r="N5" s="39" t="s">
        <v>41</v>
      </c>
      <c r="O5" s="39" t="s">
        <v>41</v>
      </c>
      <c r="P5" s="39" t="s">
        <v>41</v>
      </c>
      <c r="Q5" s="39" t="s">
        <v>41</v>
      </c>
    </row>
    <row r="6" spans="1:17" ht="156.75" customHeight="1" x14ac:dyDescent="0.25">
      <c r="A6" s="234"/>
      <c r="B6" s="17" t="s">
        <v>50</v>
      </c>
      <c r="C6" s="102" t="s">
        <v>51</v>
      </c>
      <c r="D6" s="53" t="s">
        <v>52</v>
      </c>
      <c r="E6" s="15" t="s">
        <v>53</v>
      </c>
      <c r="F6" s="7" t="s">
        <v>54</v>
      </c>
      <c r="G6" s="39" t="s">
        <v>41</v>
      </c>
      <c r="H6" s="39" t="s">
        <v>41</v>
      </c>
      <c r="I6" s="39" t="s">
        <v>55</v>
      </c>
      <c r="J6" s="102" t="s">
        <v>56</v>
      </c>
      <c r="K6" s="39" t="s">
        <v>41</v>
      </c>
      <c r="L6" s="39" t="s">
        <v>41</v>
      </c>
      <c r="M6" s="39" t="s">
        <v>41</v>
      </c>
      <c r="N6" s="39" t="s">
        <v>41</v>
      </c>
      <c r="O6" s="39" t="s">
        <v>41</v>
      </c>
      <c r="P6" s="39" t="s">
        <v>41</v>
      </c>
      <c r="Q6" s="39" t="s">
        <v>41</v>
      </c>
    </row>
    <row r="7" spans="1:17" ht="125.25" customHeight="1" x14ac:dyDescent="0.25">
      <c r="A7" s="234"/>
      <c r="B7" s="17" t="s">
        <v>57</v>
      </c>
      <c r="C7" s="15" t="s">
        <v>58</v>
      </c>
      <c r="D7" s="53" t="s">
        <v>59</v>
      </c>
      <c r="E7" s="15" t="s">
        <v>60</v>
      </c>
      <c r="F7" s="15" t="s">
        <v>61</v>
      </c>
      <c r="G7" s="39" t="s">
        <v>41</v>
      </c>
      <c r="H7" s="39" t="s">
        <v>41</v>
      </c>
      <c r="I7" s="116" t="s">
        <v>62</v>
      </c>
      <c r="J7" s="102" t="s">
        <v>63</v>
      </c>
      <c r="K7" s="39" t="s">
        <v>41</v>
      </c>
      <c r="L7" s="39" t="s">
        <v>41</v>
      </c>
      <c r="M7" s="39" t="s">
        <v>41</v>
      </c>
      <c r="N7" s="39" t="s">
        <v>41</v>
      </c>
      <c r="O7" s="39" t="s">
        <v>41</v>
      </c>
      <c r="P7" s="39" t="s">
        <v>41</v>
      </c>
      <c r="Q7" s="39" t="s">
        <v>41</v>
      </c>
    </row>
    <row r="8" spans="1:17" ht="91.5" customHeight="1" x14ac:dyDescent="0.25">
      <c r="A8" s="232" t="s">
        <v>64</v>
      </c>
      <c r="B8" s="118" t="s">
        <v>65</v>
      </c>
      <c r="C8" s="219" t="s">
        <v>66</v>
      </c>
      <c r="D8" s="236" t="s">
        <v>67</v>
      </c>
      <c r="E8" s="219" t="s">
        <v>68</v>
      </c>
      <c r="F8" s="219" t="s">
        <v>69</v>
      </c>
      <c r="G8" s="117">
        <v>16147</v>
      </c>
      <c r="H8" s="39" t="s">
        <v>70</v>
      </c>
      <c r="I8" s="53" t="s">
        <v>71</v>
      </c>
      <c r="J8" s="219" t="s">
        <v>72</v>
      </c>
      <c r="K8" s="39" t="s">
        <v>41</v>
      </c>
      <c r="L8" s="39" t="s">
        <v>41</v>
      </c>
      <c r="M8" s="39" t="s">
        <v>41</v>
      </c>
      <c r="N8" s="39" t="s">
        <v>41</v>
      </c>
      <c r="O8" s="39" t="s">
        <v>41</v>
      </c>
      <c r="P8" s="39" t="s">
        <v>41</v>
      </c>
      <c r="Q8" s="39" t="s">
        <v>41</v>
      </c>
    </row>
    <row r="9" spans="1:17" ht="141.75" customHeight="1" x14ac:dyDescent="0.25">
      <c r="A9" s="232"/>
      <c r="B9" s="118" t="s">
        <v>73</v>
      </c>
      <c r="C9" s="219"/>
      <c r="D9" s="236"/>
      <c r="E9" s="219"/>
      <c r="F9" s="219"/>
      <c r="G9" s="117">
        <v>43933</v>
      </c>
      <c r="H9" s="39" t="s">
        <v>70</v>
      </c>
      <c r="I9" s="39" t="s">
        <v>70</v>
      </c>
      <c r="J9" s="219"/>
      <c r="K9" s="118" t="s">
        <v>73</v>
      </c>
      <c r="L9" s="15" t="s">
        <v>74</v>
      </c>
      <c r="M9" s="119" t="s">
        <v>75</v>
      </c>
      <c r="N9" s="119" t="s">
        <v>76</v>
      </c>
      <c r="O9" s="15" t="s">
        <v>77</v>
      </c>
      <c r="P9" s="15" t="s">
        <v>78</v>
      </c>
      <c r="Q9" s="55" t="s">
        <v>79</v>
      </c>
    </row>
    <row r="10" spans="1:17" ht="96" customHeight="1" x14ac:dyDescent="0.25">
      <c r="A10" s="217" t="s">
        <v>80</v>
      </c>
      <c r="B10" s="102" t="s">
        <v>81</v>
      </c>
      <c r="C10" s="219" t="s">
        <v>82</v>
      </c>
      <c r="D10" s="14" t="s">
        <v>83</v>
      </c>
      <c r="E10" s="102" t="s">
        <v>84</v>
      </c>
      <c r="F10" s="219" t="s">
        <v>82</v>
      </c>
      <c r="G10" s="39">
        <v>90</v>
      </c>
      <c r="H10" s="39">
        <v>912300</v>
      </c>
      <c r="I10" s="102" t="s">
        <v>85</v>
      </c>
      <c r="J10" s="15" t="s">
        <v>86</v>
      </c>
      <c r="K10" s="39" t="s">
        <v>41</v>
      </c>
      <c r="L10" s="39" t="s">
        <v>41</v>
      </c>
      <c r="M10" s="39" t="s">
        <v>41</v>
      </c>
      <c r="N10" s="39" t="s">
        <v>41</v>
      </c>
      <c r="O10" s="39" t="s">
        <v>41</v>
      </c>
      <c r="P10" s="39" t="s">
        <v>41</v>
      </c>
      <c r="Q10" s="39" t="s">
        <v>41</v>
      </c>
    </row>
    <row r="11" spans="1:17" ht="99" customHeight="1" x14ac:dyDescent="0.25">
      <c r="A11" s="217"/>
      <c r="B11" s="102" t="s">
        <v>87</v>
      </c>
      <c r="C11" s="219"/>
      <c r="D11" s="39" t="s">
        <v>88</v>
      </c>
      <c r="E11" s="102" t="s">
        <v>89</v>
      </c>
      <c r="F11" s="219"/>
      <c r="G11" s="117">
        <v>2180</v>
      </c>
      <c r="H11" s="39">
        <v>10159500</v>
      </c>
      <c r="I11" s="39" t="s">
        <v>88</v>
      </c>
      <c r="J11" s="15" t="s">
        <v>90</v>
      </c>
      <c r="K11" s="39" t="s">
        <v>41</v>
      </c>
      <c r="L11" s="39" t="s">
        <v>41</v>
      </c>
      <c r="M11" s="39" t="s">
        <v>41</v>
      </c>
      <c r="N11" s="39" t="s">
        <v>41</v>
      </c>
      <c r="O11" s="39" t="s">
        <v>41</v>
      </c>
      <c r="P11" s="39" t="s">
        <v>41</v>
      </c>
      <c r="Q11" s="39" t="s">
        <v>41</v>
      </c>
    </row>
    <row r="12" spans="1:17" ht="175.5" customHeight="1" x14ac:dyDescent="0.25">
      <c r="A12" s="217"/>
      <c r="B12" s="55" t="s">
        <v>91</v>
      </c>
      <c r="C12" s="15" t="s">
        <v>92</v>
      </c>
      <c r="D12" s="39" t="s">
        <v>93</v>
      </c>
      <c r="E12" s="15" t="s">
        <v>94</v>
      </c>
      <c r="F12" s="15" t="s">
        <v>92</v>
      </c>
      <c r="G12" s="39">
        <v>354</v>
      </c>
      <c r="H12" s="39" t="s">
        <v>95</v>
      </c>
      <c r="I12" s="15" t="s">
        <v>96</v>
      </c>
      <c r="J12" s="15" t="s">
        <v>97</v>
      </c>
      <c r="K12" s="39" t="s">
        <v>41</v>
      </c>
      <c r="L12" s="39" t="s">
        <v>41</v>
      </c>
      <c r="M12" s="39" t="s">
        <v>41</v>
      </c>
      <c r="N12" s="39" t="s">
        <v>41</v>
      </c>
      <c r="O12" s="39" t="s">
        <v>41</v>
      </c>
      <c r="P12" s="39" t="s">
        <v>41</v>
      </c>
      <c r="Q12" s="39" t="s">
        <v>41</v>
      </c>
    </row>
    <row r="13" spans="1:17" ht="64.5" customHeight="1" x14ac:dyDescent="0.25">
      <c r="A13" s="218" t="s">
        <v>98</v>
      </c>
      <c r="B13" s="120" t="s">
        <v>99</v>
      </c>
      <c r="C13" s="102" t="s">
        <v>100</v>
      </c>
      <c r="D13" s="120" t="s">
        <v>101</v>
      </c>
      <c r="E13" s="102" t="s">
        <v>102</v>
      </c>
      <c r="F13" s="102" t="s">
        <v>100</v>
      </c>
      <c r="G13" s="39" t="s">
        <v>103</v>
      </c>
      <c r="H13" s="39" t="s">
        <v>103</v>
      </c>
      <c r="I13" s="122" t="s">
        <v>104</v>
      </c>
      <c r="J13" s="219" t="s">
        <v>105</v>
      </c>
      <c r="K13" s="39" t="s">
        <v>41</v>
      </c>
      <c r="L13" s="39" t="s">
        <v>41</v>
      </c>
      <c r="M13" s="39" t="s">
        <v>41</v>
      </c>
      <c r="N13" s="39" t="s">
        <v>41</v>
      </c>
      <c r="O13" s="39" t="s">
        <v>41</v>
      </c>
      <c r="P13" s="39" t="s">
        <v>41</v>
      </c>
      <c r="Q13" s="39" t="s">
        <v>41</v>
      </c>
    </row>
    <row r="14" spans="1:17" ht="45" customHeight="1" x14ac:dyDescent="0.25">
      <c r="A14" s="218"/>
      <c r="B14" s="120" t="s">
        <v>106</v>
      </c>
      <c r="C14" s="219" t="s">
        <v>107</v>
      </c>
      <c r="D14" s="120" t="s">
        <v>101</v>
      </c>
      <c r="E14" s="102" t="s">
        <v>108</v>
      </c>
      <c r="F14" s="219" t="s">
        <v>107</v>
      </c>
      <c r="G14" s="39" t="s">
        <v>103</v>
      </c>
      <c r="H14" s="39" t="s">
        <v>103</v>
      </c>
      <c r="I14" s="122" t="s">
        <v>109</v>
      </c>
      <c r="J14" s="219"/>
      <c r="K14" s="102" t="s">
        <v>110</v>
      </c>
      <c r="L14" s="216" t="s">
        <v>107</v>
      </c>
      <c r="M14" s="121" t="s">
        <v>75</v>
      </c>
      <c r="N14" s="39" t="s">
        <v>111</v>
      </c>
      <c r="O14" s="14" t="s">
        <v>112</v>
      </c>
      <c r="P14" s="39"/>
      <c r="Q14" s="39" t="s">
        <v>111</v>
      </c>
    </row>
    <row r="15" spans="1:17" ht="69" customHeight="1" x14ac:dyDescent="0.25">
      <c r="A15" s="218"/>
      <c r="B15" s="120" t="s">
        <v>113</v>
      </c>
      <c r="C15" s="219"/>
      <c r="D15" s="120" t="s">
        <v>101</v>
      </c>
      <c r="E15" s="102" t="s">
        <v>114</v>
      </c>
      <c r="F15" s="219"/>
      <c r="G15" s="39" t="s">
        <v>103</v>
      </c>
      <c r="H15" s="39" t="s">
        <v>103</v>
      </c>
      <c r="I15" s="122" t="s">
        <v>115</v>
      </c>
      <c r="J15" s="219"/>
      <c r="K15" s="14" t="s">
        <v>116</v>
      </c>
      <c r="L15" s="216"/>
      <c r="M15" s="121" t="s">
        <v>75</v>
      </c>
      <c r="N15" s="39" t="s">
        <v>111</v>
      </c>
      <c r="O15" s="14" t="s">
        <v>117</v>
      </c>
      <c r="P15" s="39"/>
      <c r="Q15" s="39" t="s">
        <v>111</v>
      </c>
    </row>
    <row r="16" spans="1:17" ht="15" customHeight="1" x14ac:dyDescent="0.25">
      <c r="A16" s="6"/>
      <c r="B16" s="6"/>
      <c r="C16" s="6"/>
      <c r="D16" s="6"/>
      <c r="E16" s="6"/>
      <c r="F16" s="6"/>
      <c r="G16" s="6"/>
      <c r="H16" s="6"/>
      <c r="I16" s="6"/>
      <c r="J16" s="6"/>
      <c r="K16" s="6"/>
      <c r="L16" s="6"/>
      <c r="M16" s="6"/>
      <c r="N16" s="6"/>
      <c r="O16" s="6"/>
      <c r="P16" s="6"/>
      <c r="Q16" s="6"/>
    </row>
    <row r="17" spans="1:17" ht="112.5" customHeight="1" x14ac:dyDescent="0.25">
      <c r="A17" s="229" t="s">
        <v>118</v>
      </c>
      <c r="B17" s="220" t="s">
        <v>119</v>
      </c>
      <c r="C17" s="220" t="s">
        <v>120</v>
      </c>
      <c r="D17" s="230" t="s">
        <v>121</v>
      </c>
      <c r="E17" s="8" t="s">
        <v>122</v>
      </c>
      <c r="F17" s="220" t="s">
        <v>123</v>
      </c>
      <c r="G17" s="8" t="s">
        <v>124</v>
      </c>
      <c r="H17" s="23">
        <v>5756000</v>
      </c>
      <c r="I17" s="21" t="s">
        <v>125</v>
      </c>
      <c r="J17" s="21" t="s">
        <v>41</v>
      </c>
      <c r="K17" s="21" t="s">
        <v>41</v>
      </c>
      <c r="L17" s="21"/>
      <c r="M17" s="21"/>
      <c r="N17" s="21"/>
      <c r="O17" s="21" t="s">
        <v>41</v>
      </c>
      <c r="P17" s="21"/>
      <c r="Q17" s="21"/>
    </row>
    <row r="18" spans="1:17" ht="112.5" customHeight="1" x14ac:dyDescent="0.25">
      <c r="A18" s="229"/>
      <c r="B18" s="220"/>
      <c r="C18" s="220"/>
      <c r="D18" s="230"/>
      <c r="E18" s="8" t="s">
        <v>126</v>
      </c>
      <c r="F18" s="220"/>
      <c r="G18" s="8" t="s">
        <v>124</v>
      </c>
      <c r="H18" s="23">
        <v>5756000</v>
      </c>
      <c r="I18" s="21" t="s">
        <v>127</v>
      </c>
      <c r="J18" s="21" t="s">
        <v>41</v>
      </c>
      <c r="K18" s="21" t="s">
        <v>41</v>
      </c>
      <c r="L18" s="21"/>
      <c r="M18" s="21"/>
      <c r="N18" s="21"/>
      <c r="O18" s="21" t="s">
        <v>41</v>
      </c>
      <c r="P18" s="21"/>
      <c r="Q18" s="21"/>
    </row>
    <row r="19" spans="1:17" ht="112.5" customHeight="1" x14ac:dyDescent="0.25">
      <c r="A19" s="229"/>
      <c r="B19" s="220"/>
      <c r="C19" s="220"/>
      <c r="D19" s="230"/>
      <c r="E19" s="8" t="s">
        <v>128</v>
      </c>
      <c r="F19" s="220"/>
      <c r="G19" s="8" t="s">
        <v>124</v>
      </c>
      <c r="H19" s="23">
        <v>5756000</v>
      </c>
      <c r="I19" s="21" t="s">
        <v>129</v>
      </c>
      <c r="J19" s="21" t="s">
        <v>41</v>
      </c>
      <c r="K19" s="21" t="s">
        <v>41</v>
      </c>
      <c r="L19" s="21"/>
      <c r="M19" s="21"/>
      <c r="N19" s="21"/>
      <c r="O19" s="21" t="s">
        <v>41</v>
      </c>
      <c r="P19" s="21"/>
      <c r="Q19" s="21"/>
    </row>
    <row r="20" spans="1:17" ht="154.5" customHeight="1" x14ac:dyDescent="0.25">
      <c r="A20" s="229"/>
      <c r="B20" s="220"/>
      <c r="C20" s="220"/>
      <c r="D20" s="230"/>
      <c r="E20" s="8" t="s">
        <v>130</v>
      </c>
      <c r="F20" s="8" t="s">
        <v>131</v>
      </c>
      <c r="G20" s="8" t="s">
        <v>132</v>
      </c>
      <c r="H20" s="23">
        <v>514750</v>
      </c>
      <c r="I20" s="21" t="s">
        <v>121</v>
      </c>
      <c r="J20" s="21" t="s">
        <v>41</v>
      </c>
      <c r="K20" s="21" t="s">
        <v>41</v>
      </c>
      <c r="L20" s="21"/>
      <c r="M20" s="21"/>
      <c r="N20" s="21"/>
      <c r="O20" s="21" t="s">
        <v>41</v>
      </c>
      <c r="P20" s="21"/>
      <c r="Q20" s="21"/>
    </row>
    <row r="21" spans="1:17" ht="75" x14ac:dyDescent="0.25">
      <c r="A21" s="235" t="s">
        <v>133</v>
      </c>
      <c r="B21" s="220" t="s">
        <v>134</v>
      </c>
      <c r="C21" s="220" t="s">
        <v>135</v>
      </c>
      <c r="D21" s="231" t="s">
        <v>136</v>
      </c>
      <c r="E21" s="21" t="s">
        <v>137</v>
      </c>
      <c r="F21" s="8" t="s">
        <v>138</v>
      </c>
      <c r="G21" s="10" t="s">
        <v>139</v>
      </c>
      <c r="H21" s="23"/>
      <c r="I21" s="21" t="s">
        <v>140</v>
      </c>
      <c r="J21" s="9" t="s">
        <v>141</v>
      </c>
      <c r="K21" s="21" t="s">
        <v>41</v>
      </c>
      <c r="L21" s="21"/>
      <c r="M21" s="21"/>
      <c r="N21" s="21"/>
      <c r="O21" s="21" t="s">
        <v>41</v>
      </c>
      <c r="P21" s="21"/>
      <c r="Q21" s="21"/>
    </row>
    <row r="22" spans="1:17" ht="30" x14ac:dyDescent="0.25">
      <c r="A22" s="235"/>
      <c r="B22" s="220"/>
      <c r="C22" s="220"/>
      <c r="D22" s="231"/>
      <c r="E22" s="21" t="s">
        <v>142</v>
      </c>
      <c r="F22" s="8" t="s">
        <v>138</v>
      </c>
      <c r="G22" s="10" t="s">
        <v>143</v>
      </c>
      <c r="H22" s="23"/>
      <c r="I22" s="21" t="s">
        <v>144</v>
      </c>
      <c r="J22" s="21" t="s">
        <v>41</v>
      </c>
      <c r="K22" s="21" t="s">
        <v>41</v>
      </c>
      <c r="L22" s="21"/>
      <c r="M22" s="21"/>
      <c r="N22" s="21"/>
      <c r="O22" s="21" t="s">
        <v>41</v>
      </c>
      <c r="P22" s="21"/>
      <c r="Q22" s="21"/>
    </row>
    <row r="23" spans="1:17" ht="45" x14ac:dyDescent="0.25">
      <c r="A23" s="235"/>
      <c r="B23" s="220"/>
      <c r="C23" s="220"/>
      <c r="D23" s="231"/>
      <c r="E23" s="21" t="s">
        <v>145</v>
      </c>
      <c r="F23" s="8" t="s">
        <v>146</v>
      </c>
      <c r="G23" s="10" t="s">
        <v>143</v>
      </c>
      <c r="H23" s="23"/>
      <c r="I23" s="21" t="s">
        <v>147</v>
      </c>
      <c r="J23" s="21" t="s">
        <v>41</v>
      </c>
      <c r="K23" s="21" t="s">
        <v>41</v>
      </c>
      <c r="L23" s="21"/>
      <c r="M23" s="21"/>
      <c r="N23" s="21"/>
      <c r="O23" s="21" t="s">
        <v>41</v>
      </c>
      <c r="P23" s="21"/>
      <c r="Q23" s="21"/>
    </row>
    <row r="24" spans="1:17" ht="75" x14ac:dyDescent="0.25">
      <c r="A24" s="235"/>
      <c r="B24" s="220"/>
      <c r="C24" s="220"/>
      <c r="D24" s="231"/>
      <c r="E24" s="21" t="s">
        <v>148</v>
      </c>
      <c r="F24" s="8" t="s">
        <v>138</v>
      </c>
      <c r="G24" s="10" t="s">
        <v>139</v>
      </c>
      <c r="H24" s="23"/>
      <c r="I24" s="21" t="s">
        <v>149</v>
      </c>
      <c r="J24" s="9" t="s">
        <v>141</v>
      </c>
      <c r="K24" s="21" t="s">
        <v>41</v>
      </c>
      <c r="L24" s="21"/>
      <c r="M24" s="21"/>
      <c r="N24" s="21"/>
      <c r="O24" s="21" t="s">
        <v>41</v>
      </c>
      <c r="P24" s="21"/>
      <c r="Q24" s="21"/>
    </row>
    <row r="25" spans="1:17" ht="45" x14ac:dyDescent="0.25">
      <c r="A25" s="235"/>
      <c r="B25" s="220"/>
      <c r="C25" s="220"/>
      <c r="D25" s="231"/>
      <c r="E25" s="21" t="s">
        <v>150</v>
      </c>
      <c r="F25" s="8" t="s">
        <v>146</v>
      </c>
      <c r="G25" s="10" t="s">
        <v>143</v>
      </c>
      <c r="H25" s="23"/>
      <c r="I25" s="21" t="s">
        <v>151</v>
      </c>
      <c r="J25" s="21" t="s">
        <v>41</v>
      </c>
      <c r="K25" s="21" t="s">
        <v>41</v>
      </c>
      <c r="L25" s="21"/>
      <c r="M25" s="21"/>
      <c r="N25" s="21"/>
      <c r="O25" s="21" t="s">
        <v>41</v>
      </c>
      <c r="P25" s="21"/>
      <c r="Q25" s="21"/>
    </row>
    <row r="26" spans="1:17" ht="30" x14ac:dyDescent="0.25">
      <c r="A26" s="235"/>
      <c r="B26" s="220"/>
      <c r="C26" s="220"/>
      <c r="D26" s="231"/>
      <c r="E26" s="21" t="s">
        <v>152</v>
      </c>
      <c r="F26" s="8" t="s">
        <v>138</v>
      </c>
      <c r="G26" s="10" t="s">
        <v>143</v>
      </c>
      <c r="H26" s="23"/>
      <c r="I26" s="21" t="s">
        <v>153</v>
      </c>
      <c r="J26" s="21" t="s">
        <v>41</v>
      </c>
      <c r="K26" s="21" t="s">
        <v>41</v>
      </c>
      <c r="L26" s="21"/>
      <c r="M26" s="21"/>
      <c r="N26" s="21"/>
      <c r="O26" s="21" t="s">
        <v>41</v>
      </c>
      <c r="P26" s="21"/>
      <c r="Q26" s="21"/>
    </row>
    <row r="27" spans="1:17" ht="45" x14ac:dyDescent="0.25">
      <c r="A27" s="235"/>
      <c r="B27" s="220" t="s">
        <v>154</v>
      </c>
      <c r="C27" s="220" t="s">
        <v>155</v>
      </c>
      <c r="D27" s="231" t="s">
        <v>156</v>
      </c>
      <c r="E27" s="8" t="s">
        <v>157</v>
      </c>
      <c r="F27" s="8" t="s">
        <v>158</v>
      </c>
      <c r="G27" s="10" t="s">
        <v>143</v>
      </c>
      <c r="H27" s="23"/>
      <c r="I27" s="21" t="s">
        <v>159</v>
      </c>
      <c r="J27" s="21" t="s">
        <v>41</v>
      </c>
      <c r="K27" s="21" t="s">
        <v>41</v>
      </c>
      <c r="L27" s="21"/>
      <c r="M27" s="21"/>
      <c r="N27" s="21"/>
      <c r="O27" s="21" t="s">
        <v>41</v>
      </c>
      <c r="P27" s="21"/>
      <c r="Q27" s="21"/>
    </row>
    <row r="28" spans="1:17" ht="45" x14ac:dyDescent="0.25">
      <c r="A28" s="235"/>
      <c r="B28" s="220"/>
      <c r="C28" s="220"/>
      <c r="D28" s="231"/>
      <c r="E28" s="8" t="s">
        <v>160</v>
      </c>
      <c r="F28" s="8" t="s">
        <v>158</v>
      </c>
      <c r="G28" s="10" t="s">
        <v>143</v>
      </c>
      <c r="H28" s="23"/>
      <c r="I28" s="21" t="s">
        <v>161</v>
      </c>
      <c r="J28" s="21" t="s">
        <v>41</v>
      </c>
      <c r="K28" s="21" t="s">
        <v>41</v>
      </c>
      <c r="L28" s="21"/>
      <c r="M28" s="21"/>
      <c r="N28" s="21"/>
      <c r="O28" s="21" t="s">
        <v>41</v>
      </c>
      <c r="P28" s="21"/>
      <c r="Q28" s="21"/>
    </row>
    <row r="29" spans="1:17" ht="30" x14ac:dyDescent="0.25">
      <c r="A29" s="235"/>
      <c r="B29" s="220"/>
      <c r="C29" s="220"/>
      <c r="D29" s="231"/>
      <c r="E29" s="8" t="s">
        <v>162</v>
      </c>
      <c r="F29" s="8" t="s">
        <v>163</v>
      </c>
      <c r="G29" s="10" t="s">
        <v>143</v>
      </c>
      <c r="H29" s="23"/>
      <c r="I29" s="21" t="s">
        <v>164</v>
      </c>
      <c r="J29" s="21" t="s">
        <v>41</v>
      </c>
      <c r="K29" s="21" t="s">
        <v>41</v>
      </c>
      <c r="L29" s="21"/>
      <c r="M29" s="21"/>
      <c r="N29" s="21"/>
      <c r="O29" s="21" t="s">
        <v>41</v>
      </c>
      <c r="P29" s="21"/>
      <c r="Q29" s="21"/>
    </row>
    <row r="30" spans="1:17" ht="44.25" customHeight="1" x14ac:dyDescent="0.25">
      <c r="A30" s="235"/>
      <c r="B30" s="220" t="s">
        <v>165</v>
      </c>
      <c r="C30" s="220" t="s">
        <v>166</v>
      </c>
      <c r="D30" s="231" t="s">
        <v>167</v>
      </c>
      <c r="E30" s="8" t="s">
        <v>168</v>
      </c>
      <c r="F30" s="220" t="s">
        <v>169</v>
      </c>
      <c r="G30" s="10" t="s">
        <v>143</v>
      </c>
      <c r="H30" s="23"/>
      <c r="I30" s="21" t="s">
        <v>170</v>
      </c>
      <c r="J30" s="21" t="s">
        <v>41</v>
      </c>
      <c r="K30" s="21" t="s">
        <v>41</v>
      </c>
      <c r="L30" s="21"/>
      <c r="M30" s="21"/>
      <c r="N30" s="21"/>
      <c r="O30" s="21" t="s">
        <v>41</v>
      </c>
      <c r="P30" s="21"/>
      <c r="Q30" s="21"/>
    </row>
    <row r="31" spans="1:17" ht="44.25" customHeight="1" x14ac:dyDescent="0.25">
      <c r="A31" s="235"/>
      <c r="B31" s="220"/>
      <c r="C31" s="220"/>
      <c r="D31" s="231"/>
      <c r="E31" s="8" t="s">
        <v>171</v>
      </c>
      <c r="F31" s="220"/>
      <c r="G31" s="10" t="s">
        <v>143</v>
      </c>
      <c r="H31" s="23"/>
      <c r="I31" s="21" t="s">
        <v>172</v>
      </c>
      <c r="J31" s="21" t="s">
        <v>41</v>
      </c>
      <c r="K31" s="21" t="s">
        <v>41</v>
      </c>
      <c r="L31" s="21"/>
      <c r="M31" s="21"/>
      <c r="N31" s="21"/>
      <c r="O31" s="21" t="s">
        <v>41</v>
      </c>
      <c r="P31" s="21"/>
      <c r="Q31" s="21"/>
    </row>
    <row r="32" spans="1:17" ht="44.25" customHeight="1" x14ac:dyDescent="0.25">
      <c r="A32" s="235"/>
      <c r="B32" s="220"/>
      <c r="C32" s="220"/>
      <c r="D32" s="231"/>
      <c r="E32" s="8" t="s">
        <v>173</v>
      </c>
      <c r="F32" s="220"/>
      <c r="G32" s="10" t="s">
        <v>143</v>
      </c>
      <c r="H32" s="23"/>
      <c r="I32" s="21" t="s">
        <v>174</v>
      </c>
      <c r="J32" s="21" t="s">
        <v>41</v>
      </c>
      <c r="K32" s="21" t="s">
        <v>41</v>
      </c>
      <c r="L32" s="21"/>
      <c r="M32" s="21"/>
      <c r="N32" s="21"/>
      <c r="O32" s="21" t="s">
        <v>41</v>
      </c>
      <c r="P32" s="21"/>
      <c r="Q32" s="21"/>
    </row>
    <row r="33" spans="1:17" ht="49.5" customHeight="1" x14ac:dyDescent="0.25">
      <c r="A33" s="235"/>
      <c r="B33" s="220"/>
      <c r="C33" s="220"/>
      <c r="D33" s="231"/>
      <c r="E33" s="8" t="s">
        <v>175</v>
      </c>
      <c r="F33" s="8" t="s">
        <v>176</v>
      </c>
      <c r="G33" s="10" t="s">
        <v>143</v>
      </c>
      <c r="H33" s="23"/>
      <c r="I33" s="21" t="s">
        <v>177</v>
      </c>
      <c r="J33" s="21" t="s">
        <v>41</v>
      </c>
      <c r="K33" s="21" t="s">
        <v>41</v>
      </c>
      <c r="L33" s="21"/>
      <c r="M33" s="21"/>
      <c r="N33" s="21"/>
      <c r="O33" s="21" t="s">
        <v>41</v>
      </c>
      <c r="P33" s="21"/>
      <c r="Q33" s="21"/>
    </row>
    <row r="34" spans="1:17" ht="30" x14ac:dyDescent="0.25">
      <c r="A34" s="235"/>
      <c r="B34" s="220" t="s">
        <v>178</v>
      </c>
      <c r="C34" s="220" t="s">
        <v>179</v>
      </c>
      <c r="D34" s="231" t="s">
        <v>180</v>
      </c>
      <c r="E34" s="8" t="s">
        <v>181</v>
      </c>
      <c r="F34" s="8" t="s">
        <v>182</v>
      </c>
      <c r="G34" s="10" t="s">
        <v>143</v>
      </c>
      <c r="H34" s="23"/>
      <c r="I34" s="21" t="s">
        <v>183</v>
      </c>
      <c r="J34" s="21" t="s">
        <v>41</v>
      </c>
      <c r="K34" s="21" t="s">
        <v>41</v>
      </c>
      <c r="L34" s="21"/>
      <c r="M34" s="21"/>
      <c r="N34" s="21"/>
      <c r="O34" s="21" t="s">
        <v>41</v>
      </c>
      <c r="P34" s="21"/>
      <c r="Q34" s="21"/>
    </row>
    <row r="35" spans="1:17" ht="75" x14ac:dyDescent="0.25">
      <c r="A35" s="235"/>
      <c r="B35" s="220"/>
      <c r="C35" s="220"/>
      <c r="D35" s="231"/>
      <c r="E35" s="8" t="s">
        <v>184</v>
      </c>
      <c r="F35" s="8" t="s">
        <v>182</v>
      </c>
      <c r="G35" s="10" t="s">
        <v>139</v>
      </c>
      <c r="H35" s="23"/>
      <c r="I35" s="21" t="s">
        <v>185</v>
      </c>
      <c r="J35" s="9" t="s">
        <v>141</v>
      </c>
      <c r="K35" s="21" t="s">
        <v>41</v>
      </c>
      <c r="L35" s="21"/>
      <c r="M35" s="21"/>
      <c r="N35" s="21"/>
      <c r="O35" s="21" t="s">
        <v>41</v>
      </c>
      <c r="P35" s="21"/>
      <c r="Q35" s="21"/>
    </row>
    <row r="36" spans="1:17" ht="30" x14ac:dyDescent="0.25">
      <c r="A36" s="235"/>
      <c r="B36" s="220"/>
      <c r="C36" s="220"/>
      <c r="D36" s="231"/>
      <c r="E36" s="8" t="s">
        <v>186</v>
      </c>
      <c r="F36" s="8" t="s">
        <v>187</v>
      </c>
      <c r="G36" s="10" t="s">
        <v>143</v>
      </c>
      <c r="H36" s="23"/>
      <c r="I36" s="21" t="s">
        <v>188</v>
      </c>
      <c r="J36" s="21" t="s">
        <v>41</v>
      </c>
      <c r="K36" s="21" t="s">
        <v>41</v>
      </c>
      <c r="L36" s="21"/>
      <c r="M36" s="21"/>
      <c r="N36" s="21"/>
      <c r="O36" s="21" t="s">
        <v>41</v>
      </c>
      <c r="P36" s="21"/>
      <c r="Q36" s="21"/>
    </row>
    <row r="37" spans="1:17" ht="233.25" customHeight="1" x14ac:dyDescent="0.25">
      <c r="A37" s="235"/>
      <c r="B37" s="9" t="s">
        <v>189</v>
      </c>
      <c r="C37" s="9" t="s">
        <v>190</v>
      </c>
      <c r="D37" s="11" t="s">
        <v>121</v>
      </c>
      <c r="E37" s="8" t="s">
        <v>130</v>
      </c>
      <c r="F37" s="8" t="s">
        <v>191</v>
      </c>
      <c r="G37" s="8" t="s">
        <v>192</v>
      </c>
      <c r="H37" s="23">
        <f>1359900+10597600</f>
        <v>11957500</v>
      </c>
      <c r="I37" s="21" t="s">
        <v>121</v>
      </c>
      <c r="J37" s="21" t="s">
        <v>41</v>
      </c>
      <c r="K37" s="21" t="s">
        <v>41</v>
      </c>
      <c r="L37" s="21"/>
      <c r="M37" s="21"/>
      <c r="N37" s="21"/>
      <c r="O37" s="21" t="s">
        <v>41</v>
      </c>
      <c r="P37" s="21"/>
      <c r="Q37" s="21"/>
    </row>
    <row r="38" spans="1:17" ht="165" customHeight="1" x14ac:dyDescent="0.25">
      <c r="A38" s="235"/>
      <c r="B38" s="9" t="s">
        <v>193</v>
      </c>
      <c r="C38" s="9" t="s">
        <v>194</v>
      </c>
      <c r="D38" s="35" t="s">
        <v>75</v>
      </c>
      <c r="E38" s="8" t="s">
        <v>195</v>
      </c>
      <c r="F38" s="9" t="s">
        <v>194</v>
      </c>
      <c r="G38" s="21" t="s">
        <v>196</v>
      </c>
      <c r="H38" s="23" t="s">
        <v>41</v>
      </c>
      <c r="I38" s="36" t="s">
        <v>75</v>
      </c>
      <c r="J38" s="8" t="s">
        <v>197</v>
      </c>
      <c r="K38" s="8" t="s">
        <v>198</v>
      </c>
      <c r="L38" s="8" t="s">
        <v>199</v>
      </c>
      <c r="M38" s="36" t="s">
        <v>75</v>
      </c>
      <c r="N38" s="37" t="s">
        <v>200</v>
      </c>
      <c r="O38" s="21" t="s">
        <v>41</v>
      </c>
      <c r="P38" s="21" t="s">
        <v>41</v>
      </c>
      <c r="Q38" s="21" t="s">
        <v>41</v>
      </c>
    </row>
    <row r="39" spans="1:17" ht="90" x14ac:dyDescent="0.25">
      <c r="A39" s="38" t="s">
        <v>201</v>
      </c>
      <c r="B39" s="21"/>
      <c r="C39" s="8" t="s">
        <v>202</v>
      </c>
      <c r="D39" s="21"/>
      <c r="E39" s="21"/>
      <c r="F39" s="21"/>
      <c r="G39" s="21"/>
      <c r="H39" s="23"/>
      <c r="I39" s="21"/>
      <c r="J39" s="21"/>
      <c r="K39" s="21"/>
      <c r="L39" s="21"/>
      <c r="M39" s="21"/>
      <c r="N39" s="21"/>
      <c r="O39" s="21"/>
      <c r="P39" s="21"/>
      <c r="Q39" s="21"/>
    </row>
    <row r="40" spans="1:17" ht="60" x14ac:dyDescent="0.25">
      <c r="A40" s="38" t="s">
        <v>203</v>
      </c>
      <c r="B40" s="21"/>
      <c r="C40" s="8" t="s">
        <v>204</v>
      </c>
      <c r="D40" s="21"/>
      <c r="E40" s="21"/>
      <c r="F40" s="21"/>
      <c r="G40" s="21"/>
      <c r="H40" s="23"/>
      <c r="I40" s="21"/>
      <c r="J40" s="21"/>
      <c r="K40" s="21"/>
      <c r="L40" s="21"/>
      <c r="M40" s="21"/>
      <c r="N40" s="21"/>
      <c r="O40" s="21"/>
      <c r="P40" s="21"/>
      <c r="Q40" s="21"/>
    </row>
    <row r="41" spans="1:17" ht="198.75" customHeight="1" x14ac:dyDescent="0.25">
      <c r="A41" s="38" t="s">
        <v>205</v>
      </c>
      <c r="B41" s="21"/>
      <c r="C41" s="8" t="s">
        <v>206</v>
      </c>
      <c r="D41" s="21"/>
      <c r="E41" s="21"/>
      <c r="F41" s="21"/>
      <c r="G41" s="21"/>
      <c r="H41" s="23"/>
      <c r="I41" s="21"/>
      <c r="J41" s="21"/>
      <c r="K41" s="21"/>
      <c r="L41" s="21"/>
      <c r="M41" s="21"/>
      <c r="N41" s="21"/>
      <c r="O41" s="21"/>
      <c r="P41" s="21"/>
      <c r="Q41" s="21"/>
    </row>
    <row r="42" spans="1:17" ht="15" customHeight="1" x14ac:dyDescent="0.25">
      <c r="H42" s="24"/>
    </row>
    <row r="43" spans="1:17" ht="15" customHeight="1" x14ac:dyDescent="0.25">
      <c r="H43" s="24"/>
    </row>
    <row r="44" spans="1:17" ht="15" customHeight="1" x14ac:dyDescent="0.25">
      <c r="H44" s="24"/>
    </row>
    <row r="45" spans="1:17" ht="15" customHeight="1" x14ac:dyDescent="0.25">
      <c r="H45" s="24"/>
    </row>
    <row r="46" spans="1:17" ht="15" customHeight="1" x14ac:dyDescent="0.25">
      <c r="H46" s="24"/>
    </row>
    <row r="47" spans="1:17" ht="15" customHeight="1" x14ac:dyDescent="0.25">
      <c r="H47" s="24"/>
    </row>
    <row r="48" spans="1:17" ht="15" customHeight="1" x14ac:dyDescent="0.25">
      <c r="H48" s="24"/>
    </row>
  </sheetData>
  <mergeCells count="40">
    <mergeCell ref="E8:E9"/>
    <mergeCell ref="F8:F9"/>
    <mergeCell ref="A8:A9"/>
    <mergeCell ref="A4:A7"/>
    <mergeCell ref="B34:B36"/>
    <mergeCell ref="C34:C36"/>
    <mergeCell ref="D34:D36"/>
    <mergeCell ref="A21:A38"/>
    <mergeCell ref="B27:B29"/>
    <mergeCell ref="C27:C29"/>
    <mergeCell ref="D27:D29"/>
    <mergeCell ref="B30:B33"/>
    <mergeCell ref="C30:C33"/>
    <mergeCell ref="D30:D33"/>
    <mergeCell ref="C8:C9"/>
    <mergeCell ref="D8:D9"/>
    <mergeCell ref="J8:J9"/>
    <mergeCell ref="F30:F32"/>
    <mergeCell ref="O2:Q2"/>
    <mergeCell ref="A2:A3"/>
    <mergeCell ref="B2:D2"/>
    <mergeCell ref="E2:I2"/>
    <mergeCell ref="J2:J3"/>
    <mergeCell ref="K2:N2"/>
    <mergeCell ref="A17:A20"/>
    <mergeCell ref="B17:B20"/>
    <mergeCell ref="C17:C20"/>
    <mergeCell ref="D17:D20"/>
    <mergeCell ref="F17:F19"/>
    <mergeCell ref="B21:B26"/>
    <mergeCell ref="C21:C26"/>
    <mergeCell ref="D21:D26"/>
    <mergeCell ref="L14:L15"/>
    <mergeCell ref="A10:A12"/>
    <mergeCell ref="A13:A15"/>
    <mergeCell ref="J13:J15"/>
    <mergeCell ref="C10:C11"/>
    <mergeCell ref="F10:F11"/>
    <mergeCell ref="C14:C15"/>
    <mergeCell ref="F14:F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5111C-B3CF-4A9C-8AB8-CAD29898E4B4}">
  <dimension ref="A1:Q27"/>
  <sheetViews>
    <sheetView workbookViewId="0">
      <pane xSplit="2" ySplit="3" topLeftCell="J19" activePane="bottomRight" state="frozen"/>
      <selection pane="topRight"/>
      <selection pane="bottomLeft"/>
      <selection pane="bottomRight" activeCell="A4" sqref="A4:Q20"/>
    </sheetView>
  </sheetViews>
  <sheetFormatPr defaultRowHeight="15" customHeight="1" x14ac:dyDescent="0.25"/>
  <cols>
    <col min="1" max="1" width="26.42578125" customWidth="1"/>
    <col min="2" max="2" width="28.7109375" customWidth="1"/>
    <col min="3" max="3" width="31" customWidth="1"/>
    <col min="4" max="4" width="30.5703125" customWidth="1"/>
    <col min="5" max="5" width="28.5703125" style="15" customWidth="1"/>
    <col min="6" max="6" width="28.28515625" customWidth="1"/>
    <col min="7" max="7" width="28.28515625" bestFit="1" customWidth="1"/>
    <col min="8" max="8" width="29" bestFit="1" customWidth="1"/>
    <col min="9" max="9" width="30.5703125" style="55" customWidth="1"/>
    <col min="10" max="10" width="29.85546875" customWidth="1"/>
    <col min="11" max="11" width="23" customWidth="1"/>
    <col min="12" max="13" width="23.85546875" customWidth="1"/>
    <col min="14" max="14" width="20.140625" customWidth="1"/>
    <col min="15" max="15" width="34.85546875" customWidth="1"/>
    <col min="16" max="17" width="19.28515625" customWidth="1"/>
    <col min="18" max="18" width="9.140625" bestFit="1" customWidth="1"/>
  </cols>
  <sheetData>
    <row r="1" spans="1:17" s="6" customFormat="1" ht="27" customHeight="1" x14ac:dyDescent="0.25">
      <c r="A1" s="5" t="s">
        <v>4</v>
      </c>
      <c r="B1" s="5"/>
      <c r="E1" s="93"/>
      <c r="I1" s="66"/>
    </row>
    <row r="2" spans="1:17" s="3" customFormat="1" ht="36.75" customHeight="1" x14ac:dyDescent="0.3">
      <c r="A2" s="238" t="s">
        <v>8</v>
      </c>
      <c r="B2" s="239" t="s">
        <v>33</v>
      </c>
      <c r="C2" s="239"/>
      <c r="D2" s="239"/>
      <c r="E2" s="239" t="s">
        <v>34</v>
      </c>
      <c r="F2" s="239"/>
      <c r="G2" s="239"/>
      <c r="H2" s="239"/>
      <c r="I2" s="239"/>
      <c r="J2" s="237" t="s">
        <v>11</v>
      </c>
      <c r="K2" s="237" t="s">
        <v>12</v>
      </c>
      <c r="L2" s="237"/>
      <c r="M2" s="237"/>
      <c r="N2" s="237"/>
      <c r="O2" s="237" t="s">
        <v>13</v>
      </c>
      <c r="P2" s="237"/>
      <c r="Q2" s="237"/>
    </row>
    <row r="3" spans="1:17" s="1" customFormat="1" x14ac:dyDescent="0.25">
      <c r="A3" s="238"/>
      <c r="B3" s="2" t="s">
        <v>14</v>
      </c>
      <c r="C3" s="2" t="s">
        <v>0</v>
      </c>
      <c r="D3" s="2" t="s">
        <v>15</v>
      </c>
      <c r="E3" s="92" t="s">
        <v>14</v>
      </c>
      <c r="F3" s="2" t="s">
        <v>0</v>
      </c>
      <c r="G3" s="2" t="s">
        <v>16</v>
      </c>
      <c r="H3" s="2" t="s">
        <v>17</v>
      </c>
      <c r="I3" s="2" t="s">
        <v>15</v>
      </c>
      <c r="J3" s="237"/>
      <c r="K3" s="2" t="s">
        <v>14</v>
      </c>
      <c r="L3" s="2" t="s">
        <v>0</v>
      </c>
      <c r="M3" s="2" t="s">
        <v>18</v>
      </c>
      <c r="N3" s="2" t="s">
        <v>19</v>
      </c>
      <c r="O3" s="2" t="s">
        <v>14</v>
      </c>
      <c r="P3" s="2" t="s">
        <v>0</v>
      </c>
      <c r="Q3" s="2" t="s">
        <v>20</v>
      </c>
    </row>
    <row r="4" spans="1:17" ht="212.25" customHeight="1" x14ac:dyDescent="0.25">
      <c r="A4" s="71" t="s">
        <v>207</v>
      </c>
      <c r="B4" s="72" t="s">
        <v>208</v>
      </c>
      <c r="C4" s="71" t="s">
        <v>209</v>
      </c>
      <c r="D4" s="74" t="s">
        <v>210</v>
      </c>
      <c r="E4" s="72" t="s">
        <v>211</v>
      </c>
      <c r="F4" s="84" t="s">
        <v>212</v>
      </c>
      <c r="G4" s="77">
        <v>2</v>
      </c>
      <c r="H4" s="99">
        <v>215000</v>
      </c>
      <c r="I4" s="72" t="s">
        <v>213</v>
      </c>
      <c r="J4" s="73"/>
      <c r="K4" s="71" t="s">
        <v>214</v>
      </c>
      <c r="L4" s="71" t="s">
        <v>209</v>
      </c>
      <c r="M4" s="73" t="s">
        <v>215</v>
      </c>
      <c r="N4" s="73" t="s">
        <v>216</v>
      </c>
      <c r="O4" s="73" t="s">
        <v>41</v>
      </c>
      <c r="P4" s="73" t="s">
        <v>41</v>
      </c>
      <c r="Q4" s="73" t="s">
        <v>41</v>
      </c>
    </row>
    <row r="5" spans="1:17" ht="243" customHeight="1" x14ac:dyDescent="0.25">
      <c r="A5" s="87"/>
      <c r="B5" s="85"/>
      <c r="C5" s="87"/>
      <c r="D5" s="103"/>
      <c r="E5" s="72" t="s">
        <v>217</v>
      </c>
      <c r="F5" s="71" t="s">
        <v>218</v>
      </c>
      <c r="G5" s="77">
        <v>3</v>
      </c>
      <c r="H5" s="99">
        <v>1151380.6399999999</v>
      </c>
      <c r="I5" s="94" t="s">
        <v>219</v>
      </c>
      <c r="J5" s="73"/>
      <c r="K5" s="71" t="s">
        <v>220</v>
      </c>
      <c r="L5" s="71" t="s">
        <v>221</v>
      </c>
      <c r="M5" s="73" t="s">
        <v>222</v>
      </c>
      <c r="N5" s="73" t="s">
        <v>216</v>
      </c>
      <c r="O5" s="73" t="s">
        <v>41</v>
      </c>
      <c r="P5" s="73" t="s">
        <v>41</v>
      </c>
      <c r="Q5" s="73" t="s">
        <v>41</v>
      </c>
    </row>
    <row r="6" spans="1:17" ht="270.75" customHeight="1" x14ac:dyDescent="0.25">
      <c r="A6" s="87"/>
      <c r="B6" s="85"/>
      <c r="C6" s="87"/>
      <c r="D6" s="103"/>
      <c r="E6" s="72" t="s">
        <v>223</v>
      </c>
      <c r="F6" s="71" t="s">
        <v>224</v>
      </c>
      <c r="G6" s="77">
        <v>1</v>
      </c>
      <c r="H6" s="99">
        <v>203430</v>
      </c>
      <c r="I6" s="74" t="s">
        <v>225</v>
      </c>
      <c r="J6" s="73"/>
      <c r="K6" s="71" t="s">
        <v>226</v>
      </c>
      <c r="L6" s="73"/>
      <c r="M6" s="73" t="s">
        <v>222</v>
      </c>
      <c r="N6" s="73" t="s">
        <v>216</v>
      </c>
      <c r="O6" s="73" t="s">
        <v>41</v>
      </c>
      <c r="P6" s="73" t="s">
        <v>41</v>
      </c>
      <c r="Q6" s="73" t="s">
        <v>41</v>
      </c>
    </row>
    <row r="7" spans="1:17" ht="240.75" customHeight="1" x14ac:dyDescent="0.25">
      <c r="A7" s="87"/>
      <c r="B7" s="85"/>
      <c r="C7" s="87"/>
      <c r="D7" s="103"/>
      <c r="E7" s="72" t="s">
        <v>227</v>
      </c>
      <c r="F7" s="71" t="s">
        <v>218</v>
      </c>
      <c r="G7" s="77">
        <v>1</v>
      </c>
      <c r="H7" s="99">
        <v>110980</v>
      </c>
      <c r="I7" s="98" t="s">
        <v>228</v>
      </c>
      <c r="J7" s="73"/>
      <c r="K7" s="73"/>
      <c r="L7" s="73"/>
      <c r="M7" s="73"/>
      <c r="N7" s="73"/>
      <c r="O7" s="73" t="s">
        <v>41</v>
      </c>
      <c r="P7" s="73" t="s">
        <v>41</v>
      </c>
      <c r="Q7" s="73" t="s">
        <v>41</v>
      </c>
    </row>
    <row r="8" spans="1:17" ht="268.5" customHeight="1" x14ac:dyDescent="0.25">
      <c r="A8" s="87"/>
      <c r="B8" s="85"/>
      <c r="C8" s="103"/>
      <c r="D8" s="103"/>
      <c r="E8" s="72" t="s">
        <v>229</v>
      </c>
      <c r="F8" s="71" t="s">
        <v>230</v>
      </c>
      <c r="G8" s="77">
        <v>2</v>
      </c>
      <c r="H8" s="99">
        <v>465962</v>
      </c>
      <c r="I8" s="72" t="s">
        <v>231</v>
      </c>
      <c r="J8" s="73"/>
      <c r="K8" s="73"/>
      <c r="L8" s="73"/>
      <c r="M8" s="73"/>
      <c r="N8" s="73"/>
      <c r="O8" s="73" t="s">
        <v>41</v>
      </c>
      <c r="P8" s="73" t="s">
        <v>41</v>
      </c>
      <c r="Q8" s="73" t="s">
        <v>41</v>
      </c>
    </row>
    <row r="9" spans="1:17" ht="150" x14ac:dyDescent="0.25">
      <c r="A9" s="87"/>
      <c r="B9" s="85"/>
      <c r="C9" s="103"/>
      <c r="D9" s="103"/>
      <c r="E9" s="72" t="s">
        <v>232</v>
      </c>
      <c r="F9" s="71" t="s">
        <v>233</v>
      </c>
      <c r="G9" s="77">
        <v>2</v>
      </c>
      <c r="H9" s="73" t="s">
        <v>41</v>
      </c>
      <c r="I9" s="101" t="s">
        <v>234</v>
      </c>
      <c r="J9" s="73"/>
      <c r="K9" s="73"/>
      <c r="L9" s="73"/>
      <c r="M9" s="73"/>
      <c r="N9" s="73"/>
      <c r="O9" s="73" t="s">
        <v>41</v>
      </c>
      <c r="P9" s="73" t="s">
        <v>41</v>
      </c>
      <c r="Q9" s="73" t="s">
        <v>41</v>
      </c>
    </row>
    <row r="10" spans="1:17" ht="60" x14ac:dyDescent="0.25">
      <c r="A10" s="90" t="s">
        <v>235</v>
      </c>
      <c r="B10" s="90" t="s">
        <v>236</v>
      </c>
      <c r="C10" s="90" t="s">
        <v>237</v>
      </c>
      <c r="D10" s="92" t="s">
        <v>238</v>
      </c>
      <c r="E10" s="72" t="s">
        <v>236</v>
      </c>
      <c r="F10" s="72" t="s">
        <v>239</v>
      </c>
      <c r="G10" s="76">
        <v>10000</v>
      </c>
      <c r="H10" s="72" t="s">
        <v>240</v>
      </c>
      <c r="I10" s="75" t="s">
        <v>238</v>
      </c>
      <c r="J10" s="74" t="s">
        <v>241</v>
      </c>
      <c r="K10" s="77" t="s">
        <v>41</v>
      </c>
      <c r="L10" s="77" t="s">
        <v>41</v>
      </c>
      <c r="M10" s="77" t="s">
        <v>41</v>
      </c>
      <c r="N10" s="77" t="s">
        <v>41</v>
      </c>
      <c r="O10" s="77" t="s">
        <v>41</v>
      </c>
      <c r="P10" s="77" t="s">
        <v>41</v>
      </c>
      <c r="Q10" s="77" t="s">
        <v>41</v>
      </c>
    </row>
    <row r="11" spans="1:17" ht="60" x14ac:dyDescent="0.25">
      <c r="A11" s="85"/>
      <c r="B11" s="85"/>
      <c r="C11" s="85"/>
      <c r="D11" s="86"/>
      <c r="E11" s="72" t="s">
        <v>242</v>
      </c>
      <c r="F11" s="72" t="s">
        <v>243</v>
      </c>
      <c r="G11" s="78">
        <v>1</v>
      </c>
      <c r="H11" s="72" t="s">
        <v>241</v>
      </c>
      <c r="I11" s="78" t="s">
        <v>244</v>
      </c>
      <c r="J11" s="74" t="s">
        <v>241</v>
      </c>
      <c r="K11" s="77" t="s">
        <v>41</v>
      </c>
      <c r="L11" s="77" t="s">
        <v>41</v>
      </c>
      <c r="M11" s="77" t="s">
        <v>41</v>
      </c>
      <c r="N11" s="77" t="s">
        <v>41</v>
      </c>
      <c r="O11" s="77" t="s">
        <v>41</v>
      </c>
      <c r="P11" s="77" t="s">
        <v>41</v>
      </c>
      <c r="Q11" s="77" t="s">
        <v>41</v>
      </c>
    </row>
    <row r="12" spans="1:17" ht="120" x14ac:dyDescent="0.25">
      <c r="A12" s="85"/>
      <c r="B12" s="85"/>
      <c r="C12" s="85"/>
      <c r="D12" s="86"/>
      <c r="E12" s="72" t="s">
        <v>245</v>
      </c>
      <c r="F12" s="72" t="s">
        <v>246</v>
      </c>
      <c r="G12" s="78">
        <v>1</v>
      </c>
      <c r="H12" s="72" t="s">
        <v>241</v>
      </c>
      <c r="I12" s="75" t="s">
        <v>247</v>
      </c>
      <c r="J12" s="74" t="s">
        <v>241</v>
      </c>
      <c r="K12" s="77" t="s">
        <v>41</v>
      </c>
      <c r="L12" s="77" t="s">
        <v>41</v>
      </c>
      <c r="M12" s="77" t="s">
        <v>41</v>
      </c>
      <c r="N12" s="77" t="s">
        <v>41</v>
      </c>
      <c r="O12" s="77" t="s">
        <v>41</v>
      </c>
      <c r="P12" s="77" t="s">
        <v>41</v>
      </c>
      <c r="Q12" s="77" t="s">
        <v>41</v>
      </c>
    </row>
    <row r="13" spans="1:17" ht="60" x14ac:dyDescent="0.25">
      <c r="A13" s="87"/>
      <c r="B13" s="88"/>
      <c r="C13" s="85"/>
      <c r="D13" s="89"/>
      <c r="E13" s="79" t="s">
        <v>248</v>
      </c>
      <c r="F13" s="72" t="s">
        <v>249</v>
      </c>
      <c r="G13" s="78" t="s">
        <v>250</v>
      </c>
      <c r="H13" s="72" t="s">
        <v>240</v>
      </c>
      <c r="I13" s="75" t="s">
        <v>251</v>
      </c>
      <c r="J13" s="72" t="s">
        <v>252</v>
      </c>
      <c r="K13" s="77" t="s">
        <v>41</v>
      </c>
      <c r="L13" s="77" t="s">
        <v>41</v>
      </c>
      <c r="M13" s="77" t="s">
        <v>41</v>
      </c>
      <c r="N13" s="77" t="s">
        <v>41</v>
      </c>
      <c r="O13" s="79" t="s">
        <v>253</v>
      </c>
      <c r="P13" s="79" t="s">
        <v>254</v>
      </c>
      <c r="Q13" s="81" t="s">
        <v>75</v>
      </c>
    </row>
    <row r="14" spans="1:17" ht="120" x14ac:dyDescent="0.25">
      <c r="A14" s="90" t="s">
        <v>235</v>
      </c>
      <c r="B14" s="91" t="s">
        <v>255</v>
      </c>
      <c r="C14" s="90" t="s">
        <v>256</v>
      </c>
      <c r="D14" s="92" t="s">
        <v>257</v>
      </c>
      <c r="E14" s="79" t="s">
        <v>255</v>
      </c>
      <c r="F14" s="72" t="s">
        <v>258</v>
      </c>
      <c r="G14" s="76">
        <v>20000</v>
      </c>
      <c r="H14" s="80" t="s">
        <v>259</v>
      </c>
      <c r="I14" s="75" t="s">
        <v>257</v>
      </c>
      <c r="J14" s="74" t="s">
        <v>241</v>
      </c>
      <c r="K14" s="77" t="s">
        <v>41</v>
      </c>
      <c r="L14" s="77" t="s">
        <v>41</v>
      </c>
      <c r="M14" s="77" t="s">
        <v>41</v>
      </c>
      <c r="N14" s="77" t="s">
        <v>41</v>
      </c>
      <c r="O14" s="77" t="s">
        <v>41</v>
      </c>
      <c r="P14" s="77" t="s">
        <v>41</v>
      </c>
      <c r="Q14" s="77" t="s">
        <v>41</v>
      </c>
    </row>
    <row r="15" spans="1:17" ht="75" x14ac:dyDescent="0.25">
      <c r="A15" s="85"/>
      <c r="B15" s="85"/>
      <c r="C15" s="85"/>
      <c r="D15" s="89"/>
      <c r="E15" s="72" t="s">
        <v>260</v>
      </c>
      <c r="F15" s="72" t="s">
        <v>261</v>
      </c>
      <c r="G15" s="78">
        <v>1</v>
      </c>
      <c r="H15" s="72" t="s">
        <v>241</v>
      </c>
      <c r="I15" s="75" t="s">
        <v>262</v>
      </c>
      <c r="J15" s="74" t="s">
        <v>241</v>
      </c>
      <c r="K15" s="77" t="s">
        <v>41</v>
      </c>
      <c r="L15" s="77" t="s">
        <v>41</v>
      </c>
      <c r="M15" s="77" t="s">
        <v>41</v>
      </c>
      <c r="N15" s="77" t="s">
        <v>41</v>
      </c>
      <c r="O15" s="77" t="s">
        <v>41</v>
      </c>
      <c r="P15" s="77" t="s">
        <v>41</v>
      </c>
      <c r="Q15" s="77" t="s">
        <v>41</v>
      </c>
    </row>
    <row r="16" spans="1:17" ht="120" x14ac:dyDescent="0.25">
      <c r="A16" s="85"/>
      <c r="B16" s="85"/>
      <c r="C16" s="85"/>
      <c r="D16" s="89"/>
      <c r="E16" s="72" t="s">
        <v>263</v>
      </c>
      <c r="F16" s="72" t="s">
        <v>264</v>
      </c>
      <c r="G16" s="78">
        <v>1</v>
      </c>
      <c r="H16" s="72" t="s">
        <v>241</v>
      </c>
      <c r="I16" s="75" t="s">
        <v>265</v>
      </c>
      <c r="J16" s="74" t="s">
        <v>241</v>
      </c>
      <c r="K16" s="77" t="s">
        <v>41</v>
      </c>
      <c r="L16" s="77" t="s">
        <v>41</v>
      </c>
      <c r="M16" s="77" t="s">
        <v>41</v>
      </c>
      <c r="N16" s="77" t="s">
        <v>41</v>
      </c>
      <c r="O16" s="77" t="s">
        <v>41</v>
      </c>
      <c r="P16" s="77" t="s">
        <v>41</v>
      </c>
      <c r="Q16" s="77" t="s">
        <v>41</v>
      </c>
    </row>
    <row r="17" spans="1:17" ht="60" x14ac:dyDescent="0.25">
      <c r="A17" s="85"/>
      <c r="B17" s="85"/>
      <c r="C17" s="85"/>
      <c r="D17" s="89"/>
      <c r="E17" s="72" t="s">
        <v>266</v>
      </c>
      <c r="F17" s="72" t="s">
        <v>267</v>
      </c>
      <c r="G17" s="78">
        <v>1</v>
      </c>
      <c r="H17" s="72" t="s">
        <v>241</v>
      </c>
      <c r="I17" s="75" t="s">
        <v>268</v>
      </c>
      <c r="J17" s="74" t="s">
        <v>241</v>
      </c>
      <c r="K17" s="77" t="s">
        <v>41</v>
      </c>
      <c r="L17" s="77" t="s">
        <v>41</v>
      </c>
      <c r="M17" s="77" t="s">
        <v>41</v>
      </c>
      <c r="N17" s="77" t="s">
        <v>41</v>
      </c>
      <c r="O17" s="77" t="s">
        <v>41</v>
      </c>
      <c r="P17" s="77" t="s">
        <v>41</v>
      </c>
      <c r="Q17" s="77" t="s">
        <v>41</v>
      </c>
    </row>
    <row r="18" spans="1:17" ht="105" x14ac:dyDescent="0.25">
      <c r="A18" s="85"/>
      <c r="B18" s="85"/>
      <c r="C18" s="85"/>
      <c r="D18" s="89"/>
      <c r="E18" s="72" t="s">
        <v>269</v>
      </c>
      <c r="F18" s="72" t="s">
        <v>270</v>
      </c>
      <c r="G18" s="78">
        <v>1</v>
      </c>
      <c r="H18" s="72" t="s">
        <v>241</v>
      </c>
      <c r="I18" s="75" t="s">
        <v>271</v>
      </c>
      <c r="J18" s="74" t="s">
        <v>241</v>
      </c>
      <c r="K18" s="77" t="s">
        <v>41</v>
      </c>
      <c r="L18" s="77" t="s">
        <v>41</v>
      </c>
      <c r="M18" s="77" t="s">
        <v>41</v>
      </c>
      <c r="N18" s="77" t="s">
        <v>41</v>
      </c>
      <c r="O18" s="77" t="s">
        <v>41</v>
      </c>
      <c r="P18" s="77" t="s">
        <v>41</v>
      </c>
      <c r="Q18" s="77" t="s">
        <v>41</v>
      </c>
    </row>
    <row r="19" spans="1:17" ht="105" x14ac:dyDescent="0.25">
      <c r="A19" s="173"/>
      <c r="B19" s="174"/>
      <c r="C19" s="173"/>
      <c r="D19" s="175"/>
      <c r="E19" s="176" t="s">
        <v>272</v>
      </c>
      <c r="F19" s="177" t="s">
        <v>273</v>
      </c>
      <c r="G19" s="178" t="s">
        <v>274</v>
      </c>
      <c r="H19" s="177" t="s">
        <v>275</v>
      </c>
      <c r="I19" s="179" t="s">
        <v>251</v>
      </c>
      <c r="J19" s="177" t="s">
        <v>276</v>
      </c>
      <c r="K19" s="180" t="s">
        <v>41</v>
      </c>
      <c r="L19" s="180" t="s">
        <v>41</v>
      </c>
      <c r="M19" s="180" t="s">
        <v>41</v>
      </c>
      <c r="N19" s="180" t="s">
        <v>41</v>
      </c>
      <c r="O19" s="176" t="s">
        <v>253</v>
      </c>
      <c r="P19" s="176" t="s">
        <v>254</v>
      </c>
      <c r="Q19" s="181" t="s">
        <v>75</v>
      </c>
    </row>
    <row r="20" spans="1:17" ht="182.25" customHeight="1" x14ac:dyDescent="0.25">
      <c r="A20" s="171" t="s">
        <v>277</v>
      </c>
      <c r="B20" s="171" t="s">
        <v>278</v>
      </c>
      <c r="C20" s="45"/>
      <c r="D20" s="44">
        <v>2025</v>
      </c>
      <c r="E20" s="172" t="s">
        <v>279</v>
      </c>
      <c r="F20" s="171" t="s">
        <v>280</v>
      </c>
      <c r="G20" s="196" t="s">
        <v>281</v>
      </c>
      <c r="H20" s="45"/>
      <c r="I20" s="182">
        <v>2025</v>
      </c>
      <c r="J20" s="45"/>
      <c r="K20" s="172" t="s">
        <v>282</v>
      </c>
      <c r="L20" s="172" t="s">
        <v>283</v>
      </c>
      <c r="M20" s="44">
        <v>2025</v>
      </c>
      <c r="N20" s="182">
        <v>2026</v>
      </c>
      <c r="O20" s="172" t="s">
        <v>284</v>
      </c>
      <c r="P20" s="172"/>
      <c r="Q20" s="191">
        <v>2026</v>
      </c>
    </row>
    <row r="27" spans="1:17" ht="15" customHeight="1" x14ac:dyDescent="0.25">
      <c r="B27" s="16"/>
    </row>
  </sheetData>
  <mergeCells count="6">
    <mergeCell ref="O2:Q2"/>
    <mergeCell ref="A2:A3"/>
    <mergeCell ref="B2:D2"/>
    <mergeCell ref="E2:I2"/>
    <mergeCell ref="J2:J3"/>
    <mergeCell ref="K2:N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E58E1-9E62-4FE1-9CC5-DA2E0B3A2C8D}">
  <dimension ref="A1:Q65"/>
  <sheetViews>
    <sheetView topLeftCell="H1" workbookViewId="0">
      <pane ySplit="3" topLeftCell="A40" activePane="bottomLeft" state="frozen"/>
      <selection pane="bottomLeft" activeCell="A16" sqref="A16:P40"/>
    </sheetView>
  </sheetViews>
  <sheetFormatPr defaultRowHeight="15" customHeight="1" x14ac:dyDescent="0.25"/>
  <cols>
    <col min="1" max="1" width="29.42578125" customWidth="1"/>
    <col min="2" max="2" width="27.7109375" customWidth="1"/>
    <col min="3" max="3" width="35" customWidth="1"/>
    <col min="4" max="4" width="31" customWidth="1"/>
    <col min="5" max="5" width="27.85546875" customWidth="1"/>
    <col min="6" max="6" width="45.7109375" customWidth="1"/>
    <col min="7" max="7" width="46.28515625" customWidth="1"/>
    <col min="8" max="8" width="29" bestFit="1" customWidth="1"/>
    <col min="9" max="9" width="18.7109375" customWidth="1"/>
    <col min="10" max="10" width="29.85546875" style="18" customWidth="1"/>
    <col min="11" max="11" width="23" customWidth="1"/>
    <col min="12" max="12" width="32" customWidth="1"/>
    <col min="13" max="13" width="23.85546875" customWidth="1"/>
    <col min="14" max="14" width="20.140625" customWidth="1"/>
    <col min="15" max="15" width="22.85546875" customWidth="1"/>
    <col min="16" max="17" width="19.28515625" customWidth="1"/>
    <col min="18" max="18" width="9.140625" bestFit="1" customWidth="1"/>
  </cols>
  <sheetData>
    <row r="1" spans="1:17" s="6" customFormat="1" ht="27" customHeight="1" x14ac:dyDescent="0.25">
      <c r="A1" s="4" t="s">
        <v>5</v>
      </c>
      <c r="B1" s="4"/>
      <c r="J1" s="30"/>
    </row>
    <row r="2" spans="1:17" s="3" customFormat="1" ht="33.75" customHeight="1" x14ac:dyDescent="0.3">
      <c r="A2" s="224" t="s">
        <v>8</v>
      </c>
      <c r="B2" s="226" t="s">
        <v>33</v>
      </c>
      <c r="C2" s="222"/>
      <c r="D2" s="223"/>
      <c r="E2" s="226" t="s">
        <v>34</v>
      </c>
      <c r="F2" s="222"/>
      <c r="G2" s="222"/>
      <c r="H2" s="222"/>
      <c r="I2" s="223"/>
      <c r="J2" s="227" t="s">
        <v>11</v>
      </c>
      <c r="K2" s="221" t="s">
        <v>12</v>
      </c>
      <c r="L2" s="222"/>
      <c r="M2" s="222"/>
      <c r="N2" s="223"/>
      <c r="O2" s="221" t="s">
        <v>13</v>
      </c>
      <c r="P2" s="222"/>
      <c r="Q2" s="223"/>
    </row>
    <row r="3" spans="1:17" s="1" customFormat="1" x14ac:dyDescent="0.25">
      <c r="A3" s="225"/>
      <c r="B3" s="2" t="s">
        <v>14</v>
      </c>
      <c r="C3" s="2" t="s">
        <v>0</v>
      </c>
      <c r="D3" s="2" t="s">
        <v>15</v>
      </c>
      <c r="E3" s="2" t="s">
        <v>14</v>
      </c>
      <c r="F3" s="2" t="s">
        <v>0</v>
      </c>
      <c r="G3" s="2" t="s">
        <v>16</v>
      </c>
      <c r="H3" s="2" t="s">
        <v>17</v>
      </c>
      <c r="I3" s="2" t="s">
        <v>15</v>
      </c>
      <c r="J3" s="228"/>
      <c r="K3" s="2" t="s">
        <v>14</v>
      </c>
      <c r="L3" s="2" t="s">
        <v>0</v>
      </c>
      <c r="M3" s="2" t="s">
        <v>18</v>
      </c>
      <c r="N3" s="2" t="s">
        <v>19</v>
      </c>
      <c r="O3" s="2" t="s">
        <v>14</v>
      </c>
      <c r="P3" s="2" t="s">
        <v>0</v>
      </c>
      <c r="Q3" s="2" t="s">
        <v>20</v>
      </c>
    </row>
    <row r="16" spans="1:17" ht="185.25" customHeight="1" x14ac:dyDescent="0.25">
      <c r="A16" s="235" t="s">
        <v>285</v>
      </c>
      <c r="B16" s="9" t="s">
        <v>286</v>
      </c>
      <c r="C16" s="17" t="s">
        <v>287</v>
      </c>
      <c r="D16" s="10" t="s">
        <v>288</v>
      </c>
      <c r="E16" s="12" t="s">
        <v>289</v>
      </c>
      <c r="F16" s="12" t="s">
        <v>290</v>
      </c>
      <c r="G16" s="17" t="s">
        <v>291</v>
      </c>
      <c r="H16" s="11" t="s">
        <v>41</v>
      </c>
      <c r="I16" s="20">
        <v>45757</v>
      </c>
      <c r="J16" s="17" t="s">
        <v>292</v>
      </c>
      <c r="K16" s="19" t="s">
        <v>41</v>
      </c>
      <c r="L16" s="19" t="s">
        <v>41</v>
      </c>
      <c r="M16" s="19" t="s">
        <v>41</v>
      </c>
      <c r="N16" s="19" t="s">
        <v>41</v>
      </c>
      <c r="O16" s="19" t="s">
        <v>41</v>
      </c>
      <c r="P16" s="19" t="s">
        <v>41</v>
      </c>
      <c r="Q16" s="19" t="s">
        <v>41</v>
      </c>
    </row>
    <row r="17" spans="1:17" ht="96" customHeight="1" x14ac:dyDescent="0.25">
      <c r="A17" s="235"/>
      <c r="B17" s="12" t="s">
        <v>293</v>
      </c>
      <c r="C17" s="17" t="s">
        <v>294</v>
      </c>
      <c r="D17" s="10" t="s">
        <v>295</v>
      </c>
      <c r="E17" s="12" t="s">
        <v>296</v>
      </c>
      <c r="F17" s="12" t="s">
        <v>297</v>
      </c>
      <c r="G17" s="17" t="s">
        <v>298</v>
      </c>
      <c r="H17" s="11" t="s">
        <v>41</v>
      </c>
      <c r="I17" s="20" t="s">
        <v>299</v>
      </c>
      <c r="J17" s="9" t="s">
        <v>300</v>
      </c>
      <c r="K17" s="31" t="s">
        <v>301</v>
      </c>
      <c r="L17" s="9" t="s">
        <v>302</v>
      </c>
      <c r="M17" s="32">
        <v>45992</v>
      </c>
      <c r="N17" s="33">
        <v>46023</v>
      </c>
      <c r="O17" s="9" t="s">
        <v>301</v>
      </c>
      <c r="P17" s="9" t="s">
        <v>302</v>
      </c>
      <c r="Q17" s="33">
        <v>46023</v>
      </c>
    </row>
    <row r="18" spans="1:17" ht="63.75" customHeight="1" x14ac:dyDescent="0.25">
      <c r="A18" s="235"/>
      <c r="B18" s="240" t="s">
        <v>303</v>
      </c>
      <c r="C18" s="220" t="s">
        <v>304</v>
      </c>
      <c r="D18" s="18" t="s">
        <v>305</v>
      </c>
      <c r="E18" s="12" t="s">
        <v>306</v>
      </c>
      <c r="F18" s="220" t="s">
        <v>307</v>
      </c>
      <c r="G18" s="9" t="s">
        <v>308</v>
      </c>
      <c r="H18" s="18"/>
      <c r="I18" s="9" t="s">
        <v>305</v>
      </c>
      <c r="J18" s="18" t="s">
        <v>41</v>
      </c>
      <c r="K18" s="11" t="s">
        <v>41</v>
      </c>
      <c r="L18" s="11" t="s">
        <v>41</v>
      </c>
      <c r="M18" s="11" t="s">
        <v>41</v>
      </c>
      <c r="N18" s="11" t="s">
        <v>41</v>
      </c>
      <c r="O18" s="11" t="s">
        <v>41</v>
      </c>
      <c r="P18" s="11" t="s">
        <v>41</v>
      </c>
      <c r="Q18" s="11" t="s">
        <v>41</v>
      </c>
    </row>
    <row r="19" spans="1:17" ht="84" customHeight="1" x14ac:dyDescent="0.25">
      <c r="A19" s="235"/>
      <c r="B19" s="240"/>
      <c r="C19" s="220"/>
      <c r="D19" s="18" t="s">
        <v>151</v>
      </c>
      <c r="E19" s="12" t="s">
        <v>309</v>
      </c>
      <c r="F19" s="220"/>
      <c r="G19" s="9" t="s">
        <v>310</v>
      </c>
      <c r="H19" s="18"/>
      <c r="I19" s="9" t="s">
        <v>151</v>
      </c>
      <c r="J19" s="18" t="s">
        <v>41</v>
      </c>
      <c r="K19" s="11" t="s">
        <v>41</v>
      </c>
      <c r="L19" s="11" t="s">
        <v>41</v>
      </c>
      <c r="M19" s="11" t="s">
        <v>41</v>
      </c>
      <c r="N19" s="11" t="s">
        <v>41</v>
      </c>
      <c r="O19" s="11" t="s">
        <v>41</v>
      </c>
      <c r="P19" s="11" t="s">
        <v>41</v>
      </c>
      <c r="Q19" s="11" t="s">
        <v>41</v>
      </c>
    </row>
    <row r="20" spans="1:17" ht="65.25" customHeight="1" x14ac:dyDescent="0.25">
      <c r="A20" s="235"/>
      <c r="B20" s="240"/>
      <c r="C20" s="220"/>
      <c r="D20" s="18" t="s">
        <v>311</v>
      </c>
      <c r="E20" s="12" t="s">
        <v>312</v>
      </c>
      <c r="F20" s="220"/>
      <c r="G20" s="9" t="s">
        <v>313</v>
      </c>
      <c r="H20" s="18"/>
      <c r="I20" s="9" t="s">
        <v>311</v>
      </c>
      <c r="J20" s="18" t="s">
        <v>41</v>
      </c>
      <c r="K20" s="11" t="s">
        <v>41</v>
      </c>
      <c r="L20" s="11" t="s">
        <v>41</v>
      </c>
      <c r="M20" s="11" t="s">
        <v>41</v>
      </c>
      <c r="N20" s="11" t="s">
        <v>41</v>
      </c>
      <c r="O20" s="11" t="s">
        <v>41</v>
      </c>
      <c r="P20" s="11" t="s">
        <v>41</v>
      </c>
      <c r="Q20" s="11" t="s">
        <v>41</v>
      </c>
    </row>
    <row r="21" spans="1:17" ht="90" customHeight="1" x14ac:dyDescent="0.25">
      <c r="A21" s="235"/>
      <c r="B21" s="240"/>
      <c r="C21" s="220"/>
      <c r="D21" s="9" t="s">
        <v>314</v>
      </c>
      <c r="E21" s="12" t="s">
        <v>315</v>
      </c>
      <c r="F21" s="220"/>
      <c r="G21" s="9" t="s">
        <v>316</v>
      </c>
      <c r="H21" s="18"/>
      <c r="I21" s="9" t="s">
        <v>317</v>
      </c>
      <c r="J21" s="18" t="s">
        <v>41</v>
      </c>
      <c r="K21" s="11" t="s">
        <v>41</v>
      </c>
      <c r="L21" s="11" t="s">
        <v>41</v>
      </c>
      <c r="M21" s="11" t="s">
        <v>41</v>
      </c>
      <c r="N21" s="11" t="s">
        <v>41</v>
      </c>
      <c r="O21" s="11" t="s">
        <v>41</v>
      </c>
      <c r="P21" s="11" t="s">
        <v>41</v>
      </c>
      <c r="Q21" s="11" t="s">
        <v>41</v>
      </c>
    </row>
    <row r="22" spans="1:17" ht="75.75" customHeight="1" x14ac:dyDescent="0.25">
      <c r="A22" s="235"/>
      <c r="B22" s="241" t="s">
        <v>318</v>
      </c>
      <c r="C22" s="220" t="s">
        <v>304</v>
      </c>
      <c r="D22" s="21" t="s">
        <v>319</v>
      </c>
      <c r="E22" s="12" t="s">
        <v>320</v>
      </c>
      <c r="F22" s="220"/>
      <c r="G22" s="18" t="s">
        <v>321</v>
      </c>
      <c r="H22" s="18" t="s">
        <v>322</v>
      </c>
      <c r="I22" s="8" t="s">
        <v>319</v>
      </c>
      <c r="J22" s="220" t="s">
        <v>323</v>
      </c>
      <c r="K22" s="12" t="s">
        <v>320</v>
      </c>
      <c r="L22" s="220" t="s">
        <v>324</v>
      </c>
      <c r="M22" s="8" t="s">
        <v>319</v>
      </c>
      <c r="N22" s="8" t="s">
        <v>325</v>
      </c>
      <c r="O22" s="27" t="s">
        <v>326</v>
      </c>
      <c r="Q22" s="8" t="s">
        <v>325</v>
      </c>
    </row>
    <row r="23" spans="1:17" ht="75.75" customHeight="1" x14ac:dyDescent="0.25">
      <c r="A23" s="235"/>
      <c r="B23" s="241"/>
      <c r="C23" s="220"/>
      <c r="D23" s="21" t="s">
        <v>327</v>
      </c>
      <c r="E23" s="12" t="s">
        <v>328</v>
      </c>
      <c r="F23" s="220"/>
      <c r="G23" s="18" t="s">
        <v>321</v>
      </c>
      <c r="H23" s="18" t="s">
        <v>322</v>
      </c>
      <c r="I23" s="8" t="s">
        <v>327</v>
      </c>
      <c r="J23" s="220"/>
      <c r="K23" s="12" t="s">
        <v>328</v>
      </c>
      <c r="L23" s="220"/>
      <c r="M23" s="8" t="s">
        <v>327</v>
      </c>
      <c r="N23" s="8" t="s">
        <v>329</v>
      </c>
      <c r="O23" s="27" t="s">
        <v>330</v>
      </c>
      <c r="Q23" s="8" t="s">
        <v>329</v>
      </c>
    </row>
    <row r="24" spans="1:17" ht="76.5" customHeight="1" x14ac:dyDescent="0.25">
      <c r="A24" s="235"/>
      <c r="B24" s="241"/>
      <c r="C24" s="220"/>
      <c r="D24" s="26" t="s">
        <v>331</v>
      </c>
      <c r="E24" s="12" t="s">
        <v>332</v>
      </c>
      <c r="F24" s="220"/>
      <c r="G24" s="18" t="s">
        <v>321</v>
      </c>
      <c r="H24" s="18" t="s">
        <v>322</v>
      </c>
      <c r="I24" s="28" t="s">
        <v>331</v>
      </c>
      <c r="J24" s="220"/>
      <c r="K24" s="12" t="s">
        <v>332</v>
      </c>
      <c r="L24" s="220"/>
      <c r="M24" s="28" t="s">
        <v>331</v>
      </c>
      <c r="N24" s="8" t="s">
        <v>333</v>
      </c>
      <c r="O24" s="27" t="s">
        <v>334</v>
      </c>
      <c r="Q24" s="8" t="s">
        <v>333</v>
      </c>
    </row>
    <row r="25" spans="1:17" ht="75.75" customHeight="1" x14ac:dyDescent="0.25">
      <c r="A25" s="235"/>
      <c r="B25" s="241"/>
      <c r="C25" s="220"/>
      <c r="D25" s="25">
        <v>45996</v>
      </c>
      <c r="E25" s="12" t="s">
        <v>335</v>
      </c>
      <c r="F25" s="220"/>
      <c r="G25" s="18" t="s">
        <v>321</v>
      </c>
      <c r="H25" s="18" t="s">
        <v>322</v>
      </c>
      <c r="I25" s="29">
        <v>45996</v>
      </c>
      <c r="J25" s="220"/>
      <c r="K25" s="12" t="s">
        <v>335</v>
      </c>
      <c r="L25" s="220"/>
      <c r="M25" s="29">
        <v>45996</v>
      </c>
      <c r="N25" s="29" t="s">
        <v>336</v>
      </c>
      <c r="O25" s="27" t="s">
        <v>337</v>
      </c>
      <c r="Q25" s="29" t="s">
        <v>336</v>
      </c>
    </row>
    <row r="26" spans="1:17" s="11" customFormat="1" ht="48" customHeight="1" x14ac:dyDescent="0.25">
      <c r="A26" s="235" t="s">
        <v>338</v>
      </c>
      <c r="B26" s="243" t="s">
        <v>339</v>
      </c>
      <c r="C26" s="243" t="s">
        <v>340</v>
      </c>
      <c r="D26" s="242">
        <v>45931</v>
      </c>
      <c r="E26" s="9" t="s">
        <v>341</v>
      </c>
      <c r="F26" s="10" t="s">
        <v>342</v>
      </c>
      <c r="G26" s="11">
        <v>1</v>
      </c>
      <c r="I26" s="10" t="s">
        <v>343</v>
      </c>
      <c r="J26" s="18"/>
      <c r="K26" s="10"/>
      <c r="O26" s="9" t="s">
        <v>344</v>
      </c>
      <c r="Q26" s="11" t="s">
        <v>345</v>
      </c>
    </row>
    <row r="27" spans="1:17" ht="91.5" customHeight="1" x14ac:dyDescent="0.25">
      <c r="A27" s="235"/>
      <c r="B27" s="243"/>
      <c r="C27" s="243"/>
      <c r="D27" s="242"/>
      <c r="E27" s="8" t="s">
        <v>346</v>
      </c>
      <c r="F27" s="10" t="s">
        <v>342</v>
      </c>
      <c r="G27" s="11">
        <v>1</v>
      </c>
      <c r="I27" s="10" t="s">
        <v>347</v>
      </c>
      <c r="O27" s="9" t="s">
        <v>348</v>
      </c>
      <c r="Q27" t="s">
        <v>349</v>
      </c>
    </row>
    <row r="28" spans="1:17" ht="100.5" customHeight="1" x14ac:dyDescent="0.25">
      <c r="A28" s="235"/>
      <c r="B28" s="243" t="s">
        <v>350</v>
      </c>
      <c r="C28" s="243"/>
      <c r="D28" s="242"/>
      <c r="E28" s="8" t="s">
        <v>351</v>
      </c>
      <c r="F28" s="8" t="s">
        <v>352</v>
      </c>
      <c r="G28" s="11">
        <v>1</v>
      </c>
      <c r="I28" s="10" t="s">
        <v>353</v>
      </c>
      <c r="O28" s="9" t="s">
        <v>354</v>
      </c>
      <c r="Q28" t="s">
        <v>355</v>
      </c>
    </row>
    <row r="29" spans="1:17" ht="86.25" customHeight="1" x14ac:dyDescent="0.25">
      <c r="A29" s="235"/>
      <c r="B29" s="243"/>
      <c r="C29" s="243"/>
      <c r="D29" s="242"/>
      <c r="E29" s="8" t="s">
        <v>356</v>
      </c>
      <c r="F29" s="8" t="s">
        <v>357</v>
      </c>
      <c r="G29" s="11">
        <v>1</v>
      </c>
      <c r="I29" s="10" t="s">
        <v>358</v>
      </c>
      <c r="O29" s="9" t="s">
        <v>359</v>
      </c>
      <c r="Q29" t="s">
        <v>360</v>
      </c>
    </row>
    <row r="30" spans="1:17" ht="46.5" customHeight="1" x14ac:dyDescent="0.25">
      <c r="O30" s="9" t="s">
        <v>361</v>
      </c>
      <c r="Q30" t="s">
        <v>362</v>
      </c>
    </row>
    <row r="31" spans="1:17" s="14" customFormat="1" ht="274.5" customHeight="1" x14ac:dyDescent="0.25">
      <c r="A31" s="244" t="s">
        <v>363</v>
      </c>
      <c r="B31" s="245" t="s">
        <v>364</v>
      </c>
      <c r="C31" s="245" t="s">
        <v>365</v>
      </c>
      <c r="D31" s="245" t="s">
        <v>366</v>
      </c>
      <c r="E31" s="245" t="s">
        <v>367</v>
      </c>
      <c r="F31" s="245" t="s">
        <v>368</v>
      </c>
      <c r="G31" s="245" t="s">
        <v>369</v>
      </c>
      <c r="H31" s="245"/>
      <c r="I31" s="245" t="s">
        <v>370</v>
      </c>
      <c r="J31" s="9"/>
      <c r="K31" s="14" t="s">
        <v>371</v>
      </c>
      <c r="L31" s="245" t="s">
        <v>372</v>
      </c>
      <c r="M31" s="14" t="s">
        <v>188</v>
      </c>
      <c r="N31" s="14" t="s">
        <v>373</v>
      </c>
    </row>
    <row r="32" spans="1:17" s="7" customFormat="1" ht="45" x14ac:dyDescent="0.25">
      <c r="A32" s="244"/>
      <c r="B32" s="245"/>
      <c r="C32" s="245"/>
      <c r="D32" s="245"/>
      <c r="E32" s="245"/>
      <c r="F32" s="245"/>
      <c r="G32" s="245"/>
      <c r="H32" s="245"/>
      <c r="I32" s="245"/>
      <c r="J32" s="9"/>
      <c r="K32" s="15" t="s">
        <v>374</v>
      </c>
      <c r="L32" s="245"/>
      <c r="M32" s="15" t="s">
        <v>319</v>
      </c>
      <c r="N32" s="15" t="s">
        <v>375</v>
      </c>
    </row>
    <row r="33" spans="1:15" s="7" customFormat="1" ht="75" x14ac:dyDescent="0.25">
      <c r="A33" s="244"/>
      <c r="B33" s="245"/>
      <c r="C33" s="245"/>
      <c r="D33" s="245"/>
      <c r="E33" s="245"/>
      <c r="F33" s="245"/>
      <c r="G33" s="245"/>
      <c r="H33" s="245"/>
      <c r="I33" s="245"/>
      <c r="J33" s="9"/>
      <c r="K33" s="15" t="s">
        <v>376</v>
      </c>
      <c r="L33" s="15" t="s">
        <v>377</v>
      </c>
      <c r="M33" s="15" t="s">
        <v>378</v>
      </c>
      <c r="N33" s="15" t="s">
        <v>379</v>
      </c>
    </row>
    <row r="34" spans="1:15" s="7" customFormat="1" ht="75" x14ac:dyDescent="0.25">
      <c r="A34" s="244"/>
      <c r="B34" s="245"/>
      <c r="C34" s="245"/>
      <c r="D34" s="245"/>
      <c r="E34" s="245"/>
      <c r="F34" s="245"/>
      <c r="G34" s="245"/>
      <c r="H34" s="245"/>
      <c r="I34" s="245"/>
      <c r="J34" s="9"/>
      <c r="K34" s="15" t="s">
        <v>380</v>
      </c>
      <c r="L34" s="15" t="s">
        <v>381</v>
      </c>
      <c r="M34" s="15" t="s">
        <v>382</v>
      </c>
      <c r="N34" s="15" t="s">
        <v>383</v>
      </c>
    </row>
    <row r="35" spans="1:15" s="7" customFormat="1" ht="75" x14ac:dyDescent="0.25">
      <c r="A35" s="244"/>
      <c r="B35" s="245"/>
      <c r="C35" s="245"/>
      <c r="D35" s="245"/>
      <c r="E35" s="245"/>
      <c r="F35" s="245"/>
      <c r="G35" s="245"/>
      <c r="H35" s="245"/>
      <c r="I35" s="245"/>
      <c r="J35" s="9"/>
      <c r="K35" s="15" t="s">
        <v>384</v>
      </c>
      <c r="L35" s="15" t="s">
        <v>385</v>
      </c>
      <c r="M35" s="15" t="s">
        <v>386</v>
      </c>
      <c r="N35" s="15" t="s">
        <v>387</v>
      </c>
    </row>
    <row r="36" spans="1:15" s="7" customFormat="1" ht="349.5" customHeight="1" x14ac:dyDescent="0.25">
      <c r="A36" s="197" t="s">
        <v>388</v>
      </c>
      <c r="B36" s="102" t="s">
        <v>389</v>
      </c>
      <c r="C36" s="198" t="s">
        <v>390</v>
      </c>
      <c r="D36" s="14" t="s">
        <v>391</v>
      </c>
      <c r="E36" s="14" t="s">
        <v>392</v>
      </c>
      <c r="F36" s="14"/>
      <c r="G36" s="14" t="s">
        <v>393</v>
      </c>
      <c r="H36" s="14" t="s">
        <v>394</v>
      </c>
      <c r="I36" s="14"/>
      <c r="J36" s="9" t="s">
        <v>395</v>
      </c>
      <c r="K36" s="14" t="s">
        <v>396</v>
      </c>
      <c r="L36" s="14" t="s">
        <v>397</v>
      </c>
      <c r="M36" s="14" t="s">
        <v>393</v>
      </c>
      <c r="N36" s="15" t="s">
        <v>398</v>
      </c>
    </row>
    <row r="37" spans="1:15" s="7" customFormat="1" ht="373.5" customHeight="1" x14ac:dyDescent="0.25">
      <c r="A37" s="197"/>
      <c r="B37" s="245" t="s">
        <v>399</v>
      </c>
      <c r="C37" s="248" t="s">
        <v>390</v>
      </c>
      <c r="D37" s="14" t="s">
        <v>400</v>
      </c>
      <c r="E37" s="14" t="s">
        <v>401</v>
      </c>
      <c r="F37" s="14" t="s">
        <v>402</v>
      </c>
      <c r="G37" s="14" t="s">
        <v>403</v>
      </c>
      <c r="H37" s="14" t="s">
        <v>404</v>
      </c>
      <c r="I37" s="14"/>
      <c r="J37" s="9"/>
      <c r="K37" s="15" t="s">
        <v>405</v>
      </c>
      <c r="L37" s="15" t="s">
        <v>406</v>
      </c>
      <c r="M37" s="15" t="s">
        <v>407</v>
      </c>
      <c r="N37" s="15" t="s">
        <v>345</v>
      </c>
    </row>
    <row r="38" spans="1:15" s="7" customFormat="1" ht="373.5" customHeight="1" x14ac:dyDescent="0.25">
      <c r="A38" s="197"/>
      <c r="B38" s="245"/>
      <c r="C38" s="248"/>
      <c r="D38" s="14"/>
      <c r="E38" s="14" t="s">
        <v>408</v>
      </c>
      <c r="F38" s="102" t="s">
        <v>409</v>
      </c>
      <c r="G38" s="14" t="s">
        <v>403</v>
      </c>
      <c r="H38" s="199" t="s">
        <v>410</v>
      </c>
      <c r="I38" s="14"/>
      <c r="J38" s="200" t="s">
        <v>395</v>
      </c>
      <c r="K38" s="15"/>
      <c r="L38" s="15"/>
      <c r="M38" s="15"/>
      <c r="N38" s="15"/>
    </row>
    <row r="39" spans="1:15" s="7" customFormat="1" ht="185.25" customHeight="1" x14ac:dyDescent="0.25">
      <c r="A39" s="197"/>
      <c r="B39" s="245" t="s">
        <v>411</v>
      </c>
      <c r="C39" s="249" t="s">
        <v>412</v>
      </c>
      <c r="D39" s="246">
        <v>45880</v>
      </c>
      <c r="E39" s="14" t="s">
        <v>413</v>
      </c>
      <c r="F39" s="245" t="s">
        <v>414</v>
      </c>
      <c r="G39" s="102" t="s">
        <v>415</v>
      </c>
      <c r="H39" s="247" t="s">
        <v>416</v>
      </c>
      <c r="I39" s="14" t="s">
        <v>417</v>
      </c>
      <c r="J39" s="245" t="s">
        <v>418</v>
      </c>
      <c r="K39" s="15" t="s">
        <v>41</v>
      </c>
      <c r="L39" s="15"/>
      <c r="M39" s="15"/>
      <c r="N39" s="15"/>
      <c r="O39" s="15" t="s">
        <v>41</v>
      </c>
    </row>
    <row r="40" spans="1:15" s="7" customFormat="1" ht="152.25" customHeight="1" x14ac:dyDescent="0.25">
      <c r="A40" s="197"/>
      <c r="B40" s="245"/>
      <c r="C40" s="249"/>
      <c r="D40" s="246"/>
      <c r="E40" s="14" t="s">
        <v>419</v>
      </c>
      <c r="F40" s="245"/>
      <c r="G40" s="102" t="s">
        <v>420</v>
      </c>
      <c r="H40" s="247"/>
      <c r="I40" s="14" t="s">
        <v>421</v>
      </c>
      <c r="J40" s="245"/>
      <c r="K40" s="15" t="s">
        <v>41</v>
      </c>
      <c r="L40" s="15"/>
      <c r="M40" s="15"/>
      <c r="N40" s="15"/>
      <c r="O40" s="15" t="s">
        <v>41</v>
      </c>
    </row>
    <row r="41" spans="1:15" ht="15" customHeight="1" x14ac:dyDescent="0.25">
      <c r="B41" s="8" t="s">
        <v>422</v>
      </c>
      <c r="C41" s="8" t="s">
        <v>423</v>
      </c>
      <c r="D41" t="s">
        <v>424</v>
      </c>
    </row>
    <row r="42" spans="1:15" ht="15" customHeight="1" x14ac:dyDescent="0.25">
      <c r="B42" s="8" t="s">
        <v>425</v>
      </c>
      <c r="C42" s="21" t="s">
        <v>426</v>
      </c>
      <c r="D42" t="s">
        <v>427</v>
      </c>
    </row>
    <row r="43" spans="1:15" ht="15" customHeight="1" x14ac:dyDescent="0.25">
      <c r="B43" s="8" t="s">
        <v>428</v>
      </c>
      <c r="C43" s="21" t="s">
        <v>429</v>
      </c>
      <c r="D43" t="s">
        <v>424</v>
      </c>
    </row>
    <row r="44" spans="1:15" ht="15" customHeight="1" x14ac:dyDescent="0.25">
      <c r="B44" s="8" t="s">
        <v>430</v>
      </c>
      <c r="C44" t="s">
        <v>431</v>
      </c>
      <c r="D44" t="s">
        <v>432</v>
      </c>
    </row>
    <row r="45" spans="1:15" ht="15" customHeight="1" x14ac:dyDescent="0.25">
      <c r="B45" s="8" t="s">
        <v>433</v>
      </c>
      <c r="C45" t="s">
        <v>434</v>
      </c>
      <c r="D45" t="s">
        <v>435</v>
      </c>
    </row>
    <row r="46" spans="1:15" ht="15" customHeight="1" x14ac:dyDescent="0.25">
      <c r="B46" s="8" t="s">
        <v>436</v>
      </c>
      <c r="C46" t="s">
        <v>437</v>
      </c>
      <c r="D46" t="s">
        <v>438</v>
      </c>
    </row>
    <row r="47" spans="1:15" ht="15" customHeight="1" x14ac:dyDescent="0.25">
      <c r="B47" s="8" t="s">
        <v>439</v>
      </c>
      <c r="C47" t="s">
        <v>440</v>
      </c>
      <c r="D47" t="s">
        <v>441</v>
      </c>
    </row>
    <row r="48" spans="1:15" ht="15" customHeight="1" x14ac:dyDescent="0.25">
      <c r="B48" s="8" t="s">
        <v>442</v>
      </c>
      <c r="C48" t="s">
        <v>443</v>
      </c>
      <c r="D48" t="s">
        <v>444</v>
      </c>
    </row>
    <row r="49" spans="1:4" ht="15" customHeight="1" x14ac:dyDescent="0.25">
      <c r="B49" s="8" t="s">
        <v>445</v>
      </c>
      <c r="C49" t="s">
        <v>446</v>
      </c>
      <c r="D49" t="s">
        <v>447</v>
      </c>
    </row>
    <row r="50" spans="1:4" ht="15" customHeight="1" x14ac:dyDescent="0.25">
      <c r="B50" s="8" t="s">
        <v>448</v>
      </c>
      <c r="C50" t="s">
        <v>449</v>
      </c>
      <c r="D50" t="s">
        <v>450</v>
      </c>
    </row>
    <row r="51" spans="1:4" ht="15" customHeight="1" x14ac:dyDescent="0.25">
      <c r="B51" s="8" t="s">
        <v>451</v>
      </c>
      <c r="C51" t="s">
        <v>452</v>
      </c>
      <c r="D51" s="130">
        <v>45919</v>
      </c>
    </row>
    <row r="52" spans="1:4" ht="15" customHeight="1" x14ac:dyDescent="0.25">
      <c r="B52" t="s">
        <v>453</v>
      </c>
      <c r="C52" t="s">
        <v>454</v>
      </c>
      <c r="D52" t="s">
        <v>455</v>
      </c>
    </row>
    <row r="53" spans="1:4" ht="15" customHeight="1" x14ac:dyDescent="0.25">
      <c r="B53" s="8" t="s">
        <v>456</v>
      </c>
      <c r="C53" t="s">
        <v>457</v>
      </c>
      <c r="D53" t="s">
        <v>458</v>
      </c>
    </row>
    <row r="54" spans="1:4" ht="15" customHeight="1" x14ac:dyDescent="0.25">
      <c r="B54" s="8" t="s">
        <v>459</v>
      </c>
      <c r="C54" t="s">
        <v>460</v>
      </c>
      <c r="D54" t="s">
        <v>461</v>
      </c>
    </row>
    <row r="55" spans="1:4" ht="15" customHeight="1" x14ac:dyDescent="0.25">
      <c r="B55" s="8" t="s">
        <v>462</v>
      </c>
      <c r="C55" t="s">
        <v>463</v>
      </c>
      <c r="D55" t="s">
        <v>464</v>
      </c>
    </row>
    <row r="56" spans="1:4" ht="15" customHeight="1" x14ac:dyDescent="0.25">
      <c r="B56" s="8" t="s">
        <v>465</v>
      </c>
      <c r="C56" t="s">
        <v>466</v>
      </c>
      <c r="D56" t="s">
        <v>467</v>
      </c>
    </row>
    <row r="57" spans="1:4" ht="15" customHeight="1" x14ac:dyDescent="0.25">
      <c r="B57" s="8" t="s">
        <v>468</v>
      </c>
      <c r="C57" t="s">
        <v>469</v>
      </c>
      <c r="D57" s="7" t="s">
        <v>470</v>
      </c>
    </row>
    <row r="58" spans="1:4" ht="15" customHeight="1" x14ac:dyDescent="0.25">
      <c r="B58" s="8" t="s">
        <v>471</v>
      </c>
      <c r="C58" t="s">
        <v>472</v>
      </c>
      <c r="D58" s="7" t="s">
        <v>473</v>
      </c>
    </row>
    <row r="62" spans="1:4" ht="51.75" customHeight="1" x14ac:dyDescent="0.25">
      <c r="A62" s="135"/>
      <c r="B62" s="8"/>
    </row>
    <row r="63" spans="1:4" ht="66" customHeight="1" x14ac:dyDescent="0.25">
      <c r="B63" s="132"/>
    </row>
    <row r="64" spans="1:4" ht="34.5" customHeight="1" x14ac:dyDescent="0.25">
      <c r="B64" s="7"/>
    </row>
    <row r="65" spans="2:2" ht="37.5" customHeight="1" x14ac:dyDescent="0.25">
      <c r="B65" s="131"/>
    </row>
  </sheetData>
  <mergeCells count="38">
    <mergeCell ref="D39:D40"/>
    <mergeCell ref="H39:H40"/>
    <mergeCell ref="F39:F40"/>
    <mergeCell ref="J39:J40"/>
    <mergeCell ref="B37:B38"/>
    <mergeCell ref="C37:C38"/>
    <mergeCell ref="C39:C40"/>
    <mergeCell ref="B39:B40"/>
    <mergeCell ref="L31:L32"/>
    <mergeCell ref="F31:F35"/>
    <mergeCell ref="G31:G35"/>
    <mergeCell ref="H31:H35"/>
    <mergeCell ref="I31:I35"/>
    <mergeCell ref="A31:A35"/>
    <mergeCell ref="B31:B35"/>
    <mergeCell ref="C31:C35"/>
    <mergeCell ref="D31:D35"/>
    <mergeCell ref="E31:E35"/>
    <mergeCell ref="O2:Q2"/>
    <mergeCell ref="A2:A3"/>
    <mergeCell ref="B2:D2"/>
    <mergeCell ref="E2:I2"/>
    <mergeCell ref="J2:J3"/>
    <mergeCell ref="K2:N2"/>
    <mergeCell ref="J22:J25"/>
    <mergeCell ref="L22:L25"/>
    <mergeCell ref="A26:A29"/>
    <mergeCell ref="F18:F25"/>
    <mergeCell ref="A16:A25"/>
    <mergeCell ref="B18:B21"/>
    <mergeCell ref="B22:B25"/>
    <mergeCell ref="C18:C21"/>
    <mergeCell ref="C22:C25"/>
    <mergeCell ref="D26:D29"/>
    <mergeCell ref="B26:B27"/>
    <mergeCell ref="C26:C27"/>
    <mergeCell ref="B28:B29"/>
    <mergeCell ref="C28:C29"/>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8382F-8A51-428C-93BB-36AE274F80C9}">
  <dimension ref="A1:Q8"/>
  <sheetViews>
    <sheetView workbookViewId="0">
      <pane xSplit="2" ySplit="3" topLeftCell="I8" activePane="bottomRight" state="frozen"/>
      <selection pane="topRight"/>
      <selection pane="bottomLeft"/>
      <selection pane="bottomRight" sqref="A1:C1"/>
    </sheetView>
  </sheetViews>
  <sheetFormatPr defaultRowHeight="15" customHeight="1" x14ac:dyDescent="0.25"/>
  <cols>
    <col min="1" max="1" width="26.42578125" customWidth="1"/>
    <col min="2" max="2" width="23.5703125" customWidth="1"/>
    <col min="3" max="4" width="31" customWidth="1"/>
    <col min="5" max="5" width="28.5703125" style="55" customWidth="1"/>
    <col min="6" max="6" width="22.7109375" bestFit="1" customWidth="1"/>
    <col min="7" max="7" width="28.28515625" bestFit="1" customWidth="1"/>
    <col min="8" max="8" width="29" bestFit="1" customWidth="1"/>
    <col min="9" max="9" width="30.5703125" style="55" customWidth="1"/>
    <col min="10" max="10" width="29.85546875" customWidth="1"/>
    <col min="11" max="11" width="23" customWidth="1"/>
    <col min="12" max="13" width="23.85546875" customWidth="1"/>
    <col min="14" max="14" width="20.140625" customWidth="1"/>
    <col min="15" max="15" width="19.28515625" bestFit="1" customWidth="1"/>
    <col min="16" max="17" width="19.28515625" customWidth="1"/>
    <col min="18" max="18" width="9.140625" bestFit="1" customWidth="1"/>
  </cols>
  <sheetData>
    <row r="1" spans="1:17" s="6" customFormat="1" ht="27" customHeight="1" x14ac:dyDescent="0.25">
      <c r="A1" s="250" t="s">
        <v>6</v>
      </c>
      <c r="B1" s="250"/>
      <c r="C1" s="250"/>
      <c r="E1" s="66"/>
      <c r="I1" s="66"/>
    </row>
    <row r="2" spans="1:17" s="3" customFormat="1" ht="33" customHeight="1" x14ac:dyDescent="0.3">
      <c r="A2" s="224" t="s">
        <v>8</v>
      </c>
      <c r="B2" s="226" t="s">
        <v>33</v>
      </c>
      <c r="C2" s="222"/>
      <c r="D2" s="223"/>
      <c r="E2" s="226" t="s">
        <v>34</v>
      </c>
      <c r="F2" s="222"/>
      <c r="G2" s="222"/>
      <c r="H2" s="222"/>
      <c r="I2" s="223"/>
      <c r="J2" s="227" t="s">
        <v>11</v>
      </c>
      <c r="K2" s="221" t="s">
        <v>12</v>
      </c>
      <c r="L2" s="222"/>
      <c r="M2" s="222"/>
      <c r="N2" s="223"/>
      <c r="O2" s="221" t="s">
        <v>13</v>
      </c>
      <c r="P2" s="222"/>
      <c r="Q2" s="223"/>
    </row>
    <row r="3" spans="1:17" s="1" customFormat="1" x14ac:dyDescent="0.25">
      <c r="A3" s="251"/>
      <c r="B3" s="46" t="s">
        <v>14</v>
      </c>
      <c r="C3" s="46" t="s">
        <v>0</v>
      </c>
      <c r="D3" s="46" t="s">
        <v>15</v>
      </c>
      <c r="E3" s="46" t="s">
        <v>14</v>
      </c>
      <c r="F3" s="46" t="s">
        <v>0</v>
      </c>
      <c r="G3" s="46" t="s">
        <v>16</v>
      </c>
      <c r="H3" s="46" t="s">
        <v>17</v>
      </c>
      <c r="I3" s="46" t="s">
        <v>15</v>
      </c>
      <c r="J3" s="252"/>
      <c r="K3" s="46" t="s">
        <v>14</v>
      </c>
      <c r="L3" s="46" t="s">
        <v>0</v>
      </c>
      <c r="M3" s="46" t="s">
        <v>18</v>
      </c>
      <c r="N3" s="46" t="s">
        <v>19</v>
      </c>
      <c r="O3" s="46" t="s">
        <v>14</v>
      </c>
      <c r="P3" s="46" t="s">
        <v>0</v>
      </c>
      <c r="Q3" s="46" t="s">
        <v>20</v>
      </c>
    </row>
    <row r="4" spans="1:17" ht="60" x14ac:dyDescent="0.25">
      <c r="A4" s="72" t="s">
        <v>474</v>
      </c>
      <c r="B4" s="72" t="s">
        <v>475</v>
      </c>
      <c r="C4" s="72" t="s">
        <v>476</v>
      </c>
      <c r="D4" s="77" t="s">
        <v>477</v>
      </c>
      <c r="E4" s="79" t="s">
        <v>478</v>
      </c>
      <c r="F4" s="82" t="s">
        <v>479</v>
      </c>
      <c r="G4" s="77">
        <v>1</v>
      </c>
      <c r="H4" s="77" t="s">
        <v>241</v>
      </c>
      <c r="I4" s="75" t="s">
        <v>477</v>
      </c>
      <c r="J4" s="75" t="s">
        <v>241</v>
      </c>
      <c r="K4" s="75" t="s">
        <v>41</v>
      </c>
      <c r="L4" s="75" t="s">
        <v>41</v>
      </c>
      <c r="M4" s="75" t="s">
        <v>41</v>
      </c>
      <c r="N4" s="75" t="s">
        <v>41</v>
      </c>
      <c r="O4" s="75" t="s">
        <v>41</v>
      </c>
      <c r="P4" s="75" t="s">
        <v>41</v>
      </c>
      <c r="Q4" s="75" t="s">
        <v>41</v>
      </c>
    </row>
    <row r="5" spans="1:17" ht="375" x14ac:dyDescent="0.25">
      <c r="A5" s="72" t="s">
        <v>474</v>
      </c>
      <c r="B5" s="72" t="s">
        <v>480</v>
      </c>
      <c r="C5" s="72" t="s">
        <v>481</v>
      </c>
      <c r="D5" s="83" t="s">
        <v>482</v>
      </c>
      <c r="E5" s="79" t="s">
        <v>483</v>
      </c>
      <c r="F5" s="72" t="s">
        <v>484</v>
      </c>
      <c r="G5" s="77">
        <v>1</v>
      </c>
      <c r="H5" s="77" t="s">
        <v>241</v>
      </c>
      <c r="I5" s="75" t="s">
        <v>485</v>
      </c>
      <c r="J5" s="75" t="s">
        <v>241</v>
      </c>
      <c r="K5" s="75" t="s">
        <v>41</v>
      </c>
      <c r="L5" s="75" t="s">
        <v>41</v>
      </c>
      <c r="M5" s="75" t="s">
        <v>41</v>
      </c>
      <c r="N5" s="75" t="s">
        <v>41</v>
      </c>
      <c r="O5" s="75" t="s">
        <v>41</v>
      </c>
      <c r="P5" s="75" t="s">
        <v>41</v>
      </c>
      <c r="Q5" s="75" t="s">
        <v>41</v>
      </c>
    </row>
    <row r="6" spans="1:17" ht="285" x14ac:dyDescent="0.25">
      <c r="A6" s="72"/>
      <c r="B6" s="72"/>
      <c r="C6" s="72"/>
      <c r="D6" s="77"/>
      <c r="E6" s="72" t="s">
        <v>486</v>
      </c>
      <c r="F6" s="72" t="s">
        <v>487</v>
      </c>
      <c r="G6" s="77">
        <v>1</v>
      </c>
      <c r="H6" s="77" t="s">
        <v>241</v>
      </c>
      <c r="I6" s="75" t="s">
        <v>488</v>
      </c>
      <c r="J6" s="72" t="s">
        <v>241</v>
      </c>
      <c r="K6" s="75" t="s">
        <v>41</v>
      </c>
      <c r="L6" s="75" t="s">
        <v>41</v>
      </c>
      <c r="M6" s="75" t="s">
        <v>41</v>
      </c>
      <c r="N6" s="75" t="s">
        <v>41</v>
      </c>
      <c r="O6" s="75" t="s">
        <v>41</v>
      </c>
      <c r="P6" s="75" t="s">
        <v>41</v>
      </c>
      <c r="Q6" s="75" t="s">
        <v>41</v>
      </c>
    </row>
    <row r="7" spans="1:17" ht="285" x14ac:dyDescent="0.25">
      <c r="A7" s="72"/>
      <c r="B7" s="72"/>
      <c r="C7" s="72"/>
      <c r="D7" s="77"/>
      <c r="E7" s="72" t="s">
        <v>486</v>
      </c>
      <c r="F7" s="72" t="s">
        <v>487</v>
      </c>
      <c r="G7" s="77">
        <v>1</v>
      </c>
      <c r="H7" s="77" t="s">
        <v>241</v>
      </c>
      <c r="I7" s="75" t="s">
        <v>489</v>
      </c>
      <c r="J7" s="72" t="s">
        <v>241</v>
      </c>
      <c r="K7" s="75" t="s">
        <v>41</v>
      </c>
      <c r="L7" s="75" t="s">
        <v>41</v>
      </c>
      <c r="M7" s="75" t="s">
        <v>41</v>
      </c>
      <c r="N7" s="75" t="s">
        <v>41</v>
      </c>
      <c r="O7" s="75" t="s">
        <v>41</v>
      </c>
      <c r="P7" s="75" t="s">
        <v>41</v>
      </c>
      <c r="Q7" s="75" t="s">
        <v>41</v>
      </c>
    </row>
    <row r="8" spans="1:17" ht="270" x14ac:dyDescent="0.25">
      <c r="A8" s="72"/>
      <c r="B8" s="72"/>
      <c r="C8" s="72"/>
      <c r="D8" s="77"/>
      <c r="E8" s="72" t="s">
        <v>490</v>
      </c>
      <c r="F8" s="72" t="s">
        <v>491</v>
      </c>
      <c r="G8" s="77">
        <v>2</v>
      </c>
      <c r="H8" s="77" t="s">
        <v>241</v>
      </c>
      <c r="I8" s="75" t="s">
        <v>492</v>
      </c>
      <c r="J8" s="72" t="s">
        <v>493</v>
      </c>
      <c r="K8" s="75" t="s">
        <v>41</v>
      </c>
      <c r="L8" s="75" t="s">
        <v>41</v>
      </c>
      <c r="M8" s="75" t="s">
        <v>41</v>
      </c>
      <c r="N8" s="75" t="s">
        <v>41</v>
      </c>
      <c r="O8" s="75" t="s">
        <v>41</v>
      </c>
      <c r="P8" s="75" t="s">
        <v>41</v>
      </c>
      <c r="Q8" s="75" t="s">
        <v>41</v>
      </c>
    </row>
  </sheetData>
  <mergeCells count="7">
    <mergeCell ref="K2:N2"/>
    <mergeCell ref="O2:Q2"/>
    <mergeCell ref="A1:C1"/>
    <mergeCell ref="A2:A3"/>
    <mergeCell ref="B2:D2"/>
    <mergeCell ref="E2:I2"/>
    <mergeCell ref="J2:J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A1794-1018-4755-BCFA-5A13D5B07C40}">
  <dimension ref="A1:Q14"/>
  <sheetViews>
    <sheetView workbookViewId="0">
      <pane ySplit="5" topLeftCell="A6" activePane="bottomLeft" state="frozen"/>
      <selection pane="bottomLeft" activeCell="A2" sqref="A2:A3"/>
    </sheetView>
  </sheetViews>
  <sheetFormatPr defaultRowHeight="15" customHeight="1" x14ac:dyDescent="0.25"/>
  <cols>
    <col min="1" max="1" width="26.42578125" customWidth="1"/>
    <col min="2" max="2" width="23.5703125" customWidth="1"/>
    <col min="3" max="4" width="31" customWidth="1"/>
    <col min="5" max="5" width="42.140625" customWidth="1"/>
    <col min="6" max="6" width="22.7109375" bestFit="1" customWidth="1"/>
    <col min="7" max="7" width="28.28515625" bestFit="1" customWidth="1"/>
    <col min="8" max="8" width="29" bestFit="1" customWidth="1"/>
    <col min="9" max="9" width="11.7109375" customWidth="1"/>
    <col min="10" max="10" width="29.85546875" customWidth="1"/>
    <col min="11" max="11" width="23" customWidth="1"/>
    <col min="12" max="13" width="23.85546875" customWidth="1"/>
    <col min="14" max="14" width="20.140625" customWidth="1"/>
    <col min="15" max="15" width="19.28515625" bestFit="1" customWidth="1"/>
    <col min="16" max="17" width="19.28515625" customWidth="1"/>
  </cols>
  <sheetData>
    <row r="1" spans="1:17" s="5" customFormat="1" ht="27" customHeight="1" x14ac:dyDescent="0.25">
      <c r="A1" s="250" t="s">
        <v>7</v>
      </c>
      <c r="B1" s="250"/>
      <c r="C1" s="250"/>
    </row>
    <row r="2" spans="1:17" s="3" customFormat="1" ht="35.25" customHeight="1" x14ac:dyDescent="0.3">
      <c r="A2" s="224" t="s">
        <v>8</v>
      </c>
      <c r="B2" s="226" t="s">
        <v>33</v>
      </c>
      <c r="C2" s="222"/>
      <c r="D2" s="223"/>
      <c r="E2" s="226" t="s">
        <v>34</v>
      </c>
      <c r="F2" s="222"/>
      <c r="G2" s="222"/>
      <c r="H2" s="222"/>
      <c r="I2" s="223"/>
      <c r="J2" s="227" t="s">
        <v>11</v>
      </c>
      <c r="K2" s="221" t="s">
        <v>12</v>
      </c>
      <c r="L2" s="222"/>
      <c r="M2" s="222"/>
      <c r="N2" s="223"/>
      <c r="O2" s="221" t="s">
        <v>13</v>
      </c>
      <c r="P2" s="222"/>
      <c r="Q2" s="223"/>
    </row>
    <row r="3" spans="1:17" s="1" customFormat="1" x14ac:dyDescent="0.25">
      <c r="A3" s="225"/>
      <c r="B3" s="2" t="s">
        <v>14</v>
      </c>
      <c r="C3" s="2" t="s">
        <v>0</v>
      </c>
      <c r="D3" s="46" t="s">
        <v>15</v>
      </c>
      <c r="E3" s="46" t="s">
        <v>14</v>
      </c>
      <c r="F3" s="46" t="s">
        <v>0</v>
      </c>
      <c r="G3" s="46" t="s">
        <v>16</v>
      </c>
      <c r="H3" s="46" t="s">
        <v>17</v>
      </c>
      <c r="I3" s="46" t="s">
        <v>15</v>
      </c>
      <c r="J3" s="252"/>
      <c r="K3" s="46" t="s">
        <v>14</v>
      </c>
      <c r="L3" s="46" t="s">
        <v>0</v>
      </c>
      <c r="M3" s="46" t="s">
        <v>18</v>
      </c>
      <c r="N3" s="46" t="s">
        <v>19</v>
      </c>
      <c r="O3" s="46" t="s">
        <v>14</v>
      </c>
      <c r="P3" s="46" t="s">
        <v>0</v>
      </c>
      <c r="Q3" s="46" t="s">
        <v>20</v>
      </c>
    </row>
    <row r="4" spans="1:17" ht="78" customHeight="1" x14ac:dyDescent="0.25">
      <c r="A4" s="253" t="s">
        <v>494</v>
      </c>
      <c r="B4" s="31" t="s">
        <v>495</v>
      </c>
      <c r="C4" s="255" t="s">
        <v>496</v>
      </c>
      <c r="D4" s="171" t="s">
        <v>497</v>
      </c>
      <c r="E4" s="40" t="s">
        <v>498</v>
      </c>
      <c r="F4" s="43" t="s">
        <v>499</v>
      </c>
      <c r="G4" s="44">
        <v>1</v>
      </c>
      <c r="H4" s="44" t="s">
        <v>41</v>
      </c>
      <c r="I4" s="201" t="s">
        <v>500</v>
      </c>
      <c r="J4" s="202"/>
      <c r="K4" s="44" t="s">
        <v>41</v>
      </c>
      <c r="L4" s="44" t="s">
        <v>41</v>
      </c>
      <c r="M4" s="44" t="s">
        <v>41</v>
      </c>
      <c r="N4" s="44" t="s">
        <v>41</v>
      </c>
      <c r="O4" s="44" t="s">
        <v>41</v>
      </c>
      <c r="P4" s="44" t="s">
        <v>41</v>
      </c>
      <c r="Q4" s="44" t="s">
        <v>41</v>
      </c>
    </row>
    <row r="5" spans="1:17" ht="120" customHeight="1" x14ac:dyDescent="0.25">
      <c r="A5" s="254"/>
      <c r="B5" s="31" t="s">
        <v>501</v>
      </c>
      <c r="C5" s="220"/>
      <c r="D5" s="171" t="s">
        <v>502</v>
      </c>
      <c r="E5" s="42" t="s">
        <v>503</v>
      </c>
      <c r="F5" s="43" t="s">
        <v>504</v>
      </c>
      <c r="G5" s="44"/>
      <c r="H5" s="44" t="s">
        <v>41</v>
      </c>
      <c r="I5" s="45"/>
      <c r="J5" s="45"/>
      <c r="K5" s="203"/>
      <c r="L5" s="203"/>
      <c r="M5" s="203"/>
      <c r="N5" s="203"/>
      <c r="O5" s="203"/>
      <c r="P5" s="203"/>
      <c r="Q5" s="203"/>
    </row>
    <row r="14" spans="1:17" ht="30.75" customHeight="1" x14ac:dyDescent="0.25">
      <c r="A14" s="22"/>
    </row>
  </sheetData>
  <mergeCells count="9">
    <mergeCell ref="A4:A5"/>
    <mergeCell ref="A1:C1"/>
    <mergeCell ref="A2:A3"/>
    <mergeCell ref="K2:N2"/>
    <mergeCell ref="O2:Q2"/>
    <mergeCell ref="B2:D2"/>
    <mergeCell ref="E2:I2"/>
    <mergeCell ref="J2:J3"/>
    <mergeCell ref="C4:C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17B31-F8BD-4BC6-BA07-4E831C8FF5DC}">
  <dimension ref="A1:Q52"/>
  <sheetViews>
    <sheetView tabSelected="1" workbookViewId="0">
      <pane xSplit="1" ySplit="3" topLeftCell="I51" activePane="bottomRight" state="frozen"/>
      <selection pane="topRight" activeCell="B1" sqref="B1"/>
      <selection pane="bottomLeft" activeCell="A4" sqref="A4"/>
      <selection pane="bottomRight" activeCell="A4" sqref="A4:Q52"/>
    </sheetView>
  </sheetViews>
  <sheetFormatPr defaultRowHeight="15" customHeight="1" x14ac:dyDescent="0.25"/>
  <cols>
    <col min="1" max="1" width="26.42578125" customWidth="1"/>
    <col min="2" max="2" width="33.7109375" customWidth="1"/>
    <col min="3" max="3" width="50.140625" customWidth="1"/>
    <col min="4" max="4" width="31" customWidth="1"/>
    <col min="5" max="5" width="40.85546875" customWidth="1"/>
    <col min="6" max="6" width="70.28515625" customWidth="1"/>
    <col min="7" max="7" width="28.28515625" bestFit="1" customWidth="1"/>
    <col min="8" max="8" width="29" style="190" bestFit="1" customWidth="1"/>
    <col min="9" max="9" width="27.5703125" style="13" customWidth="1"/>
    <col min="10" max="10" width="29.85546875" customWidth="1"/>
    <col min="11" max="11" width="26.85546875" customWidth="1"/>
    <col min="12" max="12" width="29.7109375" customWidth="1"/>
    <col min="13" max="13" width="23.85546875" customWidth="1"/>
    <col min="14" max="14" width="20.140625" customWidth="1"/>
    <col min="15" max="15" width="19.28515625" bestFit="1" customWidth="1"/>
    <col min="16" max="16" width="33.28515625" customWidth="1"/>
    <col min="17" max="17" width="19.28515625" customWidth="1"/>
  </cols>
  <sheetData>
    <row r="1" spans="1:17" s="5" customFormat="1" ht="27" customHeight="1" x14ac:dyDescent="0.25">
      <c r="A1" s="250" t="s">
        <v>505</v>
      </c>
      <c r="B1" s="250"/>
      <c r="C1" s="250"/>
      <c r="H1" s="183"/>
      <c r="I1" s="95"/>
    </row>
    <row r="2" spans="1:17" s="3" customFormat="1" ht="35.25" customHeight="1" x14ac:dyDescent="0.3">
      <c r="A2" s="224" t="s">
        <v>8</v>
      </c>
      <c r="B2" s="226" t="s">
        <v>33</v>
      </c>
      <c r="C2" s="222"/>
      <c r="D2" s="223"/>
      <c r="E2" s="226" t="s">
        <v>34</v>
      </c>
      <c r="F2" s="222"/>
      <c r="G2" s="222"/>
      <c r="H2" s="222"/>
      <c r="I2" s="223"/>
      <c r="J2" s="227" t="s">
        <v>11</v>
      </c>
      <c r="K2" s="221" t="s">
        <v>12</v>
      </c>
      <c r="L2" s="222"/>
      <c r="M2" s="222"/>
      <c r="N2" s="223"/>
      <c r="O2" s="221" t="s">
        <v>13</v>
      </c>
      <c r="P2" s="222"/>
      <c r="Q2" s="223"/>
    </row>
    <row r="3" spans="1:17" s="1" customFormat="1" x14ac:dyDescent="0.25">
      <c r="A3" s="251"/>
      <c r="B3" s="46" t="s">
        <v>14</v>
      </c>
      <c r="C3" s="46" t="s">
        <v>0</v>
      </c>
      <c r="D3" s="46" t="s">
        <v>15</v>
      </c>
      <c r="E3" s="46" t="s">
        <v>14</v>
      </c>
      <c r="F3" s="46" t="s">
        <v>0</v>
      </c>
      <c r="G3" s="46" t="s">
        <v>16</v>
      </c>
      <c r="H3" s="184" t="s">
        <v>17</v>
      </c>
      <c r="I3" s="46" t="s">
        <v>15</v>
      </c>
      <c r="J3" s="252"/>
      <c r="K3" s="46" t="s">
        <v>14</v>
      </c>
      <c r="L3" s="46" t="s">
        <v>0</v>
      </c>
      <c r="M3" s="46" t="s">
        <v>18</v>
      </c>
      <c r="N3" s="46" t="s">
        <v>19</v>
      </c>
      <c r="O3" s="46" t="s">
        <v>14</v>
      </c>
      <c r="P3" s="46" t="s">
        <v>0</v>
      </c>
      <c r="Q3" s="46" t="s">
        <v>20</v>
      </c>
    </row>
    <row r="4" spans="1:17" ht="126.75" customHeight="1" x14ac:dyDescent="0.25">
      <c r="A4" s="40" t="s">
        <v>506</v>
      </c>
      <c r="B4" s="41" t="s">
        <v>507</v>
      </c>
      <c r="C4" s="42" t="s">
        <v>508</v>
      </c>
      <c r="D4" s="54">
        <v>45699</v>
      </c>
      <c r="E4" s="40" t="s">
        <v>509</v>
      </c>
      <c r="F4" s="43" t="s">
        <v>510</v>
      </c>
      <c r="G4" s="44">
        <v>25</v>
      </c>
      <c r="H4" s="185" t="s">
        <v>41</v>
      </c>
      <c r="I4" s="96" t="s">
        <v>511</v>
      </c>
      <c r="J4" s="45"/>
      <c r="K4" s="45"/>
      <c r="L4" s="45"/>
      <c r="M4" s="45"/>
      <c r="N4" s="45"/>
      <c r="O4" s="45"/>
      <c r="P4" s="45"/>
      <c r="Q4" s="45"/>
    </row>
    <row r="5" spans="1:17" ht="78" customHeight="1" x14ac:dyDescent="0.25">
      <c r="A5" s="47"/>
      <c r="B5" s="48" t="s">
        <v>512</v>
      </c>
      <c r="C5" s="49" t="s">
        <v>513</v>
      </c>
      <c r="D5" s="52">
        <v>45838</v>
      </c>
      <c r="E5" s="47" t="s">
        <v>514</v>
      </c>
      <c r="F5" s="62" t="s">
        <v>479</v>
      </c>
      <c r="G5" s="50">
        <v>2</v>
      </c>
      <c r="H5" s="186" t="s">
        <v>41</v>
      </c>
      <c r="I5" s="61" t="s">
        <v>515</v>
      </c>
      <c r="J5" s="51"/>
      <c r="K5" s="51"/>
      <c r="L5" s="51"/>
      <c r="M5" s="51"/>
      <c r="N5" s="51"/>
      <c r="O5" s="51"/>
      <c r="P5" s="51"/>
      <c r="Q5" s="51"/>
    </row>
    <row r="6" spans="1:17" ht="78" customHeight="1" x14ac:dyDescent="0.25">
      <c r="A6" s="47"/>
      <c r="B6" s="48" t="s">
        <v>516</v>
      </c>
      <c r="C6" s="49" t="s">
        <v>517</v>
      </c>
      <c r="D6" s="68" t="s">
        <v>518</v>
      </c>
      <c r="E6" s="47" t="s">
        <v>519</v>
      </c>
      <c r="F6" s="67" t="s">
        <v>479</v>
      </c>
      <c r="G6" s="50">
        <v>36</v>
      </c>
      <c r="H6" s="186" t="s">
        <v>41</v>
      </c>
      <c r="I6" s="65" t="s">
        <v>520</v>
      </c>
      <c r="J6" s="51"/>
      <c r="K6" s="51"/>
      <c r="L6" s="51"/>
      <c r="M6" s="51"/>
      <c r="N6" s="51"/>
      <c r="O6" s="51"/>
      <c r="P6" s="51"/>
      <c r="Q6" s="51"/>
    </row>
    <row r="7" spans="1:17" ht="108" customHeight="1" x14ac:dyDescent="0.25">
      <c r="A7" s="47"/>
      <c r="B7" s="48" t="s">
        <v>521</v>
      </c>
      <c r="C7" s="49" t="s">
        <v>522</v>
      </c>
      <c r="D7" s="70" t="s">
        <v>523</v>
      </c>
      <c r="E7" s="47" t="s">
        <v>524</v>
      </c>
      <c r="F7" s="67" t="s">
        <v>479</v>
      </c>
      <c r="G7" s="50">
        <v>6</v>
      </c>
      <c r="H7" s="187" t="s">
        <v>525</v>
      </c>
      <c r="I7" s="61" t="s">
        <v>489</v>
      </c>
      <c r="J7" s="100" t="s">
        <v>526</v>
      </c>
      <c r="K7" s="51"/>
      <c r="L7" s="51"/>
      <c r="M7" s="51"/>
      <c r="N7" s="51"/>
      <c r="O7" s="51"/>
      <c r="P7" s="51"/>
      <c r="Q7" s="51"/>
    </row>
    <row r="8" spans="1:17" ht="219.75" customHeight="1" x14ac:dyDescent="0.25">
      <c r="A8" s="262" t="s">
        <v>527</v>
      </c>
      <c r="B8" s="48" t="s">
        <v>528</v>
      </c>
      <c r="C8" s="256" t="s">
        <v>529</v>
      </c>
      <c r="D8" s="58">
        <v>45898</v>
      </c>
      <c r="E8" s="42" t="s">
        <v>530</v>
      </c>
      <c r="F8" s="270" t="s">
        <v>531</v>
      </c>
      <c r="G8" s="50">
        <v>1</v>
      </c>
      <c r="H8" s="186" t="s">
        <v>41</v>
      </c>
      <c r="I8" s="56">
        <v>45903</v>
      </c>
      <c r="J8" s="51"/>
      <c r="K8" s="51"/>
      <c r="L8" s="51"/>
      <c r="M8" s="51"/>
      <c r="N8" s="51"/>
      <c r="O8" s="51"/>
      <c r="P8" s="51"/>
      <c r="Q8" s="51"/>
    </row>
    <row r="9" spans="1:17" ht="107.25" customHeight="1" x14ac:dyDescent="0.25">
      <c r="A9" s="263"/>
      <c r="B9" s="267" t="s">
        <v>532</v>
      </c>
      <c r="C9" s="258"/>
      <c r="D9" s="259">
        <v>45902</v>
      </c>
      <c r="E9" s="42" t="s">
        <v>533</v>
      </c>
      <c r="F9" s="271"/>
      <c r="G9" s="44">
        <v>3</v>
      </c>
      <c r="H9" s="185" t="s">
        <v>41</v>
      </c>
      <c r="I9" s="63">
        <v>45902</v>
      </c>
      <c r="J9" s="45"/>
      <c r="K9" s="45"/>
      <c r="L9" s="45"/>
      <c r="M9" s="45"/>
      <c r="N9" s="45"/>
      <c r="O9" s="45"/>
      <c r="P9" s="45"/>
      <c r="Q9" s="45"/>
    </row>
    <row r="10" spans="1:17" ht="139.5" customHeight="1" x14ac:dyDescent="0.25">
      <c r="A10" s="263"/>
      <c r="B10" s="268"/>
      <c r="C10" s="258"/>
      <c r="D10" s="260"/>
      <c r="E10" s="57" t="s">
        <v>534</v>
      </c>
      <c r="F10" s="271"/>
      <c r="G10" s="44">
        <v>4</v>
      </c>
      <c r="H10" s="185" t="s">
        <v>41</v>
      </c>
      <c r="I10" s="64" t="s">
        <v>535</v>
      </c>
      <c r="J10" s="45"/>
      <c r="K10" s="45"/>
      <c r="L10" s="45"/>
      <c r="M10" s="45"/>
      <c r="N10" s="45"/>
      <c r="O10" s="45"/>
      <c r="P10" s="45"/>
      <c r="Q10" s="45"/>
    </row>
    <row r="11" spans="1:17" ht="45" customHeight="1" x14ac:dyDescent="0.25">
      <c r="A11" s="263"/>
      <c r="B11" s="268"/>
      <c r="C11" s="258"/>
      <c r="D11" s="260"/>
      <c r="E11" s="40" t="s">
        <v>536</v>
      </c>
      <c r="F11" s="271"/>
      <c r="G11" s="69" t="s">
        <v>537</v>
      </c>
      <c r="H11" s="185" t="s">
        <v>41</v>
      </c>
      <c r="I11" s="63">
        <v>46009</v>
      </c>
      <c r="J11" s="45"/>
      <c r="K11" s="45"/>
      <c r="L11" s="45"/>
      <c r="M11" s="45"/>
      <c r="N11" s="45"/>
      <c r="O11" s="45"/>
      <c r="P11" s="45"/>
      <c r="Q11" s="45"/>
    </row>
    <row r="12" spans="1:17" ht="33" customHeight="1" x14ac:dyDescent="0.25">
      <c r="A12" s="264"/>
      <c r="B12" s="269"/>
      <c r="C12" s="257"/>
      <c r="D12" s="261"/>
      <c r="E12" s="40" t="s">
        <v>538</v>
      </c>
      <c r="F12" s="272"/>
      <c r="G12" s="44" t="s">
        <v>41</v>
      </c>
      <c r="H12" s="188" t="s">
        <v>539</v>
      </c>
      <c r="I12" s="63">
        <v>46009</v>
      </c>
      <c r="J12" s="45"/>
      <c r="K12" s="45"/>
      <c r="L12" s="45"/>
      <c r="M12" s="45"/>
      <c r="N12" s="45"/>
      <c r="O12" s="45"/>
      <c r="P12" s="45"/>
      <c r="Q12" s="45"/>
    </row>
    <row r="13" spans="1:17" s="18" customFormat="1" ht="105" x14ac:dyDescent="0.25">
      <c r="A13" s="104" t="s">
        <v>540</v>
      </c>
      <c r="B13" s="42" t="s">
        <v>541</v>
      </c>
      <c r="C13" s="42" t="s">
        <v>542</v>
      </c>
      <c r="D13" s="106" t="s">
        <v>543</v>
      </c>
      <c r="E13" s="42" t="s">
        <v>544</v>
      </c>
      <c r="F13" s="42" t="s">
        <v>545</v>
      </c>
      <c r="G13" s="105" t="s">
        <v>546</v>
      </c>
      <c r="H13" s="185" t="s">
        <v>41</v>
      </c>
      <c r="I13" s="107" t="s">
        <v>547</v>
      </c>
      <c r="J13" s="105" t="s">
        <v>41</v>
      </c>
      <c r="K13" s="105" t="s">
        <v>41</v>
      </c>
      <c r="L13" s="105" t="s">
        <v>41</v>
      </c>
      <c r="M13" s="105" t="s">
        <v>41</v>
      </c>
      <c r="N13" s="105" t="s">
        <v>41</v>
      </c>
      <c r="O13" s="105" t="s">
        <v>41</v>
      </c>
      <c r="P13" s="105" t="s">
        <v>41</v>
      </c>
      <c r="Q13" s="105" t="s">
        <v>41</v>
      </c>
    </row>
    <row r="14" spans="1:17" s="18" customFormat="1" ht="60" x14ac:dyDescent="0.25">
      <c r="A14" s="112"/>
      <c r="B14" s="112"/>
      <c r="C14" s="112"/>
      <c r="D14" s="113"/>
      <c r="E14" s="42" t="s">
        <v>548</v>
      </c>
      <c r="F14" s="109" t="s">
        <v>549</v>
      </c>
      <c r="G14" s="105" t="s">
        <v>550</v>
      </c>
      <c r="H14" s="185" t="s">
        <v>41</v>
      </c>
      <c r="I14" s="110">
        <v>45931</v>
      </c>
    </row>
    <row r="15" spans="1:17" s="9" customFormat="1" ht="165" x14ac:dyDescent="0.25">
      <c r="A15" s="104" t="s">
        <v>540</v>
      </c>
      <c r="B15" s="42" t="s">
        <v>551</v>
      </c>
      <c r="C15" s="42" t="s">
        <v>552</v>
      </c>
      <c r="D15" s="111" t="s">
        <v>553</v>
      </c>
      <c r="E15" s="42" t="s">
        <v>554</v>
      </c>
      <c r="F15" s="109" t="s">
        <v>555</v>
      </c>
      <c r="G15" s="42" t="s">
        <v>556</v>
      </c>
      <c r="H15" s="189" t="s">
        <v>557</v>
      </c>
      <c r="I15" s="42" t="s">
        <v>558</v>
      </c>
      <c r="J15" s="105" t="s">
        <v>41</v>
      </c>
      <c r="K15" s="105" t="s">
        <v>41</v>
      </c>
      <c r="L15" s="105" t="s">
        <v>41</v>
      </c>
      <c r="M15" s="105" t="s">
        <v>41</v>
      </c>
      <c r="N15" s="105" t="s">
        <v>41</v>
      </c>
      <c r="O15" s="105" t="s">
        <v>41</v>
      </c>
      <c r="P15" s="105" t="s">
        <v>41</v>
      </c>
      <c r="Q15" s="105" t="s">
        <v>41</v>
      </c>
    </row>
    <row r="16" spans="1:17" ht="165" x14ac:dyDescent="0.25">
      <c r="A16" s="114"/>
      <c r="B16" s="114"/>
      <c r="C16" s="114"/>
      <c r="D16" s="115"/>
      <c r="E16" s="40" t="s">
        <v>559</v>
      </c>
      <c r="F16" s="108" t="s">
        <v>560</v>
      </c>
      <c r="G16" s="44" t="s">
        <v>561</v>
      </c>
      <c r="H16" s="185" t="s">
        <v>41</v>
      </c>
      <c r="I16" s="44" t="s">
        <v>562</v>
      </c>
      <c r="J16" s="105" t="s">
        <v>41</v>
      </c>
      <c r="K16" s="105" t="s">
        <v>41</v>
      </c>
      <c r="L16" s="105" t="s">
        <v>41</v>
      </c>
      <c r="M16" s="105" t="s">
        <v>41</v>
      </c>
      <c r="N16" s="105" t="s">
        <v>41</v>
      </c>
      <c r="O16" s="105" t="s">
        <v>41</v>
      </c>
      <c r="P16" s="105" t="s">
        <v>41</v>
      </c>
      <c r="Q16" s="105" t="s">
        <v>41</v>
      </c>
    </row>
    <row r="17" spans="1:17" ht="100.5" customHeight="1" x14ac:dyDescent="0.25">
      <c r="A17" s="126" t="s">
        <v>563</v>
      </c>
      <c r="B17" s="42" t="s">
        <v>564</v>
      </c>
      <c r="C17" s="45"/>
      <c r="D17" s="123">
        <v>45740</v>
      </c>
      <c r="E17" s="40"/>
      <c r="F17" s="59"/>
      <c r="G17" s="44"/>
      <c r="H17" s="185"/>
      <c r="I17" s="44"/>
      <c r="J17" s="45"/>
      <c r="K17" s="45"/>
      <c r="L17" s="45"/>
      <c r="M17" s="45"/>
      <c r="N17" s="45"/>
      <c r="O17" s="45"/>
      <c r="P17" s="45"/>
      <c r="Q17" s="45"/>
    </row>
    <row r="18" spans="1:17" s="18" customFormat="1" ht="94.5" customHeight="1" x14ac:dyDescent="0.25">
      <c r="A18" s="126" t="s">
        <v>565</v>
      </c>
      <c r="B18" s="42" t="s">
        <v>566</v>
      </c>
      <c r="C18" s="105"/>
      <c r="D18" s="123">
        <v>45736</v>
      </c>
      <c r="E18" s="42" t="s">
        <v>567</v>
      </c>
      <c r="F18" s="124"/>
      <c r="G18" s="105"/>
      <c r="H18" s="185"/>
      <c r="I18" s="105"/>
      <c r="J18" s="105"/>
      <c r="K18" s="105"/>
      <c r="L18" s="105"/>
      <c r="M18" s="105"/>
      <c r="N18" s="105"/>
      <c r="O18" s="105"/>
      <c r="P18" s="105"/>
      <c r="Q18" s="105"/>
    </row>
    <row r="19" spans="1:17" ht="15" customHeight="1" x14ac:dyDescent="0.25">
      <c r="A19" s="127"/>
      <c r="B19" s="128"/>
      <c r="C19" s="114"/>
      <c r="D19" s="114"/>
      <c r="E19" s="60" t="s">
        <v>568</v>
      </c>
      <c r="F19" s="45"/>
      <c r="G19" s="44"/>
      <c r="H19" s="185"/>
      <c r="I19" s="44"/>
      <c r="J19" s="45"/>
      <c r="K19" s="45"/>
      <c r="L19" s="45"/>
      <c r="M19" s="45"/>
      <c r="N19" s="45"/>
      <c r="O19" s="45"/>
      <c r="P19" s="45"/>
      <c r="Q19" s="45"/>
    </row>
    <row r="20" spans="1:17" ht="45" customHeight="1" x14ac:dyDescent="0.25">
      <c r="A20" s="127"/>
      <c r="B20" s="128"/>
      <c r="C20" s="114"/>
      <c r="D20" s="114"/>
      <c r="E20" s="42" t="s">
        <v>569</v>
      </c>
      <c r="F20" s="45"/>
      <c r="G20" s="129">
        <v>954810</v>
      </c>
      <c r="H20" s="185" t="s">
        <v>570</v>
      </c>
      <c r="I20" s="63">
        <v>45975</v>
      </c>
      <c r="J20" s="45"/>
      <c r="K20" s="45"/>
      <c r="L20" s="45"/>
      <c r="M20" s="45"/>
      <c r="N20" s="45"/>
      <c r="O20" s="45"/>
      <c r="P20" s="45"/>
      <c r="Q20" s="45"/>
    </row>
    <row r="21" spans="1:17" ht="45" customHeight="1" x14ac:dyDescent="0.25">
      <c r="A21" s="126" t="s">
        <v>571</v>
      </c>
      <c r="B21" s="42" t="s">
        <v>572</v>
      </c>
      <c r="C21" s="105"/>
      <c r="D21" s="123">
        <v>45935</v>
      </c>
      <c r="E21" s="42" t="s">
        <v>573</v>
      </c>
      <c r="F21" s="45"/>
      <c r="G21" s="129">
        <v>954810</v>
      </c>
      <c r="H21" s="185" t="s">
        <v>574</v>
      </c>
      <c r="I21" s="63">
        <v>45975</v>
      </c>
      <c r="J21" s="45"/>
      <c r="K21" s="45"/>
      <c r="L21" s="45"/>
      <c r="M21" s="45"/>
      <c r="N21" s="45"/>
      <c r="O21" s="45"/>
      <c r="P21" s="45"/>
      <c r="Q21" s="45"/>
    </row>
    <row r="22" spans="1:17" s="18" customFormat="1" ht="67.5" customHeight="1" x14ac:dyDescent="0.25">
      <c r="A22" s="126" t="s">
        <v>575</v>
      </c>
      <c r="B22" s="42" t="s">
        <v>576</v>
      </c>
      <c r="C22" s="105"/>
      <c r="D22" s="105" t="s">
        <v>577</v>
      </c>
      <c r="E22" s="42" t="s">
        <v>567</v>
      </c>
      <c r="F22" s="105"/>
      <c r="G22" s="105"/>
      <c r="H22" s="185"/>
      <c r="I22" s="105"/>
      <c r="J22" s="105"/>
      <c r="K22" s="105"/>
      <c r="L22" s="105"/>
      <c r="M22" s="105"/>
      <c r="N22" s="105"/>
      <c r="O22" s="105"/>
      <c r="P22" s="105"/>
      <c r="Q22" s="105"/>
    </row>
    <row r="23" spans="1:17" ht="15" customHeight="1" x14ac:dyDescent="0.25">
      <c r="A23" s="114"/>
      <c r="B23" s="114"/>
      <c r="C23" s="114"/>
      <c r="D23" s="114"/>
      <c r="E23" s="60" t="s">
        <v>568</v>
      </c>
      <c r="F23" s="45"/>
      <c r="G23" s="45"/>
      <c r="H23" s="185"/>
      <c r="I23" s="97"/>
      <c r="J23" s="45"/>
      <c r="K23" s="45"/>
      <c r="L23" s="45"/>
      <c r="M23" s="45"/>
      <c r="N23" s="45"/>
      <c r="O23" s="45"/>
      <c r="P23" s="45"/>
      <c r="Q23" s="45"/>
    </row>
    <row r="24" spans="1:17" ht="32.25" customHeight="1" x14ac:dyDescent="0.25">
      <c r="A24" s="114"/>
      <c r="B24" s="114"/>
      <c r="C24" s="114"/>
      <c r="D24" s="114"/>
      <c r="E24" s="42" t="s">
        <v>578</v>
      </c>
      <c r="F24" s="45"/>
      <c r="G24" s="129">
        <v>991618</v>
      </c>
      <c r="H24" s="185" t="s">
        <v>579</v>
      </c>
      <c r="I24" s="63">
        <v>45975</v>
      </c>
      <c r="J24" s="45"/>
      <c r="K24" s="45"/>
      <c r="L24" s="45"/>
      <c r="M24" s="45"/>
      <c r="N24" s="45"/>
      <c r="O24" s="45"/>
      <c r="P24" s="45"/>
      <c r="Q24" s="45"/>
    </row>
    <row r="25" spans="1:17" ht="260.25" customHeight="1" x14ac:dyDescent="0.25">
      <c r="A25" s="126" t="s">
        <v>580</v>
      </c>
      <c r="B25" s="42" t="s">
        <v>581</v>
      </c>
      <c r="C25" s="42" t="s">
        <v>582</v>
      </c>
      <c r="D25" s="136">
        <v>45929</v>
      </c>
      <c r="E25" s="42" t="s">
        <v>583</v>
      </c>
      <c r="F25" s="40" t="s">
        <v>584</v>
      </c>
      <c r="G25" s="137">
        <v>1</v>
      </c>
      <c r="H25" s="189" t="s">
        <v>585</v>
      </c>
      <c r="I25" s="136">
        <v>45986</v>
      </c>
      <c r="J25" s="138" t="s">
        <v>41</v>
      </c>
      <c r="K25" s="138" t="s">
        <v>41</v>
      </c>
      <c r="L25" s="138" t="s">
        <v>41</v>
      </c>
      <c r="M25" s="138" t="s">
        <v>41</v>
      </c>
      <c r="N25" s="138" t="s">
        <v>41</v>
      </c>
      <c r="O25" s="138" t="s">
        <v>41</v>
      </c>
      <c r="P25" s="138" t="s">
        <v>41</v>
      </c>
      <c r="Q25" s="138" t="s">
        <v>41</v>
      </c>
    </row>
    <row r="26" spans="1:17" ht="15" customHeight="1" x14ac:dyDescent="0.25">
      <c r="A26" s="45"/>
      <c r="B26" s="45"/>
      <c r="C26" s="45"/>
      <c r="D26" s="45"/>
      <c r="E26" s="45"/>
      <c r="F26" s="45"/>
      <c r="G26" s="45"/>
      <c r="H26" s="185"/>
      <c r="I26" s="97"/>
      <c r="J26" s="45"/>
      <c r="K26" s="45"/>
      <c r="L26" s="45"/>
      <c r="M26" s="45"/>
      <c r="N26" s="45"/>
      <c r="O26" s="45"/>
      <c r="P26" s="45"/>
      <c r="Q26" s="45"/>
    </row>
    <row r="27" spans="1:17" ht="13.5" customHeight="1" x14ac:dyDescent="0.25">
      <c r="A27" s="125" t="s">
        <v>586</v>
      </c>
      <c r="C27" s="45"/>
      <c r="D27" s="45"/>
      <c r="E27" s="45"/>
      <c r="F27" s="45"/>
      <c r="G27" s="45"/>
      <c r="H27" s="185"/>
      <c r="I27" s="97"/>
      <c r="J27" s="45"/>
      <c r="K27" s="45"/>
      <c r="L27" s="45"/>
      <c r="M27" s="45"/>
      <c r="N27" s="45"/>
      <c r="O27" s="45"/>
      <c r="P27" s="45"/>
      <c r="Q27" s="45"/>
    </row>
    <row r="28" spans="1:17" ht="15" customHeight="1" x14ac:dyDescent="0.25">
      <c r="A28" s="45"/>
      <c r="B28" s="45"/>
      <c r="C28" s="45"/>
      <c r="D28" s="45"/>
      <c r="E28" s="45"/>
      <c r="F28" s="45"/>
      <c r="G28" s="45"/>
      <c r="H28" s="185"/>
      <c r="I28" s="97"/>
      <c r="J28" s="45"/>
      <c r="K28" s="45"/>
      <c r="L28" s="45"/>
      <c r="M28" s="45"/>
      <c r="N28" s="45"/>
      <c r="O28" s="45"/>
      <c r="P28" s="45"/>
      <c r="Q28" s="45"/>
    </row>
    <row r="29" spans="1:17" ht="252.75" customHeight="1" x14ac:dyDescent="0.25">
      <c r="A29" s="104" t="s">
        <v>587</v>
      </c>
      <c r="B29" s="42" t="s">
        <v>588</v>
      </c>
      <c r="C29" s="40" t="s">
        <v>589</v>
      </c>
      <c r="D29" s="139">
        <v>45796</v>
      </c>
      <c r="E29" s="40" t="s">
        <v>590</v>
      </c>
      <c r="F29" s="42" t="s">
        <v>591</v>
      </c>
      <c r="G29" s="138">
        <v>1</v>
      </c>
      <c r="H29" s="185" t="s">
        <v>592</v>
      </c>
      <c r="I29" s="138" t="s">
        <v>593</v>
      </c>
      <c r="J29" s="42" t="s">
        <v>594</v>
      </c>
      <c r="K29" s="105" t="s">
        <v>41</v>
      </c>
      <c r="L29" s="105" t="s">
        <v>41</v>
      </c>
      <c r="M29" s="105" t="s">
        <v>41</v>
      </c>
      <c r="N29" s="105" t="s">
        <v>41</v>
      </c>
      <c r="O29" s="42" t="s">
        <v>595</v>
      </c>
      <c r="P29" s="8" t="s">
        <v>596</v>
      </c>
      <c r="Q29" s="105" t="s">
        <v>597</v>
      </c>
    </row>
    <row r="30" spans="1:17" ht="249" customHeight="1" x14ac:dyDescent="0.25">
      <c r="A30" s="125"/>
      <c r="C30" s="45"/>
      <c r="D30" s="45"/>
      <c r="E30" s="45"/>
      <c r="F30" s="45"/>
      <c r="G30" s="45"/>
      <c r="H30" s="185"/>
      <c r="I30" s="97"/>
      <c r="J30" s="45"/>
      <c r="K30" s="45"/>
      <c r="L30" s="45"/>
      <c r="M30" s="45"/>
      <c r="N30" s="45"/>
      <c r="O30" s="42" t="s">
        <v>598</v>
      </c>
      <c r="P30" s="42" t="s">
        <v>599</v>
      </c>
      <c r="Q30" s="105" t="s">
        <v>600</v>
      </c>
    </row>
    <row r="31" spans="1:17" ht="15" customHeight="1" x14ac:dyDescent="0.25">
      <c r="A31" s="125" t="s">
        <v>601</v>
      </c>
      <c r="B31" s="45"/>
      <c r="C31" s="45"/>
      <c r="D31" s="45"/>
      <c r="E31" s="45"/>
      <c r="F31" s="45"/>
      <c r="G31" s="45"/>
      <c r="H31" s="185"/>
      <c r="I31" s="97"/>
      <c r="J31" s="45"/>
      <c r="K31" s="45"/>
      <c r="L31" s="45"/>
      <c r="M31" s="45"/>
      <c r="N31" s="45"/>
      <c r="O31" s="45"/>
      <c r="P31" s="45"/>
      <c r="Q31" s="45"/>
    </row>
    <row r="32" spans="1:17" ht="15" customHeight="1" x14ac:dyDescent="0.25">
      <c r="A32" s="125"/>
      <c r="B32" s="45"/>
      <c r="C32" s="45"/>
      <c r="D32" s="45"/>
      <c r="E32" s="45"/>
      <c r="F32" s="45"/>
      <c r="G32" s="45"/>
      <c r="H32" s="185"/>
      <c r="I32" s="97"/>
      <c r="J32" s="45"/>
      <c r="K32" s="45"/>
      <c r="L32" s="45"/>
      <c r="M32" s="45"/>
      <c r="N32" s="45"/>
      <c r="O32" s="45"/>
      <c r="P32" s="45"/>
      <c r="Q32" s="45"/>
    </row>
    <row r="33" spans="1:17" ht="15" customHeight="1" x14ac:dyDescent="0.25">
      <c r="A33" s="133" t="s">
        <v>602</v>
      </c>
      <c r="B33" s="51"/>
      <c r="C33" s="51"/>
      <c r="D33" s="51"/>
      <c r="E33" s="51"/>
      <c r="F33" s="51"/>
      <c r="G33" s="51"/>
      <c r="H33" s="186"/>
      <c r="I33" s="134"/>
      <c r="J33" s="51"/>
      <c r="K33" s="51"/>
      <c r="L33" s="51"/>
      <c r="M33" s="51"/>
      <c r="N33" s="51"/>
      <c r="O33" s="51"/>
      <c r="P33" s="51"/>
      <c r="Q33" s="51"/>
    </row>
    <row r="34" spans="1:17" ht="15" customHeight="1" x14ac:dyDescent="0.25">
      <c r="A34" s="125"/>
      <c r="B34" s="45"/>
      <c r="C34" s="45"/>
      <c r="D34" s="45"/>
      <c r="E34" s="45"/>
      <c r="F34" s="45"/>
      <c r="G34" s="45"/>
      <c r="H34" s="185"/>
      <c r="I34" s="97"/>
      <c r="J34" s="45"/>
      <c r="K34" s="45"/>
      <c r="L34" s="45"/>
      <c r="M34" s="45"/>
      <c r="N34" s="45"/>
      <c r="O34" s="45"/>
      <c r="P34" s="45"/>
      <c r="Q34" s="45"/>
    </row>
    <row r="35" spans="1:17" ht="34.5" customHeight="1" x14ac:dyDescent="0.25">
      <c r="A35" s="125" t="s">
        <v>603</v>
      </c>
      <c r="B35" s="45"/>
      <c r="C35" s="45"/>
      <c r="D35" s="45"/>
      <c r="E35" s="45"/>
      <c r="F35" s="45"/>
      <c r="G35" s="45"/>
      <c r="H35" s="185"/>
      <c r="I35" s="97"/>
      <c r="J35" s="45"/>
      <c r="K35" s="42" t="s">
        <v>604</v>
      </c>
      <c r="L35" s="45"/>
      <c r="M35" s="45"/>
      <c r="N35" s="45"/>
      <c r="O35" s="45"/>
      <c r="P35" s="45"/>
      <c r="Q35" s="45"/>
    </row>
    <row r="36" spans="1:17" ht="30.75" customHeight="1" x14ac:dyDescent="0.25">
      <c r="A36" s="125"/>
      <c r="B36" s="45"/>
      <c r="C36" s="45"/>
      <c r="D36" s="45"/>
      <c r="E36" s="45"/>
      <c r="F36" s="45"/>
      <c r="G36" s="45"/>
      <c r="H36" s="185"/>
      <c r="I36" s="97"/>
      <c r="J36" s="45"/>
      <c r="K36" s="42" t="s">
        <v>605</v>
      </c>
      <c r="L36" s="45"/>
      <c r="M36" s="45"/>
      <c r="N36" s="45"/>
      <c r="O36" s="45"/>
      <c r="P36" s="45"/>
      <c r="Q36" s="45"/>
    </row>
    <row r="37" spans="1:17" ht="31.5" customHeight="1" x14ac:dyDescent="0.25">
      <c r="A37" s="125"/>
      <c r="B37" s="45"/>
      <c r="C37" s="45"/>
      <c r="D37" s="45"/>
      <c r="E37" s="45"/>
      <c r="F37" s="45"/>
      <c r="G37" s="45"/>
      <c r="H37" s="185"/>
      <c r="I37" s="97"/>
      <c r="J37" s="45"/>
      <c r="K37" s="42" t="s">
        <v>606</v>
      </c>
      <c r="L37" s="45"/>
      <c r="M37" s="45"/>
      <c r="N37" s="45"/>
      <c r="O37" s="45"/>
      <c r="P37" s="45"/>
      <c r="Q37" s="45"/>
    </row>
    <row r="38" spans="1:17" ht="32.25" customHeight="1" x14ac:dyDescent="0.25">
      <c r="A38" s="125"/>
      <c r="B38" s="45"/>
      <c r="C38" s="45"/>
      <c r="D38" s="45"/>
      <c r="E38" s="45"/>
      <c r="F38" s="45"/>
      <c r="G38" s="45"/>
      <c r="H38" s="185"/>
      <c r="I38" s="97"/>
      <c r="J38" s="45"/>
      <c r="K38" s="42" t="s">
        <v>607</v>
      </c>
      <c r="L38" s="45"/>
      <c r="M38" s="45"/>
      <c r="N38" s="45"/>
      <c r="O38" s="45"/>
      <c r="P38" s="45"/>
      <c r="Q38" s="45"/>
    </row>
    <row r="39" spans="1:17" ht="32.25" customHeight="1" x14ac:dyDescent="0.25">
      <c r="A39" s="125"/>
      <c r="B39" s="45"/>
      <c r="C39" s="45"/>
      <c r="D39" s="45"/>
      <c r="E39" s="45"/>
      <c r="F39" s="45"/>
      <c r="G39" s="45"/>
      <c r="H39" s="185"/>
      <c r="I39" s="97"/>
      <c r="J39" s="45"/>
      <c r="K39" s="42" t="s">
        <v>608</v>
      </c>
      <c r="L39" s="45"/>
      <c r="M39" s="45"/>
      <c r="N39" s="45"/>
      <c r="O39" s="45"/>
      <c r="P39" s="45"/>
      <c r="Q39" s="45"/>
    </row>
    <row r="40" spans="1:17" ht="39.75" customHeight="1" x14ac:dyDescent="0.25">
      <c r="A40" s="125"/>
      <c r="B40" s="45"/>
      <c r="C40" s="45"/>
      <c r="D40" s="45"/>
      <c r="E40" s="45"/>
      <c r="F40" s="45"/>
      <c r="G40" s="45"/>
      <c r="H40" s="185"/>
      <c r="I40" s="97"/>
      <c r="J40" s="45"/>
      <c r="K40" s="42" t="s">
        <v>609</v>
      </c>
      <c r="L40" s="45"/>
      <c r="M40" s="45"/>
      <c r="N40" s="45"/>
      <c r="O40" s="45"/>
      <c r="P40" s="45"/>
      <c r="Q40" s="45"/>
    </row>
    <row r="41" spans="1:17" ht="21" customHeight="1" x14ac:dyDescent="0.25">
      <c r="A41" s="125"/>
      <c r="B41" s="45"/>
      <c r="C41" s="45"/>
      <c r="D41" s="45"/>
      <c r="E41" s="45"/>
      <c r="F41" s="45"/>
      <c r="G41" s="45"/>
      <c r="H41" s="185"/>
      <c r="I41" s="97"/>
      <c r="J41" s="45"/>
      <c r="K41" s="42" t="s">
        <v>610</v>
      </c>
      <c r="L41" s="45"/>
      <c r="M41" s="45"/>
      <c r="N41" s="45"/>
      <c r="O41" s="45"/>
      <c r="P41" s="45"/>
      <c r="Q41" s="45"/>
    </row>
    <row r="42" spans="1:17" ht="36" customHeight="1" x14ac:dyDescent="0.25">
      <c r="A42" s="125"/>
      <c r="B42" s="45"/>
      <c r="C42" s="45"/>
      <c r="D42" s="45"/>
      <c r="E42" s="45"/>
      <c r="F42" s="45"/>
      <c r="G42" s="45"/>
      <c r="H42" s="185"/>
      <c r="I42" s="97"/>
      <c r="J42" s="45"/>
      <c r="K42" s="42" t="s">
        <v>611</v>
      </c>
      <c r="L42" s="45"/>
      <c r="M42" s="45"/>
      <c r="N42" s="45"/>
      <c r="O42" s="45"/>
      <c r="P42" s="45"/>
      <c r="Q42" s="45"/>
    </row>
    <row r="43" spans="1:17" ht="30.75" customHeight="1" x14ac:dyDescent="0.25">
      <c r="A43" s="125" t="s">
        <v>612</v>
      </c>
      <c r="B43" s="45"/>
      <c r="C43" s="45"/>
      <c r="D43" s="45"/>
      <c r="E43" s="45"/>
      <c r="F43" s="45"/>
      <c r="G43" s="45"/>
      <c r="H43" s="185"/>
      <c r="I43" s="97"/>
      <c r="J43" s="45"/>
      <c r="K43" s="42" t="s">
        <v>613</v>
      </c>
      <c r="L43" s="45"/>
      <c r="M43" s="45"/>
      <c r="N43" s="45"/>
      <c r="O43" s="45"/>
      <c r="P43" s="45"/>
      <c r="Q43" s="45"/>
    </row>
    <row r="44" spans="1:17" ht="30.75" customHeight="1" x14ac:dyDescent="0.25">
      <c r="A44" s="125"/>
      <c r="B44" s="45"/>
      <c r="C44" s="45"/>
      <c r="D44" s="45"/>
      <c r="E44" s="45"/>
      <c r="F44" s="45"/>
      <c r="G44" s="45"/>
      <c r="H44" s="185"/>
      <c r="I44" s="97"/>
      <c r="J44" s="45"/>
      <c r="K44" s="42"/>
      <c r="L44" s="45"/>
      <c r="M44" s="45"/>
      <c r="N44" s="45"/>
      <c r="O44" s="45"/>
      <c r="P44" s="45"/>
      <c r="Q44" s="45"/>
    </row>
    <row r="45" spans="1:17" s="8" customFormat="1" ht="187.5" customHeight="1" x14ac:dyDescent="0.25">
      <c r="A45" s="265" t="s">
        <v>614</v>
      </c>
      <c r="B45" s="275" t="s">
        <v>614</v>
      </c>
      <c r="C45" s="256" t="s">
        <v>615</v>
      </c>
      <c r="D45" s="275" t="s">
        <v>616</v>
      </c>
      <c r="E45" s="40" t="s">
        <v>617</v>
      </c>
      <c r="F45" s="256" t="s">
        <v>618</v>
      </c>
      <c r="G45" s="153" t="s">
        <v>619</v>
      </c>
      <c r="H45" s="204"/>
      <c r="I45" s="273">
        <v>45877</v>
      </c>
      <c r="K45" s="40" t="s">
        <v>620</v>
      </c>
      <c r="L45" s="40" t="s">
        <v>621</v>
      </c>
      <c r="M45" s="137" t="s">
        <v>622</v>
      </c>
      <c r="N45" s="137" t="s">
        <v>345</v>
      </c>
      <c r="O45" s="40" t="s">
        <v>623</v>
      </c>
      <c r="P45" s="40" t="s">
        <v>624</v>
      </c>
      <c r="Q45" s="167">
        <v>46038</v>
      </c>
    </row>
    <row r="46" spans="1:17" s="8" customFormat="1" ht="129.75" customHeight="1" x14ac:dyDescent="0.25">
      <c r="A46" s="266"/>
      <c r="B46" s="276"/>
      <c r="C46" s="258"/>
      <c r="D46" s="276"/>
      <c r="E46" s="40" t="s">
        <v>625</v>
      </c>
      <c r="F46" s="257"/>
      <c r="G46" s="153" t="s">
        <v>619</v>
      </c>
      <c r="H46" s="204" t="s">
        <v>626</v>
      </c>
      <c r="I46" s="274"/>
      <c r="J46" s="40"/>
      <c r="K46" s="40" t="s">
        <v>627</v>
      </c>
      <c r="L46" s="40" t="s">
        <v>628</v>
      </c>
      <c r="M46" s="142">
        <v>45992</v>
      </c>
      <c r="N46" s="137" t="s">
        <v>629</v>
      </c>
      <c r="O46" s="137" t="s">
        <v>41</v>
      </c>
      <c r="P46" s="137" t="s">
        <v>41</v>
      </c>
      <c r="Q46" s="137" t="s">
        <v>41</v>
      </c>
    </row>
    <row r="47" spans="1:17" s="8" customFormat="1" ht="182.25" customHeight="1" x14ac:dyDescent="0.25">
      <c r="A47" s="266"/>
      <c r="B47" s="276"/>
      <c r="C47" s="258"/>
      <c r="D47" s="276"/>
      <c r="E47" s="47" t="s">
        <v>630</v>
      </c>
      <c r="F47" s="47" t="s">
        <v>631</v>
      </c>
      <c r="G47" s="168" t="s">
        <v>632</v>
      </c>
      <c r="H47" s="187"/>
      <c r="I47" s="165" t="s">
        <v>633</v>
      </c>
      <c r="J47" s="47"/>
      <c r="K47" s="47"/>
      <c r="L47" s="47"/>
      <c r="M47" s="47"/>
      <c r="N47" s="47"/>
      <c r="O47" s="47"/>
      <c r="P47" s="47"/>
      <c r="Q47" s="47"/>
    </row>
    <row r="48" spans="1:17" s="21" customFormat="1" ht="178.5" customHeight="1" x14ac:dyDescent="0.25">
      <c r="A48" s="126" t="s">
        <v>634</v>
      </c>
      <c r="B48" s="193" t="s">
        <v>635</v>
      </c>
      <c r="C48" s="169" t="s">
        <v>636</v>
      </c>
      <c r="D48" s="137" t="s">
        <v>637</v>
      </c>
      <c r="E48" s="193" t="s">
        <v>638</v>
      </c>
      <c r="F48" s="256" t="s">
        <v>639</v>
      </c>
      <c r="G48" s="138">
        <v>1</v>
      </c>
      <c r="H48" s="194" t="s">
        <v>640</v>
      </c>
      <c r="I48" s="192" t="s">
        <v>641</v>
      </c>
      <c r="J48" s="138" t="s">
        <v>241</v>
      </c>
      <c r="K48" s="137" t="s">
        <v>241</v>
      </c>
      <c r="L48" s="170"/>
      <c r="M48" s="170"/>
      <c r="N48" s="170"/>
      <c r="O48" s="137" t="s">
        <v>241</v>
      </c>
      <c r="P48" s="170"/>
      <c r="Q48" s="170"/>
    </row>
    <row r="49" spans="1:17" ht="137.25" customHeight="1" x14ac:dyDescent="0.25">
      <c r="A49" s="45"/>
      <c r="B49" s="45"/>
      <c r="C49" s="45"/>
      <c r="D49" s="45"/>
      <c r="E49" s="193" t="s">
        <v>642</v>
      </c>
      <c r="F49" s="257"/>
      <c r="G49" s="138">
        <v>1</v>
      </c>
      <c r="H49" s="194" t="s">
        <v>643</v>
      </c>
      <c r="I49" s="192" t="s">
        <v>644</v>
      </c>
      <c r="J49" s="45"/>
      <c r="K49" s="45"/>
      <c r="L49" s="45"/>
      <c r="M49" s="45"/>
      <c r="N49" s="45"/>
      <c r="O49" s="45"/>
      <c r="P49" s="45"/>
      <c r="Q49" s="45"/>
    </row>
    <row r="50" spans="1:17" ht="99.75" customHeight="1" x14ac:dyDescent="0.25">
      <c r="A50" s="45"/>
      <c r="B50" s="45"/>
      <c r="C50" s="45"/>
      <c r="D50" s="45"/>
      <c r="E50" s="193" t="s">
        <v>645</v>
      </c>
      <c r="F50" s="256" t="s">
        <v>646</v>
      </c>
      <c r="G50" s="138">
        <v>1</v>
      </c>
      <c r="H50" s="194" t="s">
        <v>647</v>
      </c>
      <c r="I50" s="192" t="s">
        <v>648</v>
      </c>
      <c r="J50" s="45"/>
      <c r="K50" s="45"/>
      <c r="L50" s="45"/>
      <c r="M50" s="45"/>
      <c r="N50" s="45"/>
      <c r="O50" s="45"/>
      <c r="P50" s="45"/>
      <c r="Q50" s="45"/>
    </row>
    <row r="51" spans="1:17" ht="162.75" customHeight="1" x14ac:dyDescent="0.25">
      <c r="A51" s="45"/>
      <c r="B51" s="45"/>
      <c r="C51" s="45"/>
      <c r="D51" s="45"/>
      <c r="E51" s="193" t="s">
        <v>649</v>
      </c>
      <c r="F51" s="257"/>
      <c r="G51" s="138">
        <v>1</v>
      </c>
      <c r="H51" s="194" t="s">
        <v>650</v>
      </c>
      <c r="I51" s="192" t="s">
        <v>651</v>
      </c>
      <c r="J51" s="45"/>
      <c r="K51" s="45"/>
      <c r="L51" s="45"/>
      <c r="M51" s="45"/>
      <c r="N51" s="45"/>
      <c r="O51" s="45"/>
      <c r="P51" s="45"/>
      <c r="Q51" s="45"/>
    </row>
    <row r="52" spans="1:17" ht="15" customHeight="1" x14ac:dyDescent="0.25">
      <c r="A52" s="45"/>
      <c r="B52" s="45"/>
      <c r="C52" s="45"/>
      <c r="D52" s="45"/>
      <c r="E52" s="45"/>
      <c r="F52" s="45"/>
      <c r="G52" s="97"/>
      <c r="H52" s="185"/>
      <c r="I52" s="97"/>
      <c r="J52" s="45"/>
      <c r="K52" s="45"/>
      <c r="L52" s="45"/>
      <c r="M52" s="45"/>
      <c r="N52" s="45"/>
      <c r="O52" s="45"/>
      <c r="P52" s="45"/>
      <c r="Q52" s="45"/>
    </row>
  </sheetData>
  <mergeCells count="20">
    <mergeCell ref="I45:I46"/>
    <mergeCell ref="F45:F46"/>
    <mergeCell ref="C45:C47"/>
    <mergeCell ref="D45:D47"/>
    <mergeCell ref="B45:B47"/>
    <mergeCell ref="O2:Q2"/>
    <mergeCell ref="B9:B12"/>
    <mergeCell ref="K2:N2"/>
    <mergeCell ref="F8:F12"/>
    <mergeCell ref="A1:C1"/>
    <mergeCell ref="A2:A3"/>
    <mergeCell ref="B2:D2"/>
    <mergeCell ref="E2:I2"/>
    <mergeCell ref="J2:J3"/>
    <mergeCell ref="F48:F49"/>
    <mergeCell ref="F50:F51"/>
    <mergeCell ref="C8:C12"/>
    <mergeCell ref="D9:D12"/>
    <mergeCell ref="A8:A12"/>
    <mergeCell ref="A45:A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Description &amp; Instructions</vt:lpstr>
      <vt:lpstr>Mental Health Professionals for</vt:lpstr>
      <vt:lpstr>Career Progression for DepEd Pe</vt:lpstr>
      <vt:lpstr>Workforce Plan and Management</vt:lpstr>
      <vt:lpstr>HROD Process Excellence</vt:lpstr>
      <vt:lpstr>Prioritization Index for Educat</vt:lpstr>
      <vt:lpstr>SHS Grad Career Opportunities</vt:lpstr>
      <vt:lpstr>Other PAPs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Sebastian Cheng</dc:creator>
  <cp:keywords/>
  <dc:description/>
  <cp:lastModifiedBy>Sebastian Cheng</cp:lastModifiedBy>
  <cp:revision/>
  <dcterms:created xsi:type="dcterms:W3CDTF">2025-12-12T04:02:18Z</dcterms:created>
  <dcterms:modified xsi:type="dcterms:W3CDTF">2026-01-24T00:07:37Z</dcterms:modified>
  <cp:category/>
  <cp:contentStatus/>
</cp:coreProperties>
</file>