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S1 histone genes" sheetId="1" state="visible" r:id="rId2"/>
    <sheet name="Table S4 GBGs" sheetId="2" state="visible" r:id="rId3"/>
    <sheet name="Table S5. lncRNAs" sheetId="3" state="visible" r:id="rId4"/>
    <sheet name="Table S6 Polycomb proteins" sheetId="4" state="visible" r:id="rId5"/>
    <sheet name="Table S7 Antibodies" sheetId="5" state="visible" r:id="rId6"/>
    <sheet name="Table S8 Sequence data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<sst xmlns="http://schemas.openxmlformats.org/spreadsheetml/2006/main" count="6206" uniqueCount="2028">
  <si>
    <r>
      <rPr>
        <b val="true"/>
        <sz val="11"/>
        <color rgb="FF000000"/>
        <rFont val="Times New Roman"/>
        <family val="0"/>
        <charset val="1"/>
      </rPr>
      <t xml:space="preserve">Table S1. Histone proteins in </t>
    </r>
    <r>
      <rPr>
        <b val="true"/>
        <i val="true"/>
        <sz val="11"/>
        <color rgb="FF000000"/>
        <rFont val="Times New Roman"/>
        <family val="0"/>
        <charset val="1"/>
      </rPr>
      <t xml:space="preserve">Ectocarpus</t>
    </r>
  </si>
  <si>
    <t xml:space="preserve">The column 'histone cluster' refers to Fig. S1. n/a, not applicable; chr, chromosome; sctg, supercontig, AA, amino acids.</t>
  </si>
  <si>
    <t xml:space="preserve">LocusID v2</t>
  </si>
  <si>
    <t xml:space="preserve">Histone cluster</t>
  </si>
  <si>
    <t xml:space="preserve">Histone class</t>
  </si>
  <si>
    <t xml:space="preserve">Canonical histone or variant</t>
  </si>
  <si>
    <t xml:space="preserve">Protein Length (AA)</t>
  </si>
  <si>
    <t xml:space="preserve">Protein sequence</t>
  </si>
  <si>
    <t xml:space="preserve">Ec-00_005430</t>
  </si>
  <si>
    <t xml:space="preserve">sctg_442</t>
  </si>
  <si>
    <t xml:space="preserve">Histone H1</t>
  </si>
  <si>
    <t xml:space="preserve">MSTAKPTYNVMVFDAIKTLKERNGSSIQAIKKSITATYPTLNFTPHQMRSALKKGVESGKFVKMKASYKLSAEAKKPAPKKKVVKKKVVKKVVKKKVPKKKVAKKPAVKKTTTKKPAAKKATTTKKTVTKKKPTTAKKPAAKKTTAKKKPSTPKKKAAAPKKA*</t>
  </si>
  <si>
    <t xml:space="preserve"> </t>
  </si>
  <si>
    <t xml:space="preserve">Ec-02_005490</t>
  </si>
  <si>
    <t xml:space="preserve">n/a</t>
  </si>
  <si>
    <t xml:space="preserve">MPTYDEMTIEAVKALKERNGSSLFAIKKHITASYPSLTFTAHFMRSALKKGVESGKFIKVKNSYKLSATAKKPPPKPKKPKKKVVEKKKKPKKPVKKKPAKKVSSKKKAVPAVDTDDEGSGAEEDEPTPKKKVAKKSAVVKSAKKKVKKKDATPKKKTSTPSKDKASTPKKKKAATKKKPSSAVKKSPAAKKKKKPAAAKKTATKKKLVTKKKAAPDKKRNASSAKKKTIAKDTKAAPEATAAPDSPAASPAPSSPATTSRSPSLSLSNGASPTTSASPEAAP*</t>
  </si>
  <si>
    <t xml:space="preserve">Ec-05_002510</t>
  </si>
  <si>
    <t xml:space="preserve">MPTYSEMAKVAILALKERNGSSVPAIKKHIQATYPTLNFLPHQLRGALKKGTETGTFIKVKASYKVSPEAKKPPVKKKVVKKKVVKKKVVKKKVPKKKVAKKPTTKKTTTTKKKAAPKKKPAAGAAKKKPAAKKKTVTKKKAAPKKKAAPKKKA*</t>
  </si>
  <si>
    <t xml:space="preserve">Ec-07_000460</t>
  </si>
  <si>
    <t xml:space="preserve">chr_07</t>
  </si>
  <si>
    <t xml:space="preserve">MATTAKPTYSVMVFDAIKALKERGGSSLPALKKQIMATYPSLNFTPHQMRSALKKGTESGKFIKVKSSYKLSPEAKKPAPKKKVVKKKVVKKVVKKKVAKKKPAPKKPATKKTVAKKKPTTAKKPAATKKKAVAKKPTTKKKASTPKKKAAPKKA*</t>
  </si>
  <si>
    <t xml:space="preserve">Ec-07_000490</t>
  </si>
  <si>
    <t xml:space="preserve">Ec-26_005830</t>
  </si>
  <si>
    <t xml:space="preserve">chr_26</t>
  </si>
  <si>
    <t xml:space="preserve">MASTKPTYNAMVFDAIKTLKERNGSSIQAIKKSITATYPTLNFTPHQMRSALKKGVESGKFIKMKASYKLSAEAKKPAPKKKVVKKKVVKKVVKKKVPKKKVAKKPAVKKTTTKKPAAKKATTTKKTVTKKKTTTAKKPAAKKTTTKKKPSTPKKKPSTLKNKAAPKKV*</t>
  </si>
  <si>
    <t xml:space="preserve">Ec-26_005880</t>
  </si>
  <si>
    <t xml:space="preserve">MSSPKPTYNVMVFDAIKSLKERNGSSIQAIKKSITATYPALNFTPHQMRSALKKGVETGKFIKVKSSYKLSAEAKKPVPKKKVVKKKVVKKVVKKKVPKKKVAKKPAVKKTTTKKPAAKKTTTTKKATTTKKATTTKKATTTKKTVTKKKPTTAKKPAAKKTTTKKKPSTPKKKAAAPKKA*</t>
  </si>
  <si>
    <t xml:space="preserve">Ec-26_006390</t>
  </si>
  <si>
    <t xml:space="preserve">MSTAKPTYNVMVFDAIKTLKERNGSSIQAIKKSITATYPALNFTPHQMRSALKKGVESGKFVKMKASYKLSAEAKKPAPKKKVVKKVVKKVVKKKVPKKKVAKKPAVKKTTTKKPAAKKATTTKKTVTKKKPASKKTTAKKKPSTPKKKAAPKKA*</t>
  </si>
  <si>
    <t xml:space="preserve">Ec-26_006480</t>
  </si>
  <si>
    <t xml:space="preserve">MSTAKPTYNVMVFDAIKTLKERNGSSIQAIKKSITATYPTLNFTPHQMRGALKKGVESGKFIKMKASYKLSAEAKKPAPKKKVVKKKVVKKVVKKKVPKKKVAKKPAVKKTTTKKPAAKKAITTKKTVTKKKPTTAKKPASKKTTTKKKPSTPKKKAAAPKKA*</t>
  </si>
  <si>
    <t xml:space="preserve">Ec-00_005470</t>
  </si>
  <si>
    <t xml:space="preserve">Histone H2A</t>
  </si>
  <si>
    <t xml:space="preserve">MSGKGKGGRGKKSTTRSAKAGLQFPVGRVGRFLKKGKYASRVGAGAPVYLAAVLEYLTAEVLELAGNAARDNKKARIIPRHIQLAVRNDEELNKLLGEVTIASGGVLPNIHAVLLPKKTVKK*</t>
  </si>
  <si>
    <t xml:space="preserve">Ec-04_005030</t>
  </si>
  <si>
    <t xml:space="preserve">chr_04</t>
  </si>
  <si>
    <t xml:space="preserve">MSGKGKGGRGKKITSRSAKAGLQFPVGRIGRFIKQGKYSSRVGGGAPVYMAAVLEYLTAEVLELAGNAARDNKKARIVPRHIQLAVRNDEELNRLLGDATIASGGVLPNIHAVLLPKKK*</t>
  </si>
  <si>
    <t xml:space="preserve">Ec-07_000520</t>
  </si>
  <si>
    <t xml:space="preserve">MSGKGKGGRGKKSTTRSAKAGLQFPVGRVGRFLKKGKYASRVGAGAPVYLAAVLEYLTAEVLELAGNAARDNKKARIIPRHIQLAVRNDEELNKLLGEVTIASGGVLPNIHAVLLPKKVVKK*</t>
  </si>
  <si>
    <t xml:space="preserve">Ec-26_005860</t>
  </si>
  <si>
    <t xml:space="preserve">MSGKGKGGRGKKSTTRSAKAGLQFPVGRVGRFLKRGKYASRVGAGAPVYLAAVLEYLTAEVLELAGNAARDNKKARIIPRHIQLAVRNDEELNKLLGEVTIASGGVLPNIHAVLLPKKTVKK*</t>
  </si>
  <si>
    <t xml:space="preserve">Ec-26_005900</t>
  </si>
  <si>
    <t xml:space="preserve">Ec-26_006370</t>
  </si>
  <si>
    <t xml:space="preserve">Ec-26_006450</t>
  </si>
  <si>
    <t xml:space="preserve">Ec-21_006160</t>
  </si>
  <si>
    <t xml:space="preserve">Histone H2A variant</t>
  </si>
  <si>
    <t xml:space="preserve">MSGAPIARSSTLAASIRSSDSSSPLRPVHRNKGKTGGNKGGRGRVKGSGSISQSLRAGLTFPVARVARHLKEAKLASRVGKGSAVYLAAIMEYLCAEILELAGNACRDNKKKRITPRHIQLAIRNDEELNKLLADVTIAEGGVLPNIHSILLPKKVAAKLETDGKK*</t>
  </si>
  <si>
    <t xml:space="preserve">Ec-03_003330</t>
  </si>
  <si>
    <t xml:space="preserve">Histone H2A.X</t>
  </si>
  <si>
    <t xml:space="preserve">MSGKGKGGRGKKSTSKSSKAGLQFPVARIGRYLKRGKYATRVGAGAPVYLAAVLEYLTAEVLELAGNAARDNKKARIIPRHIQLAVRNDEELNKLLGEVTIASGGVLPNIHAVLLPKKSSVGKAKASASASQDY*</t>
  </si>
  <si>
    <t xml:space="preserve">Ec-26_006500</t>
  </si>
  <si>
    <t xml:space="preserve">Histone H2A.Z</t>
  </si>
  <si>
    <t xml:space="preserve">MSGKGGKGGKGGKGGKAPTSKKAPQSRSSKAGLQFPVGRIHRFLKSRVHSHQRVGATSAVYTAAILEYLTAEVLELAGNACKDLKVKRITPRHLQLAIRGDEELDTLIKATIAGGGVIPHIHKSLVNKTTKKRI*</t>
  </si>
  <si>
    <t xml:space="preserve">Ec-00_005460</t>
  </si>
  <si>
    <t xml:space="preserve">Histone H2B</t>
  </si>
  <si>
    <t xml:space="preserve">MAKTPSKKSAKAPKKAGDKKRTNKRTESYSSYIYKVLKQVHPDTGISKRGMSIMNSFINDVFERVAGESGKLTRYNKKATLSSREVQTAVRLMLPGELAKHAVSEGTKAVTKFTSS*</t>
  </si>
  <si>
    <t xml:space="preserve">Ec-04_005020</t>
  </si>
  <si>
    <t xml:space="preserve">Ec-07_000510</t>
  </si>
  <si>
    <t xml:space="preserve">Ec-26_005850</t>
  </si>
  <si>
    <t xml:space="preserve">Ec-26_005910</t>
  </si>
  <si>
    <t xml:space="preserve">Ec-26_006360</t>
  </si>
  <si>
    <t xml:space="preserve">Ec-26_006460</t>
  </si>
  <si>
    <t xml:space="preserve">Ec-00_005440</t>
  </si>
  <si>
    <t xml:space="preserve">Histone H3</t>
  </si>
  <si>
    <t xml:space="preserve">MARTKQTARKSTGGKAPRKQLATKAARKSAPATGGVKKPHRYRPGTVALREIRRYQKSTELLIRKLPFQRLVREIAQDFKSDLRFQGSAVLALQEAAEAYLVGLFEDTNLCAIHAKRVTIMPKDIQLARRIRGERS*</t>
  </si>
  <si>
    <t xml:space="preserve">Ec-04_002240</t>
  </si>
  <si>
    <t xml:space="preserve">MARTKQTARKSTGGKAPRKQLATKAARKSAPTAGGVKKPHRYRPGTVALREIRRYQKSTELLIRKLPFQRLVREIAQDFKTDLRFQSTAILALQEAAEAYLVGLFEDTNLCAIHAKRVTIMPKDIQLARRIRGERA*</t>
  </si>
  <si>
    <t xml:space="preserve">Ec-07_000450</t>
  </si>
  <si>
    <t xml:space="preserve">MARTKQTARKSTGRQAPRKQLATKAARKSAPATGGVKKPHRYRPGTVALREIRRYQKSTELLIRKLPFQRLVREIAQDFKSDLRFQGSAVLALQEAAEAYLVGLFEDTNLCAIHAKRVTIMPKDIQLARRIRGERS*</t>
  </si>
  <si>
    <t xml:space="preserve">Ec-07_000500</t>
  </si>
  <si>
    <t xml:space="preserve">Ec-26_005820</t>
  </si>
  <si>
    <t xml:space="preserve">Ec-26_005890</t>
  </si>
  <si>
    <t xml:space="preserve">Ec-26_006380</t>
  </si>
  <si>
    <t xml:space="preserve">Ec-26_006470</t>
  </si>
  <si>
    <t xml:space="preserve">Ec-28_002250</t>
  </si>
  <si>
    <t xml:space="preserve">Histone H3, probable CenH3</t>
  </si>
  <si>
    <t xml:space="preserve">MARLKHTKNKAVGGSKSTKSPRKTLASRQGGGGSADGGEPRKRRRFRPGERALKEIRAYQRTTELLLRKLPFARLVKEVQETLTPAGKSYRWQAAALLALQEAAEAHLVSLFEDANLCALHAKRVTIMVRDFQLARRIRGQSRE*</t>
  </si>
  <si>
    <t xml:space="preserve">Ec-21_004350</t>
  </si>
  <si>
    <t xml:space="preserve">Probable Histone H3 pseudogene</t>
  </si>
  <si>
    <t xml:space="preserve">(MHTRFRPGALALKEIRRYQNSTELLVSKASFQRLVKETAGAVAGNLAGQLRFQSTAVIALQYAAEAYLVGLFEDTNLCAVHARRVTILPKDMHLAQRLRGEV*)</t>
  </si>
  <si>
    <t xml:space="preserve">Ec-00_005420</t>
  </si>
  <si>
    <t xml:space="preserve">Histone H4</t>
  </si>
  <si>
    <t xml:space="preserve">MSGRGKGGKGLGKGGAKRHRKVLRDNIQGITKPAIRRLARRGGVKRISGLIYEETRGVLKVFLENVIRDSVTYTEHARRKTVTAMDVVYALKRQGRTLYGFGG*</t>
  </si>
  <si>
    <t xml:space="preserve">Ec-07_000470 </t>
  </si>
  <si>
    <t xml:space="preserve">Ec-07_000480</t>
  </si>
  <si>
    <t xml:space="preserve">Ec-26_005840</t>
  </si>
  <si>
    <t xml:space="preserve">Ec-26_005870</t>
  </si>
  <si>
    <t xml:space="preserve">Ec-26_005920</t>
  </si>
  <si>
    <t xml:space="preserve">Ec-26_006400</t>
  </si>
  <si>
    <t xml:space="preserve">Ec-26_006490</t>
  </si>
  <si>
    <t xml:space="preserve">Table S4. Genes with significantly different transcript abundances during the gametophyte and sporophyte generations.</t>
  </si>
  <si>
    <r>
      <rPr>
        <sz val="11"/>
        <color rgb="FF000000"/>
        <rFont val="Times New Roman"/>
        <family val="0"/>
        <charset val="1"/>
      </rPr>
      <t xml:space="preserve">Generation-biased genes identified as being significantly differentially expressed by DEseq2 (</t>
    </r>
    <r>
      <rPr>
        <i val="true"/>
        <sz val="11"/>
        <color rgb="FF000000"/>
        <rFont val="Times New Roman"/>
        <family val="0"/>
        <charset val="1"/>
      </rPr>
      <t xml:space="preserve">p</t>
    </r>
    <r>
      <rPr>
        <sz val="11"/>
        <color rgb="FF000000"/>
        <rFont val="Times New Roman"/>
        <family val="0"/>
        <charset val="1"/>
      </rPr>
      <t xml:space="preserve">-adj&lt;0.05, fold change&gt;2 and TPM&gt;1) in both ChIP-seq experiments (Batch 1 and Batch 2, see Material and Methods for details). nd, not detected; </t>
    </r>
    <r>
      <rPr>
        <i val="true"/>
        <sz val="11"/>
        <color rgb="FF000000"/>
        <rFont val="Times New Roman"/>
        <family val="0"/>
        <charset val="1"/>
      </rPr>
      <t xml:space="preserve">p</t>
    </r>
    <r>
      <rPr>
        <sz val="11"/>
        <color rgb="FF000000"/>
        <rFont val="Times New Roman"/>
        <family val="0"/>
        <charset val="1"/>
      </rPr>
      <t xml:space="preserve">-adj, adjusted </t>
    </r>
    <r>
      <rPr>
        <i val="true"/>
        <sz val="11"/>
        <color rgb="FF000000"/>
        <rFont val="Times New Roman"/>
        <family val="0"/>
        <charset val="1"/>
      </rPr>
      <t xml:space="preserve">p</t>
    </r>
    <r>
      <rPr>
        <sz val="11"/>
        <color rgb="FF000000"/>
        <rFont val="Times New Roman"/>
        <family val="0"/>
        <charset val="1"/>
      </rPr>
      <t xml:space="preserve">-value.</t>
    </r>
  </si>
  <si>
    <t xml:space="preserve">Batch 1</t>
  </si>
  <si>
    <t xml:space="preserve">Batch 2</t>
  </si>
  <si>
    <t xml:space="preserve">LocusID</t>
  </si>
  <si>
    <t xml:space="preserve">Chromosome</t>
  </si>
  <si>
    <t xml:space="preserve">Strand</t>
  </si>
  <si>
    <t xml:space="preserve">Gene start</t>
  </si>
  <si>
    <t xml:space="preserve">Gene end</t>
  </si>
  <si>
    <t xml:space="preserve">Gene type</t>
  </si>
  <si>
    <t xml:space="preserve">Gene description</t>
  </si>
  <si>
    <t xml:space="preserve">GO terms</t>
  </si>
  <si>
    <t xml:space="preserve">Protein domains</t>
  </si>
  <si>
    <t xml:space="preserve">GA mean (TPM)</t>
  </si>
  <si>
    <t xml:space="preserve">SP mean (TPM)</t>
  </si>
  <si>
    <t xml:space="preserve">log2 Fold Change</t>
  </si>
  <si>
    <t xml:space="preserve">log2 Fold Change Std Err</t>
  </si>
  <si>
    <r>
      <rPr>
        <b val="true"/>
        <i val="true"/>
        <sz val="11"/>
        <color rgb="FF000000"/>
        <rFont val="Times New Roman"/>
        <family val="0"/>
        <charset val="1"/>
      </rPr>
      <t xml:space="preserve">p</t>
    </r>
    <r>
      <rPr>
        <b val="true"/>
        <sz val="11"/>
        <color rgb="FF000000"/>
        <rFont val="Times New Roman"/>
        <family val="0"/>
        <charset val="1"/>
      </rPr>
      <t xml:space="preserve">-value</t>
    </r>
  </si>
  <si>
    <r>
      <rPr>
        <b val="true"/>
        <i val="true"/>
        <sz val="11"/>
        <color rgb="FF000000"/>
        <rFont val="Times New Roman"/>
        <family val="0"/>
        <charset val="1"/>
      </rPr>
      <t xml:space="preserve">p</t>
    </r>
    <r>
      <rPr>
        <b val="true"/>
        <sz val="11"/>
        <color rgb="FF000000"/>
        <rFont val="Times New Roman"/>
        <family val="0"/>
        <charset val="1"/>
      </rPr>
      <t xml:space="preserve">-adj</t>
    </r>
  </si>
  <si>
    <t xml:space="preserve">Ec-00_000280</t>
  </si>
  <si>
    <t xml:space="preserve">not mapped</t>
  </si>
  <si>
    <t xml:space="preserve">-</t>
  </si>
  <si>
    <t xml:space="preserve">mRNA</t>
  </si>
  <si>
    <t xml:space="preserve">Hypothetical protein</t>
  </si>
  <si>
    <t xml:space="preserve">nd</t>
  </si>
  <si>
    <t xml:space="preserve">Ec-00_000625</t>
  </si>
  <si>
    <t xml:space="preserve">+</t>
  </si>
  <si>
    <t xml:space="preserve">hypothetical protein</t>
  </si>
  <si>
    <t xml:space="preserve">mobidb-lite: consensus disorder prediction</t>
  </si>
  <si>
    <t xml:space="preserve">Ec-00_003695</t>
  </si>
  <si>
    <t xml:space="preserve">lncRNA</t>
  </si>
  <si>
    <t xml:space="preserve">Ec-00_003700</t>
  </si>
  <si>
    <t xml:space="preserve">Ec-00_003740</t>
  </si>
  <si>
    <t xml:space="preserve">Harbinger transposase-derived protein</t>
  </si>
  <si>
    <t xml:space="preserve">GO:0016788</t>
  </si>
  <si>
    <t xml:space="preserve">Ec-00_004375</t>
  </si>
  <si>
    <t xml:space="preserve">Ec-00_004450</t>
  </si>
  <si>
    <t xml:space="preserve">expressed unknown protein</t>
  </si>
  <si>
    <t xml:space="preserve">Ec-00_004470</t>
  </si>
  <si>
    <t xml:space="preserve">Ec-00_004495</t>
  </si>
  <si>
    <t xml:space="preserve">Ec-00_004500</t>
  </si>
  <si>
    <t xml:space="preserve">Ec-00_004505</t>
  </si>
  <si>
    <t xml:space="preserve">Ec-00_004507</t>
  </si>
  <si>
    <t xml:space="preserve">Ec-00_004745</t>
  </si>
  <si>
    <t xml:space="preserve">Ec-00_004810</t>
  </si>
  <si>
    <t xml:space="preserve">Glycosyltransferase AER61, uncharacterised</t>
  </si>
  <si>
    <t xml:space="preserve">GO:0016757</t>
  </si>
  <si>
    <t xml:space="preserve">IPR007657: Glycosyltransferase AER61, uncharacterised</t>
  </si>
  <si>
    <t xml:space="preserve">Ec-00_004910</t>
  </si>
  <si>
    <t xml:space="preserve">Ec-00_004920</t>
  </si>
  <si>
    <t xml:space="preserve">PIN domain-like</t>
  </si>
  <si>
    <t xml:space="preserve">GO:0006281;GO:0004518</t>
  </si>
  <si>
    <t xml:space="preserve">Ec-00_004940</t>
  </si>
  <si>
    <t xml:space="preserve">Ec-00_004960</t>
  </si>
  <si>
    <t xml:space="preserve">Ec-00_005115</t>
  </si>
  <si>
    <t xml:space="preserve">Ec-00_005320</t>
  </si>
  <si>
    <t xml:space="preserve">Ec-00_005750</t>
  </si>
  <si>
    <t xml:space="preserve">Non_cytoplasmic_domain: Region of a membrane-bound protein predicted to be outside the membrane, in the extracellular region; SignalP-noTM: ; Signal_peptide: Signal peptide region; Signal_peptide_N_region: N-terminal region of a signal peptide.; Signal_peptide_H_region: Hydrophobic region of a signal peptide.; Signal_peptide_C_region: C-terminal region of a signal peptide.</t>
  </si>
  <si>
    <t xml:space="preserve">Ec-00_006060</t>
  </si>
  <si>
    <t xml:space="preserve">Ec-00_006340</t>
  </si>
  <si>
    <t xml:space="preserve">ferric reductase</t>
  </si>
  <si>
    <t xml:space="preserve">GO:0005506;GO:0009055;GO:0016021;GO:0016491;GO:0050660</t>
  </si>
  <si>
    <t xml:space="preserve">TMhelix: Region of a membrane-bound protein predicted to be embedded in the membrane.; IPR013130: Ferric reductase transmembrane component-like domain; SSF52343: ; PTHR11972: ; Cytoplasmic_domain: Region of a membrane-bound protein predicted to be outside the membrane, in the cytoplasm.; Non_cytoplasmic_domain: Region of a membrane-bound protein predicted to be outside the membrane, in the extracellular region; IPR013121: Ferric reductase, NAD binding; G3DSA:3.40.50.80: ; TRANSMEMBRANE: Region of a membrane-bound protein predicted to be embedded in the membrane.</t>
  </si>
  <si>
    <t xml:space="preserve">Ec-00_007130</t>
  </si>
  <si>
    <t xml:space="preserve">DNA helicase Pif1-like</t>
  </si>
  <si>
    <t xml:space="preserve">GO:0006281;GO:0003678;GO:0000723</t>
  </si>
  <si>
    <t xml:space="preserve">Ec-00_007270</t>
  </si>
  <si>
    <t xml:space="preserve">Unsaturated glucuronyl hydrolase, family GH88</t>
  </si>
  <si>
    <t xml:space="preserve">GO:0003824</t>
  </si>
  <si>
    <t xml:space="preserve">IPR012341: Six-hairpin glycosidase; IPR010905: Glycosyl hydrolase, family 88; IPR008928: Six-hairpin glycosidase-like</t>
  </si>
  <si>
    <t xml:space="preserve">Ec-00_007650</t>
  </si>
  <si>
    <t xml:space="preserve">GO:0031177</t>
  </si>
  <si>
    <t xml:space="preserve">Ec-00_008175</t>
  </si>
  <si>
    <t xml:space="preserve">Ec-00_008255</t>
  </si>
  <si>
    <t xml:space="preserve">Ec-00_008260</t>
  </si>
  <si>
    <t xml:space="preserve">Ec-00_008270</t>
  </si>
  <si>
    <t xml:space="preserve">Harbinger transposase-derived nuclease domain</t>
  </si>
  <si>
    <t xml:space="preserve">PTHR22930: ; IPR027806: Harbinger transposase-derived nuclease domain</t>
  </si>
  <si>
    <t xml:space="preserve">Ec-00_008585</t>
  </si>
  <si>
    <t xml:space="preserve">Ec-00_008670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</si>
  <si>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TMhelix: Region of a membrane-bound protein predicted to be embedded in the membrane.; TRANSMEMBRANE: Region of a membrane-bound protein predicted to be embedded in the membrane.</t>
  </si>
  <si>
    <t xml:space="preserve">Ec-00_009010</t>
  </si>
  <si>
    <t xml:space="preserve">Ec-00_009020</t>
  </si>
  <si>
    <t xml:space="preserve">TMhelix: Region of a membrane-bound protein predicted to be embedded in the membrane.; Signal_peptide: Signal peptide region; Signal_peptide_N_region: N-terminal region of a signal peptide.; SignalP-TM: ; Signal_peptide_C_region: C-terminal region of a signal peptide.; Non_cytoplasmic_domain: Region of a membrane-bound protein predicted to be outside the membrane, in the extracellular region; SignalP-noTM: ; Signal_peptide_H_region: Hydrophobic region of a signal peptide.; TRANSMEMBRANE: Region of a membrane-bound protein predicted to be embedded in the membrane.</t>
  </si>
  <si>
    <t xml:space="preserve">Ec-00_009360</t>
  </si>
  <si>
    <t xml:space="preserve">NB-ARC and TPR containing protein</t>
  </si>
  <si>
    <t xml:space="preserve">GO:0005515;GO:0006952</t>
  </si>
  <si>
    <t xml:space="preserve">PF13424: Tetratricopeptide repeat; SSF48452: ; IPR011990: Tetratricopeptide-like helical domain; IPR002182: NB-ARC; IPR027417: P-loop containing nucleoside triphosphate hydrolase; PR00364: Disease resistance protein signature; PTHR19959: ; Coil: ; IPR013026: Tetratricopeptide repeat-containing domain; IPR019734: Tetratricopeptide repeat</t>
  </si>
  <si>
    <t xml:space="preserve">Ec-00_009390</t>
  </si>
  <si>
    <t xml:space="preserve">Pectin lyase fold/virulence factor</t>
  </si>
  <si>
    <t xml:space="preserve">PS51257: Prokaryotic membrane lipoprotein lipid attachment site profile.; TMhelix: Region of a membrane-bound protein predicted to be embedded in the membrane.; Signal_peptide_N_region: N-terminal region of a signal peptide.; IPR012334: Pectin lyase fold; SignalP-TM: ; IPR011050: Pectin lyase fold/virulence factor; Non_cytoplasmic_domain: Region of a membrane-bound protein predicted to be outside the membrane, in the extracellular region; Signal_peptide_H_region: Hydrophobic region of a signal peptide.; IPR006626: Parallel beta-helix repeat; Signal_peptide: Signal peptide region; IPR000800: Notch domain; Signal_peptide_C_region: C-terminal region of a signal peptide.; Cytoplasmic_domain: Region of a membrane-bound protein predicted to be outside the membrane, in the cytoplasm.; SignalP-noTM: ; PTHR11319: ; TRANSMEMBRANE: Region of a membrane-bound protein predicted to be embedded in the membrane.</t>
  </si>
  <si>
    <t xml:space="preserve">Ec-00_009480</t>
  </si>
  <si>
    <t xml:space="preserve">Ec-00_009490</t>
  </si>
  <si>
    <t xml:space="preserve">Pectin lyase fold</t>
  </si>
  <si>
    <t xml:space="preserve">PF13229: Right handed beta helix region; Signal_peptide: Signal peptide region; Signal_peptide_N_region: N-terminal region of a signal peptide.; IPR012334: Pectin lyase fold; Signal_peptide_C_region: C-terminal region of a signal peptide.; IPR011050: Pectin lyase fold/virulence factor; Non_cytoplasmic_domain: Region of a membrane-bound protein predicted to be outside the membrane, in the extracellular region; SignalP-noTM: ; Signal_peptide_H_region: Hydrophobic region of a signal peptide.; IPR006626: Parallel beta-helix repeat</t>
  </si>
  <si>
    <t xml:space="preserve">Ec-00_010050</t>
  </si>
  <si>
    <t xml:space="preserve">Ec-00_010260</t>
  </si>
  <si>
    <t xml:space="preserve">Signal_peptide: Signal peptide region; TMhelix: Region of a membrane-bound protein predicted to be embedded in the membrane.; Signal_peptide_N_region: N-terminal region of a signal peptide.; Signal_peptide_C_region: C-terminal region of a signal peptide.; SignalP-TM: ; Non_cytoplasmic_domain: Region of a membrane-bound protein predicted to be outside the membrane, in the extracellular region; SignalP-noTM: ; Signal_peptide_H_region: Hydrophobic region of a signal peptide.</t>
  </si>
  <si>
    <t xml:space="preserve">Ec-01_002640</t>
  </si>
  <si>
    <t xml:space="preserve">chr_01</t>
  </si>
  <si>
    <t xml:space="preserve">Ec-01_004310</t>
  </si>
  <si>
    <t xml:space="preserve">mannuronan C-5 epimerase N-terminal fragment</t>
  </si>
  <si>
    <t xml:space="preserve">Ec-01_004380</t>
  </si>
  <si>
    <t xml:space="preserve">ABC membrane transporter</t>
  </si>
  <si>
    <t xml:space="preserve">GO:0005524;GO:0016887</t>
  </si>
  <si>
    <t xml:space="preserve">IPR003439: ABC transporter-like; TMhelix: Region of a membrane-bound protein predicted to be embedded in the membrane.; IPR027417: P-loop containing nucleoside triphosphate hydrolase; Cytoplasmic_domain: Region of a membrane-bound protein predicted to be outside the membrane, in the cytoplasm.; IPR003593: AAA+ ATPase domain; Non_cytoplasmic_domain: Region of a membrane-bound protein predicted to be outside the membrane, in the extracellular region; IPR017871: ABC transporter, conserved site; PTHR19241: ; TRANSMEMBRANE: Region of a membrane-bound protein predicted to be embedded in the membrane.; IPR013525: ABC-2 type transporter</t>
  </si>
  <si>
    <t xml:space="preserve">Ec-01_005300</t>
  </si>
  <si>
    <t xml:space="preserve">NUDIX hydrolase domain-like</t>
  </si>
  <si>
    <t xml:space="preserve">GO:0016787</t>
  </si>
  <si>
    <t xml:space="preserve">TMhelix: Region of a membrane-bound protein predicted to be embedded in the membrane.; Cytoplasmic_domain: Region of a membrane-bound protein predicted to be outside the membrane, in the cytoplasm.; IPR015797: NUDIX hydrolase domain-like; Non_cytoplasmic_domain: Region of a membrane-bound protein predicted to be outside the membrane, in the extracellular region; PTHR22769: ; IPR020476: NUDIX hydrolase; TRANSMEMBRANE: Region of a membrane-bound protein predicted to be embedded in the membrane.; IPR000086: NUDIX hydrolase domain</t>
  </si>
  <si>
    <t xml:space="preserve">Ec-01_009040</t>
  </si>
  <si>
    <t xml:space="preserve">[Skp1-protein]-hydroxyproline N-acetylglucosaminyltransferase, family GT60</t>
  </si>
  <si>
    <t xml:space="preserve">IPR021067: Glycosyltransferase, GlcNAc; Signal_peptide: Signal peptide region; Signal_peptide_N_region: N-terminal region of a signal peptide.; SignalP-TM: ; Signal_peptide_C_region: C-terminal region of a signal peptide.; Cytoplasmic_domain: Region of a membrane-bound protein predicted to be outside the membrane, in the cytoplasm.; Non_cytoplasmic_domain: Region of a membrane-bound protein predicted to be outside the membrane, in the extracellular region; Signal_peptide_H_region: Hydrophobic region of a signal peptide.; TRANSMEMBRANE: Region of a membrane-bound protein predicted to be embedded in the membrane.</t>
  </si>
  <si>
    <t xml:space="preserve">Ec-01_010720</t>
  </si>
  <si>
    <t xml:space="preserve">Globin, annelid-type</t>
  </si>
  <si>
    <t xml:space="preserve">GO:0015671;GO:0020037;GO:0005506;GO:0019825</t>
  </si>
  <si>
    <t xml:space="preserve">IPR009050: Globin-like; PTHR22924: ; IPR000971: Globin; IPR013316: Globin, annelid-type; IPR012292: Globin, structural domain</t>
  </si>
  <si>
    <t xml:space="preserve">Ec-02_000470</t>
  </si>
  <si>
    <t xml:space="preserve">chr_02</t>
  </si>
  <si>
    <t xml:space="preserve">Catalase</t>
  </si>
  <si>
    <t xml:space="preserve">GO:0006979;GO:0020037;GO:0004096;GO:0004601;GO:0055114</t>
  </si>
  <si>
    <t xml:space="preserve">Ec-02_000530</t>
  </si>
  <si>
    <t xml:space="preserve">RGS domain</t>
  </si>
  <si>
    <t xml:space="preserve">GO:0038032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</si>
  <si>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G3DSA:1.10.167.10: ; IPR016137: RGS domain; TMhelix: Region of a membrane-bound protein predicted to be embedded in the membrane.; Coil: ; TRANSMEMBRANE: Region of a membrane-bound protein predicted to be embedded in the membrane.</t>
  </si>
  <si>
    <t xml:space="preserve">Ec-02_001050</t>
  </si>
  <si>
    <t xml:space="preserve">TMhelix: Region of a membrane-bound protein predicted to be embedded in the membrane.; Signal_peptide: Signal peptide region; Signal_peptide_N_region: N-terminal region of a signal peptide.; PR01217: Proline rich extensin signature; SignalP-TM: ; Signal_peptide_C_region: C-terminal region of a signal peptide.; Non_cytoplasmic_domain: Region of a membrane-bound protein predicted to be outside the membrane, in the extracellular region; SignalP-noTM: ; Signal_peptide_H_region: Hydrophobic region of a signal peptide.</t>
  </si>
  <si>
    <t xml:space="preserve">Ec-02_001965</t>
  </si>
  <si>
    <t xml:space="preserve">Ec-02_002600</t>
  </si>
  <si>
    <t xml:space="preserve">Signal_peptide: Signal peptide region; IPR024079: Metallopeptidase, catalytic domain; Signal_peptide_N_region: N-terminal region of a signal peptide.; IPR000800: Notch domain; SignalP-TM: ; Signal_peptide_C_region: C-terminal region of a signal peptide.; Non_cytoplasmic_domain: Region of a membrane-bound protein predicted to be outside the membrane, in the extracellular region; PF13688: Metallo-peptidase family M12; SignalP-noTM: ; SSF55486: ; Signal_peptide_H_region: Hydrophobic region of a signal peptide.</t>
  </si>
  <si>
    <t xml:space="preserve">Ec-02_002960</t>
  </si>
  <si>
    <t xml:space="preserve">Ec-02_002970</t>
  </si>
  <si>
    <t xml:space="preserve">IPR012341: Six-hairpin glycosidase; Signal_peptide: Signal peptide region; PTHR36845:SF1: ; PS51257: Prokaryotic membrane lipoprotein lipid attachment site profile.; IPR010905: Glycosyl hydrolase, family 88; Signal_peptide_N_region: N-terminal region of a signal peptide.; SignalP-TM: ; Signal_peptide_C_region: C-terminal region of a signal peptide.; Non_cytoplasmic_domain: Region of a membrane-bound protein predicted to be outside the membrane, in the extracellular region; SignalP-noTM: ; PTHR36845: ; IPR008928: Six-hairpin glycosidase-like; Signal_peptide_H_region: Hydrophobic region of a signal peptide.</t>
  </si>
  <si>
    <t xml:space="preserve">Ec-02_003000</t>
  </si>
  <si>
    <t xml:space="preserve">IPR012341: Six-hairpin glycosidase; IPR010905: Glycosyl hydrolase, family 88; TMhelix: Region of a membrane-bound protein predicted to be embedded in the membrane.; Signal_peptide: Signal peptide region; Signal_peptide_N_region: N-terminal region of a signal peptide.; SignalP-TM: ; Signal_peptide_C_region: C-terminal region of a signal peptide.; Non_cytoplasmic_domain: Region of a membrane-bound protein predicted to be outside the membrane, in the extracellular region; SignalP-noTM: ; IPR008928: Six-hairpin glycosidase-like; Signal_peptide_H_region: Hydrophobic region of a signal peptide.</t>
  </si>
  <si>
    <t xml:space="preserve">Ec-02_003140</t>
  </si>
  <si>
    <t xml:space="preserve">Ec-02_004485</t>
  </si>
  <si>
    <t xml:space="preserve">Ec-02_004640</t>
  </si>
  <si>
    <t xml:space="preserve">Ec-03_000370</t>
  </si>
  <si>
    <t xml:space="preserve">chr_03</t>
  </si>
  <si>
    <t xml:space="preserve">P-loop containing nucleoside triphosphate hydrolase</t>
  </si>
  <si>
    <t xml:space="preserve">Non_cytoplasmic_domain: Region of a membrane-bound protein predicted to be outside the membrane, in the extracellular region; SignalP-noTM: ; Signal_peptide: Signal peptide region; IPR027417: P-loop containing nucleoside triphosphate hydrolase; Signal_peptide_N_region: N-terminal region of a signal peptide.; Signal_peptide_H_region: Hydrophobic region of a signal peptide.; Signal_peptide_C_region: C-terminal region of a signal peptide.</t>
  </si>
  <si>
    <t xml:space="preserve">Ec-03_001020</t>
  </si>
  <si>
    <t xml:space="preserve">Ec-03_002670</t>
  </si>
  <si>
    <t xml:space="preserve">YHYH domain</t>
  </si>
  <si>
    <t xml:space="preserve">IPR025924: YHYH domain; Signal_peptide: Signal peptide region; TMhelix: Region of a membrane-bound protein predicted to be embedded in the membrane.; Signal_peptide_N_region: N-terminal region of a signal peptide.; Signal_peptide_C_region: C-terminal region of a signal peptide.; Cytoplasmic_domain: Region of a membrane-bound protein predicted to be outside the membrane, in the cytoplasm.; Non_cytoplasmic_domain: Region of a membrane-bound protein predicted to be outside the membrane, in the extracellular region; Signal_peptide_H_region: Hydrophobic region of a signal peptide.; TRANSMEMBRANE: Region of a membrane-bound protein predicted to be embedded in the membrane.</t>
  </si>
  <si>
    <t xml:space="preserve">Ec-03_002910</t>
  </si>
  <si>
    <t xml:space="preserve">Non_cytoplasmic_domain: Region of a membrane-bound protein predicted to be outside the membrane, in the extracellular region; IPR011050: Pectin lyase fold/virulence factor; Signal_peptide: Signal peptide region; SignalP-noTM: ; PS51257: Prokaryotic membrane lipoprotein lipid attachment site profile.; Signal_peptide_N_region: N-terminal region of a signal peptide.; Signal_peptide_H_region: Hydrophobic region of a signal peptide.; Signal_peptide_C_region: C-terminal region of a signal peptide.</t>
  </si>
  <si>
    <t xml:space="preserve">Ec-03_003070</t>
  </si>
  <si>
    <t xml:space="preserve">Uncharacterised domain, di-copper centre</t>
  </si>
  <si>
    <t xml:space="preserve">IPR008922: Uncharacterised domain, di-copper centre; IPR002227: Tyrosinase copper-binding domain; Signal_peptide: Signal peptide region; IPR000601: PKD domain; Signal_peptide_N_region: N-terminal region of a signal peptide.; SignalP-TM: ; Signal_peptide_C_region: C-terminal region of a signal peptide.; Non_cytoplasmic_domain: Region of a membrane-bound protein predicted to be outside the membrane, in the extracellular region; SignalP-noTM: ; Coil: ; Signal_peptide_H_region: Hydrophobic region of a signal peptide.</t>
  </si>
  <si>
    <t xml:space="preserve">Ec-03_003720</t>
  </si>
  <si>
    <t xml:space="preserve">PF13583: Metallo-peptidase family M12B Reprolysin-like; IPR024079: Metallopeptidase, catalytic domain; SSF55486: </t>
  </si>
  <si>
    <t xml:space="preserve">Ec-03_003730</t>
  </si>
  <si>
    <t xml:space="preserve">Non_cytoplasmic_domain: Region of a membrane-bound protein predicted to be outside the membrane, in the extracellular region; SignalP-noTM: ; Signal_peptide: Signal peptide region; Signal_peptide_N_region: N-terminal region of a signal peptide.; Signal_peptide_H_region: Hydrophobic region of a signal peptide.; Signal_peptide_C_region: C-terminal region of a signal peptide.; SignalP-TM: </t>
  </si>
  <si>
    <t xml:space="preserve">Ec-03_004140</t>
  </si>
  <si>
    <t xml:space="preserve">Ec-04_000200</t>
  </si>
  <si>
    <t xml:space="preserve">Copper type II, ascorbate-dependent monooxygenase, N-terminal</t>
  </si>
  <si>
    <t xml:space="preserve">GO:0004497;GO:0005507;GO:0016715;GO:0055114</t>
  </si>
  <si>
    <t xml:space="preserve">IPR005018: DOMON domain; IPR000945: Dopamine beta-hydroxylase-related; IPR008977: PHM/PNGase F domain; Signal_peptide: Signal peptide region; IPR000323: Copper type II, ascorbate-dependent monooxygenase, N-terminal; IPR024548: Copper type II ascorbate-dependent monooxygenase, C-terminal; Signal_peptide_N_region: N-terminal region of a signal peptide.; Signal_peptide_C_region: C-terminal region of a signal peptide.; SignalP-TM: ; Cytoplasmic_domain: Region of a membrane-bound protein predicted to be outside the membrane, in the cytoplasm.; Non_cytoplasmic_domain: Region of a membrane-bound protein predicted to be outside the membrane, in the extracellular region; IPR014784: Copper type II, ascorbate-dependent monooxygenase-like, C-terminal; SignalP-noTM: ; Signal_peptide_H_region: Hydrophobic region of a signal peptide.; TRANSMEMBRANE: Region of a membrane-bound protein predicted to be embedded in the membrane.</t>
  </si>
  <si>
    <t xml:space="preserve">Ec-04_001060</t>
  </si>
  <si>
    <t xml:space="preserve">Periplasmic binding protein-like I</t>
  </si>
  <si>
    <t xml:space="preserve">PTHR18966: ; G3DSA:1.10.287.70: ; TMhelix: Region of a membrane-bound protein predicted to be embedded in the membrane.; IPR028082: Periplasmic binding protein-like I; G3DSA:3.40.190.10: ; Cytoplasmic_domain: Region of a membrane-bound protein predicted to be outside the membrane, in the cytoplasm.; Non_cytoplasmic_domain: Region of a membrane-bound protein predicted to be outside the membrane, in the extracellular region; IPR001638: Solute-binding protein  family 3/N-terminal domain of MltF; IPR001320: Ionotropic glutamate receptor; IPR001508: Ionotropic glutamate receptor, metazoa; IPR001828: Receptor, ligand binding region; G3DSA:3.40.50.2300: ; TRANSMEMBRANE: Region of a membrane-bound protein predicted to be embedded in the membrane.; SSF53850: </t>
  </si>
  <si>
    <t xml:space="preserve">Ec-04_002135</t>
  </si>
  <si>
    <t xml:space="preserve">Ec-04_003650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</si>
  <si>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TMhelix: Region of a membrane-bound protein predicted to be embedded in the membrane.; mobidb-lite: consensus disorder prediction; TRANSMEMBRANE: Region of a membrane-bound protein predicted to be embedded in the membrane.</t>
  </si>
  <si>
    <t xml:space="preserve">Ec-04_003950</t>
  </si>
  <si>
    <t xml:space="preserve">peptidase S8 and S53</t>
  </si>
  <si>
    <t xml:space="preserve">Signal_peptide: Signal peptide region; G3DSA:2.60.120.380: ; TMhelix: Region of a membrane-bound protein predicted to be embedded in the membrane.; IPR000209: Peptidase S8/S53 domain; Signal_peptide_N_region: N-terminal region of a signal peptide.; IPR015500: Peptidase S8, subtilisin-related; Signal_peptide_C_region: C-terminal region of a signal peptide.; SignalP-TM: ; Cytoplasmic_domain: Region of a membrane-bound protein predicted to be outside the membrane, in the cytoplasm.; Non_cytoplasmic_domain: Region of a membrane-bound protein predicted to be outside the membrane, in the extracellular region; SignalP-noTM: ; Signal_peptide_H_region: Hydrophobic region of a signal peptide.; IPR023828: Peptidase S8, subtilisin, Ser-active site; TRANSMEMBRANE: Region of a membrane-bound protein predicted to be embedded in the membrane.</t>
  </si>
  <si>
    <t xml:space="preserve">Ec-05_000040</t>
  </si>
  <si>
    <t xml:space="preserve">chr_05</t>
  </si>
  <si>
    <t xml:space="preserve">Ec-05_000125</t>
  </si>
  <si>
    <t xml:space="preserve">Ec-05_000150</t>
  </si>
  <si>
    <t xml:space="preserve">Ec-05_000238</t>
  </si>
  <si>
    <t xml:space="preserve">Ec-05_000330</t>
  </si>
  <si>
    <t xml:space="preserve">PTHR22930: </t>
  </si>
  <si>
    <t xml:space="preserve">Ec-05_000410</t>
  </si>
  <si>
    <t xml:space="preserve">Ec-05_000420</t>
  </si>
  <si>
    <t xml:space="preserve">Ec-05_000425</t>
  </si>
  <si>
    <t xml:space="preserve">Ec-05_000460</t>
  </si>
  <si>
    <t xml:space="preserve">Ec-05_000470</t>
  </si>
  <si>
    <t xml:space="preserve">Ec-05_000515</t>
  </si>
  <si>
    <t xml:space="preserve">Ec-05_000525</t>
  </si>
  <si>
    <t xml:space="preserve">Ec-05_000555</t>
  </si>
  <si>
    <t xml:space="preserve">Ec-05_000600</t>
  </si>
  <si>
    <t xml:space="preserve">Ec-05_000725</t>
  </si>
  <si>
    <t xml:space="preserve">Ec-05_000860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</si>
  <si>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IPR016137: RGS domain; G3DSA:1.10.167.10: ; TMhelix: Region of a membrane-bound protein predicted to be embedded in the membrane.; TRANSMEMBRANE: Region of a membrane-bound protein predicted to be embedded in the membrane.</t>
  </si>
  <si>
    <t xml:space="preserve">Ec-05_001700</t>
  </si>
  <si>
    <t xml:space="preserve">Domain of unknown function DUF305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</si>
  <si>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IPR012347: Ferritin-related; TMhelix: Region of a membrane-bound protein predicted to be embedded in the membrane.; IPR005183: Domain of unknown function DUF305; TRANSMEMBRANE: Region of a membrane-bound protein predicted to be embedded in the membrane.</t>
  </si>
  <si>
    <t xml:space="preserve">Ec-05_001950</t>
  </si>
  <si>
    <t xml:space="preserve">Chitin-binding and cellulose-binding domain protein</t>
  </si>
  <si>
    <t xml:space="preserve">GO:0030248;GO:0004553;GO:0019028;GO:0005975;GO:0005576</t>
  </si>
  <si>
    <t xml:space="preserve">Ec-05_002910</t>
  </si>
  <si>
    <t xml:space="preserve">WW domain</t>
  </si>
  <si>
    <t xml:space="preserve">GO:0005515</t>
  </si>
  <si>
    <t xml:space="preserve">IPR001202: WW domain; Coil: ; G3DSA:2.20.70.10: ; PTHR11254: </t>
  </si>
  <si>
    <t xml:space="preserve">Ec-05_003170</t>
  </si>
  <si>
    <t xml:space="preserve">TMhelix: Region of a membrane-bound protein predicted to be embedded in the membrane.; Signal_peptide: Signal peptide region; Signal_peptide_N_region: N-terminal region of a signal peptide.; Signal_peptide_C_region: C-terminal region of a signal peptide.; SignalP-TM: ; Non_cytoplasmic_domain: Region of a membrane-bound protein predicted to be outside the membrane, in the extracellular region; SignalP-noTM: ; Signal_peptide_H_region: Hydrophobic region of a signal peptide.</t>
  </si>
  <si>
    <t xml:space="preserve">Ec-05_003810</t>
  </si>
  <si>
    <t xml:space="preserve">serine/threonine protein kinase</t>
  </si>
  <si>
    <t xml:space="preserve">GO:0004672;GO:0005524;GO:0006468</t>
  </si>
  <si>
    <t xml:space="preserve">G3DSA:3.30.200.20: ; IPR011009: Protein kinase-like domain; Cytoplasmic_domain: Region of a membrane-bound protein predicted to be outside the membrane, in the cytoplasm.; PTHR23257: ; Non_cytoplasmic_domain: Region of a membrane-bound protein predicted to be outside the membrane, in the extracellular region; IPR000719: Protein kinase domain; G3DSA:1.10.510.10: ; TRANSMEMBRANE: Region of a membrane-bound protein predicted to be embedded in the membrane.</t>
  </si>
  <si>
    <t xml:space="preserve">Ec-05_006290</t>
  </si>
  <si>
    <t xml:space="preserve">Notch domain</t>
  </si>
  <si>
    <t xml:space="preserve">GO:0016020;GO:0030154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</si>
  <si>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PS51257: Prokaryotic membrane lipoprotein lipid attachment site profile.; TMhelix: Region of a membrane-bound protein predicted to be embedded in the membrane.; IPR000800: Notch domain; TRANSMEMBRANE: Region of a membrane-bound protein predicted to be embedded in the membrane.</t>
  </si>
  <si>
    <t xml:space="preserve">Ec-06_000030</t>
  </si>
  <si>
    <t xml:space="preserve">chr_06</t>
  </si>
  <si>
    <t xml:space="preserve">similar to TAK1 (TGF-beta-activated kinase)</t>
  </si>
  <si>
    <t xml:space="preserve">PTHR23257: ; IPR000719: Protein kinase domain; G3DSA:3.30.200.20: ; G3DSA:1.10.510.10: ; PIRSF000654: ; IPR011009: Protein kinase-like domain</t>
  </si>
  <si>
    <t xml:space="preserve">Ec-06_000100</t>
  </si>
  <si>
    <t xml:space="preserve">Siva</t>
  </si>
  <si>
    <t xml:space="preserve">GO:0008270</t>
  </si>
  <si>
    <t xml:space="preserve">IPR022773: Siva</t>
  </si>
  <si>
    <t xml:space="preserve">Ec-06_002360</t>
  </si>
  <si>
    <t xml:space="preserve">Ec-06_002490</t>
  </si>
  <si>
    <t xml:space="preserve">Xanthine/uracil/vitamin C permease</t>
  </si>
  <si>
    <t xml:space="preserve">GO:0005215;GO:0006810;GO:0016020;GO:0055085</t>
  </si>
  <si>
    <t xml:space="preserve">PTHR11119:SF36: ; Cytoplasmic_domain: Region of a membrane-bound protein predicted to be outside the membrane, in the cytoplasm.; Non_cytoplasmic_domain: Region of a membrane-bound protein predicted to be outside the membrane, in the extracellular region; TMhelix: Region of a membrane-bound protein predicted to be embedded in the membrane.; IPR006043: Xanthine/uracil/vitamin C permease; TRANSMEMBRANE: Region of a membrane-bound protein predicted to be embedded in the membrane.</t>
  </si>
  <si>
    <t xml:space="preserve">Ec-06_003310</t>
  </si>
  <si>
    <t xml:space="preserve">Alpha/Beta hydrolase fold</t>
  </si>
  <si>
    <t xml:space="preserve">GO:0003824;GO:0004806;GO:0006629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</si>
  <si>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IPR002921: Fungal lipase-like domain; IPR029058: Alpha/Beta hydrolase fold; TMhelix: Region of a membrane-bound protein predicted to be embedded in the membrane.; TRANSMEMBRANE: Region of a membrane-bound protein predicted to be embedded in the membrane.</t>
  </si>
  <si>
    <t xml:space="preserve">Ec-06_003390</t>
  </si>
  <si>
    <t xml:space="preserve">CD225/Dispanin family</t>
  </si>
  <si>
    <t xml:space="preserve">GO:0016021;GO:0009607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</si>
  <si>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PTHR14948: ; TMhelix: Region of a membrane-bound protein predicted to be embedded in the membrane.; IPR007593: CD225/Dispanin family; TRANSMEMBRANE: Region of a membrane-bound protein predicted to be embedded in the membrane.</t>
  </si>
  <si>
    <t xml:space="preserve">Ec-06_003820</t>
  </si>
  <si>
    <t xml:space="preserve">GO:0003677</t>
  </si>
  <si>
    <t xml:space="preserve">Coil: ; IPR015893: Tetracycline transcriptional regulator, TetR-like, C-terminal</t>
  </si>
  <si>
    <t xml:space="preserve">Ec-06_006795</t>
  </si>
  <si>
    <t xml:space="preserve">GO:0008152;GO:0016491</t>
  </si>
  <si>
    <t xml:space="preserve">IPR016040: NAD(P)-binding domain; PTHR24320: ; IPR002347: Glucose/ribitol dehydrogenase; IPR002198: Short-chain dehydrogenase/reductase SDR</t>
  </si>
  <si>
    <t xml:space="preserve">Ec-06_008080</t>
  </si>
  <si>
    <t xml:space="preserve">Non_cytoplasmic_domain: Region of a membrane-bound protein predicted to be outside the membrane, in the extracellular region; TMhelix: Region of a membrane-bound protein predicted to be embedded in the membrane.; Signal_peptide: Signal peptide region; Signal_peptide_N_region: N-terminal region of a signal peptide.; Signal_peptide_H_region: Hydrophobic region of a signal peptide.; SignalP-TM: ; Signal_peptide_C_region: C-terminal region of a signal peptide.</t>
  </si>
  <si>
    <t xml:space="preserve">Ec-06_009130</t>
  </si>
  <si>
    <t xml:space="preserve">PAS domain</t>
  </si>
  <si>
    <t xml:space="preserve">GO:0007165;GO:0004871</t>
  </si>
  <si>
    <t xml:space="preserve">Ec-06_009320</t>
  </si>
  <si>
    <t xml:space="preserve">Ec-06_009470</t>
  </si>
  <si>
    <t xml:space="preserve">conserved unknown protein</t>
  </si>
  <si>
    <t xml:space="preserve">Ec-06_011045</t>
  </si>
  <si>
    <t xml:space="preserve">Non_cytoplasmic_domain: Region of a membrane-bound protein predicted to be outside the membrane, in the extracellular region; Signal_peptide: Signal peptide region; Signal_peptide_H_region: Hydrophobic region of a signal peptide.; SignalP-TM: ; Signal_peptide_C_region: C-terminal region of a signal peptide.</t>
  </si>
  <si>
    <t xml:space="preserve">Ec-07_000135</t>
  </si>
  <si>
    <t xml:space="preserve">Ec-07_000138</t>
  </si>
  <si>
    <t xml:space="preserve">Ec-07_000330</t>
  </si>
  <si>
    <t xml:space="preserve">Homeodomain-like</t>
  </si>
  <si>
    <t xml:space="preserve">PTHR12374:SF26: ; IPR001005: SANT/Myb domain; PTHR12374: ; IPR009057: Homeodomain-like; IPR006447: Myb domain, plants</t>
  </si>
  <si>
    <t xml:space="preserve">Ec-07_001150</t>
  </si>
  <si>
    <t xml:space="preserve">Flotillin</t>
  </si>
  <si>
    <t xml:space="preserve">SSF117892: ; IPR027705: Flotillin family; IPR001107: Band 7 protein</t>
  </si>
  <si>
    <t xml:space="preserve">Ec-07_001160</t>
  </si>
  <si>
    <t xml:space="preserve">related to flotillin</t>
  </si>
  <si>
    <t xml:space="preserve">Ec-07_002250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</si>
  <si>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IPR016137: RGS domain; TMhelix: Region of a membrane-bound protein predicted to be embedded in the membrane.; Coil: ; TRANSMEMBRANE: Region of a membrane-bound protein predicted to be embedded in the membrane.</t>
  </si>
  <si>
    <t xml:space="preserve">Ec-07_004410</t>
  </si>
  <si>
    <t xml:space="preserve">K Homology domain, type 1</t>
  </si>
  <si>
    <t xml:space="preserve">GO:0003723</t>
  </si>
  <si>
    <t xml:space="preserve">IPR004087: K Homology domain; IPR004088: K Homology domain, type 1; PTHR10288: </t>
  </si>
  <si>
    <t xml:space="preserve">Ec-07_004585</t>
  </si>
  <si>
    <t xml:space="preserve">Ec-07_004630</t>
  </si>
  <si>
    <t xml:space="preserve">Ec-07_005690</t>
  </si>
  <si>
    <t xml:space="preserve">IPR015943: WD40/YVTN repeat-like-containing domain</t>
  </si>
  <si>
    <t xml:space="preserve">Ec-07_006680</t>
  </si>
  <si>
    <t xml:space="preserve">Protein of unknown function DUF501</t>
  </si>
  <si>
    <t xml:space="preserve">IPR007511: Protein of unknown function DUF501</t>
  </si>
  <si>
    <t xml:space="preserve">Ec-07_007200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</si>
  <si>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IPR006603: PQ-loop repeat; TMhelix: Region of a membrane-bound protein predicted to be embedded in the membrane.; TRANSMEMBRANE: Region of a membrane-bound protein predicted to be embedded in the membrane.</t>
  </si>
  <si>
    <t xml:space="preserve">Ec-07_007260</t>
  </si>
  <si>
    <t xml:space="preserve">cytochrome P450</t>
  </si>
  <si>
    <t xml:space="preserve">GO:0020037;GO:0005506;GO:0055114;GO:0016705</t>
  </si>
  <si>
    <t xml:space="preserve">IPR001128: Cytochrome P450; Coil: ; PTHR24286: </t>
  </si>
  <si>
    <t xml:space="preserve">Ec-07_007660</t>
  </si>
  <si>
    <t xml:space="preserve">IPR006571: TLDc domain; G3DSA:3.30.710.10: ; Coil: </t>
  </si>
  <si>
    <t xml:space="preserve">Ec-08_000010</t>
  </si>
  <si>
    <t xml:space="preserve">chr_08</t>
  </si>
  <si>
    <t xml:space="preserve">Non_cytoplasmic_domain: Region of a membrane-bound protein predicted to be outside the membrane, in the extracellular region; Signal_peptide: Signal peptide region; SignalP-noTM: ; Signal_peptide_N_region: N-terminal region of a signal peptide.; Signal_peptide_H_region: Hydrophobic region of a signal peptide.; SignalP-TM: ; Signal_peptide_C_region: C-terminal region of a signal peptide.</t>
  </si>
  <si>
    <t xml:space="preserve">Ec-08_000100</t>
  </si>
  <si>
    <t xml:space="preserve">von Willebrand factor, type D domain</t>
  </si>
  <si>
    <t xml:space="preserve">IPR013994: Carbohydrate-binding WSC, subgroup; Signal_peptide: Signal peptide region; IPR002889: Carbohydrate-binding WSC; PTHR19297: ; Signal_peptide_N_region: N-terminal region of a signal peptide.; Signal_peptide_C_region: C-terminal region of a signal peptide.; Non_cytoplasmic_domain: Region of a membrane-bound protein predicted to be outside the membrane, in the extracellular region; SignalP-noTM: ; IPR001846: von Willebrand factor, type D domain; Signal_peptide_H_region: Hydrophobic region of a signal peptide.</t>
  </si>
  <si>
    <t xml:space="preserve">Ec-08_000450</t>
  </si>
  <si>
    <t xml:space="preserve">C6HC-type zinc finger and E3 ubiquitin ligase RBR domain protein</t>
  </si>
  <si>
    <t xml:space="preserve">Ec-08_001440</t>
  </si>
  <si>
    <t xml:space="preserve">PTHR32134:SF11: ; IPR008615: FNIP; PTHR32134: ; IPR032675: Leucine-rich repeat domain, L domain-like</t>
  </si>
  <si>
    <t xml:space="preserve">Ec-08_001455</t>
  </si>
  <si>
    <t xml:space="preserve">Ec-08_001735</t>
  </si>
  <si>
    <t xml:space="preserve">Ec-08_003920</t>
  </si>
  <si>
    <t xml:space="preserve">Ankyrin Repeat Transient Receptor Potential Channel</t>
  </si>
  <si>
    <t xml:space="preserve">TMhelix: Region of a membrane-bound protein predicted to be embedded in the membrane.; PTHR10582: ; Cytoplasmic_domain: Region of a membrane-bound protein predicted to be outside the membrane, in the cytoplasm.; Non_cytoplasmic_domain: Region of a membrane-bound protein predicted to be outside the membrane, in the extracellular region; IPR020683: Ankyrin repeat-containing domain; IPR005821: Ion transport domain; Coil: ; IPR002110: Ankyrin repeat; TRANSMEMBRANE: Region of a membrane-bound protein predicted to be embedded in the membrane.</t>
  </si>
  <si>
    <t xml:space="preserve">Ec-08_004230</t>
  </si>
  <si>
    <t xml:space="preserve">NB-ARC and TPR repeat-containig protein</t>
  </si>
  <si>
    <t xml:space="preserve">SSF48452: ; PF13424: Tetratricopeptide repeat; IPR001440: Tetratricopeptide TPR1; IPR011990: Tetratricopeptide-like helical domain; IPR002182: NB-ARC; IPR027417: P-loop containing nucleoside triphosphate hydrolase; PF13374: Tetratricopeptide repeat; PTHR19959: ; IPR013026: Tetratricopeptide repeat-containing domain; IPR019734: Tetratricopeptide repeat</t>
  </si>
  <si>
    <t xml:space="preserve">Ec-08_004530</t>
  </si>
  <si>
    <t xml:space="preserve">Periplasmic sensor domain-like</t>
  </si>
  <si>
    <t xml:space="preserve">PTHR14187: ; TMhelix: Region of a membrane-bound protein predicted to be embedded in the membrane.; IPR029151: Periplasmic sensor domain-like; G3DSA:3.30.450.20: ; PF13519: von Willebrand factor type A domain; Cytoplasmic_domain: Region of a membrane-bound protein predicted to be outside the membrane, in the cytoplasm.; Non_cytoplasmic_domain: Region of a membrane-bound protein predicted to be outside the membrane, in the extracellular region; IPR004010: Cache domain; IPR002035: von Willebrand factor, type A; TRANSMEMBRANE: Region of a membrane-bound protein predicted to be embedded in the membrane.</t>
  </si>
  <si>
    <t xml:space="preserve">Ec-08_004620</t>
  </si>
  <si>
    <t xml:space="preserve">Ec-08_005040</t>
  </si>
  <si>
    <t xml:space="preserve">Non_cytoplasmic_domain: Region of a membrane-bound protein predicted to be outside the membrane, in the extracellular region; SignalP-noTM: ; Signal_peptide: Signal peptide region; Signal_peptide_N_region: N-terminal region of a signal peptide.; Signal_peptide_H_region: Hydrophobic region of a signal peptide.; SignalP-TM: ; Signal_peptide_C_region: C-terminal region of a signal peptide.</t>
  </si>
  <si>
    <t xml:space="preserve">Ec-08_006060</t>
  </si>
  <si>
    <t xml:space="preserve">WSC-domain containing protein</t>
  </si>
  <si>
    <t xml:space="preserve">GO:0008191</t>
  </si>
  <si>
    <t xml:space="preserve">IPR013994: Carbohydrate-binding WSC, subgroup; IPR008993: Tissue inhibitor of metalloproteinases-like, OB-fold; Signal_peptide: Signal peptide region; IPR002889: Carbohydrate-binding WSC; PTHR19297: ; Signal_peptide_N_region: N-terminal region of a signal peptide.; SignalP-TM: ; Signal_peptide_C_region: C-terminal region of a signal peptide.; Non_cytoplasmic_domain: Region of a membrane-bound protein predicted to be outside the membrane, in the extracellular region; SignalP-noTM: ; Signal_peptide_H_region: Hydrophobic region of a signal peptide.; IPR001820: Protease inhibitor I35 (TIMP)</t>
  </si>
  <si>
    <t xml:space="preserve">Ec-08_006650</t>
  </si>
  <si>
    <t xml:space="preserve">SR RNA splicing protein</t>
  </si>
  <si>
    <t xml:space="preserve">GO:0003676;GO:0000166</t>
  </si>
  <si>
    <t xml:space="preserve">Ec-09_001290</t>
  </si>
  <si>
    <t xml:space="preserve">chr_09</t>
  </si>
  <si>
    <t xml:space="preserve">TMhelix: Region of a membrane-bound protein predicted to be embedded in the membrane.; G3DSA:3.30.200.20: ; Signal_peptide: Signal peptide region; Signal_peptide_N_region: N-terminal region of a signal peptide.; IPR011009: Protein kinase-like domain; Signal_peptide_C_region: C-terminal region of a signal peptide.; SignalP-TM: ; PTHR23257: ; Non_cytoplasmic_domain: Region of a membrane-bound protein predicted to be outside the membrane, in the extracellular region; IPR000719: Protein kinase domain; G3DSA:1.10.510.10: ; Signal_peptide_H_region: Hydrophobic region of a signal peptide.</t>
  </si>
  <si>
    <t xml:space="preserve">Ec-09_001340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</si>
  <si>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TMhelix: Region of a membrane-bound protein predicted to be embedded in the membrane.; Coil: ; TRANSMEMBRANE: Region of a membrane-bound protein predicted to be embedded in the membrane.</t>
  </si>
  <si>
    <t xml:space="preserve">Ec-09_001540</t>
  </si>
  <si>
    <t xml:space="preserve">Non_cytoplasmic_domain: Region of a membrane-bound protein predicted to be outside the membrane, in the extracellular region; SignalP-noTM: ; TMhelix: Region of a membrane-bound protein predicted to be embedded in the membrane.; Signal_peptide: Signal peptide region; Signal_peptide_N_region: N-terminal region of a signal peptide.; Signal_peptide_H_region: Hydrophobic region of a signal peptide.; Signal_peptide_C_region: C-terminal region of a signal peptide.</t>
  </si>
  <si>
    <t xml:space="preserve">Ec-09_001620</t>
  </si>
  <si>
    <t xml:space="preserve">Sulfotransferase</t>
  </si>
  <si>
    <t xml:space="preserve">Non_cytoplasmic_domain: Region of a membrane-bound protein predicted to be outside the membrane, in the extracellular region; IPR000863: Sulfotransferase domain; Signal_peptide: Signal peptide region; IPR027417: P-loop containing nucleoside triphosphate hydrolase; Signal_peptide_N_region: N-terminal region of a signal peptide.; Signal_peptide_H_region: Hydrophobic region of a signal peptide.; PTHR10605: ; Signal_peptide_C_region: C-terminal region of a signal peptide.</t>
  </si>
  <si>
    <t xml:space="preserve">Ec-09_001820</t>
  </si>
  <si>
    <t xml:space="preserve">Sulphate transporter</t>
  </si>
  <si>
    <t xml:space="preserve">GO:0008271;GO:0008272;GO:0015116;GO:0016020;GO:0016021;GO:0055085</t>
  </si>
  <si>
    <t xml:space="preserve">IPR000595: Cyclic nucleotide-binding domain; IPR002645: STAS domain; TMhelix: Region of a membrane-bound protein predicted to be embedded in the membrane.; PTHR11814:SF58: ; IPR001902: SLC26A/SulP transporter; Cytoplasmic_domain: Region of a membrane-bound protein predicted to be outside the membrane, in the cytoplasm.; IPR011547: SLC26A/SulP transporter domain; Non_cytoplasmic_domain: Region of a membrane-bound protein predicted to be outside the membrane, in the extracellular region; IPR018490: Cyclic nucleotide-binding-like; IPR014710: RmlC-like jelly roll fold; TRANSMEMBRANE: Region of a membrane-bound protein predicted to be embedded in the membrane.</t>
  </si>
  <si>
    <t xml:space="preserve">Ec-09_003130</t>
  </si>
  <si>
    <t xml:space="preserve">DEAD box helicase</t>
  </si>
  <si>
    <t xml:space="preserve">IPR006935: Helicase/UvrB domain; IPR014001: Helicase superfamily 1/2, ATP-binding domain; IPR027417: P-loop containing nucleoside triphosphate hydrolase; IPR001650: Helicase, C-terminal; PTHR14950: </t>
  </si>
  <si>
    <t xml:space="preserve">Ec-09_003950</t>
  </si>
  <si>
    <t xml:space="preserve">Mannuronan C-5-epimerase</t>
  </si>
  <si>
    <t xml:space="preserve">PTHR22990: ; Signal_peptide: Signal peptide region; Signal_peptide_N_region: N-terminal region of a signal peptide.; IPR012334: Pectin lyase fold; Signal_peptide_C_region: C-terminal region of a signal peptide.; IPR011050: Pectin lyase fold/virulence factor; IPR022441: Parallel beta-helix repeat-2; Non_cytoplasmic_domain: Region of a membrane-bound protein predicted to be outside the membrane, in the extracellular region; SignalP-noTM: ; IPR007742: Periplasmic copper-binding protein NosD, beta helix domain; Signal_peptide_H_region: Hydrophobic region of a signal peptide.; IPR006626: Parallel beta-helix repeat</t>
  </si>
  <si>
    <t xml:space="preserve">Ec-09_004000</t>
  </si>
  <si>
    <t xml:space="preserve">UAA transporter</t>
  </si>
  <si>
    <t xml:space="preserve">GO:0055085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</si>
  <si>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IPR013657: UAA transporter; TMhelix: Region of a membrane-bound protein predicted to be embedded in the membrane.; PTHR10778: ; TRANSMEMBRANE: Region of a membrane-bound protein predicted to be embedded in the membrane.</t>
  </si>
  <si>
    <t xml:space="preserve">Ec-09_004230</t>
  </si>
  <si>
    <t xml:space="preserve">PTHR11319:SF29: ; TMhelix: Region of a membrane-bound protein predicted to be embedded in the membrane.; IPR000800: Notch domain; IPR012334: Pectin lyase fold; Cytoplasmic_domain: Region of a membrane-bound protein predicted to be outside the membrane, in the cytoplasm.; IPR011050: Pectin lyase fold/virulence factor; Non_cytoplasmic_domain: Region of a membrane-bound protein predicted to be outside the membrane, in the extracellular region; PTHR11319: ; TRANSMEMBRANE: Region of a membrane-bound protein predicted to be embedded in the membrane.</t>
  </si>
  <si>
    <t xml:space="preserve">Ec-09_004400</t>
  </si>
  <si>
    <t xml:space="preserve">Hypothetical leucine rich repeat protein</t>
  </si>
  <si>
    <t xml:space="preserve">G3DSA:3.80.10.10: ; SSF52058: ; Signal_peptide: Signal peptide region; IPR001611: Leucine-rich repeat; Signal_peptide_N_region: N-terminal region of a signal peptide.; Signal_peptide_C_region: C-terminal region of a signal peptide.; IPR000421: Coagulation factor 5/8 C-terminal type domain; Non_cytoplasmic_domain: Region of a membrane-bound protein predicted to be outside the membrane, in the extracellular region; IPR003591: Leucine-rich repeat, typical subtype; PTHR24369: ; Signal_peptide_H_region: Hydrophobic region of a signal peptide.; IPR008979: Galactose-binding domain-like</t>
  </si>
  <si>
    <t xml:space="preserve">Ec-10_002830</t>
  </si>
  <si>
    <t xml:space="preserve">chr_10</t>
  </si>
  <si>
    <t xml:space="preserve">IPR016137: RGS domain; Coil: ; IPR000048: IQ motif, EF-hand binding site; G3DSA:2.20.70.10: </t>
  </si>
  <si>
    <t xml:space="preserve">Ec-10_003870</t>
  </si>
  <si>
    <t xml:space="preserve">Ec-10_004800</t>
  </si>
  <si>
    <t xml:space="preserve">SH2 domain containing protein</t>
  </si>
  <si>
    <t xml:space="preserve">GO:0003700;GO:0004871;GO:0005634;GO:0006355;GO:0007165;GO:0007242</t>
  </si>
  <si>
    <t xml:space="preserve">IPR024983: CHAT domain; IPR000980: SH2 domain; IPR027417: P-loop containing nucleoside triphosphate hydrolase</t>
  </si>
  <si>
    <t xml:space="preserve">Ec-10_004820</t>
  </si>
  <si>
    <t xml:space="preserve">IPR000980: SH2 domain; IPR024983: CHAT domain; IPR027417: P-loop containing nucleoside triphosphate hydrolase</t>
  </si>
  <si>
    <t xml:space="preserve">Ec-10_006420</t>
  </si>
  <si>
    <t xml:space="preserve">Ec-11_000085</t>
  </si>
  <si>
    <t xml:space="preserve">chr_11</t>
  </si>
  <si>
    <t xml:space="preserve">Ec-11_000090</t>
  </si>
  <si>
    <t xml:space="preserve">Ec-11_000670</t>
  </si>
  <si>
    <t xml:space="preserve">Endo-1,3-beta-glucanase, family GH81</t>
  </si>
  <si>
    <t xml:space="preserve">Signal_peptide: Signal peptide region; PTHR31983: ; Signal_peptide_N_region: N-terminal region of a signal peptide.; SignalP-TM: ; Signal_peptide_C_region: C-terminal region of a signal peptide.; Non_cytoplasmic_domain: Region of a membrane-bound protein predicted to be outside the membrane, in the extracellular region; SignalP-noTM: ; IPR005084: Carbohydrate binding module family 6; Signal_peptide_H_region: Hydrophobic region of a signal peptide.; IPR008979: Galactose-binding domain-like; IPR005200: Endo-1,3(4)-beta-glucanase</t>
  </si>
  <si>
    <t xml:space="preserve">Ec-11_001410</t>
  </si>
  <si>
    <t xml:space="preserve">Triose-phosphate transporter domain</t>
  </si>
  <si>
    <t xml:space="preserve">IPR004853: Sugar phosphate transporter domain; TMhelix: Region of a membrane-bound protein predicted to be embedded in the membrane.; PTHR11132: ; PTHR11132:SF31: ; Cytoplasmic_domain: Region of a membrane-bound protein predicted to be outside the membrane, in the cytoplasm.; IPR007345: Polysaccharide pyruvyl transferase; SSF103481: ; Non_cytoplasmic_domain: Region of a membrane-bound protein predicted to be outside the membrane, in the extracellular region; TRANSMEMBRANE: Region of a membrane-bound protein predicted to be embedded in the membrane.</t>
  </si>
  <si>
    <t xml:space="preserve">Ec-11_001520</t>
  </si>
  <si>
    <t xml:space="preserve">Ec-11_001510</t>
  </si>
  <si>
    <t xml:space="preserve">Ec-11_001685</t>
  </si>
  <si>
    <t xml:space="preserve">Ec-11_001710</t>
  </si>
  <si>
    <t xml:space="preserve">Ec-11_002410</t>
  </si>
  <si>
    <t xml:space="preserve">Metallopeptidase</t>
  </si>
  <si>
    <t xml:space="preserve">GO:0016020;GO:0030154;GO:0008237</t>
  </si>
  <si>
    <t xml:space="preserve">Ec-11_003370</t>
  </si>
  <si>
    <t xml:space="preserve">Ec-11_003810</t>
  </si>
  <si>
    <t xml:space="preserve">Aminotransferase</t>
  </si>
  <si>
    <t xml:space="preserve">GO:0003824;GO:0030170</t>
  </si>
  <si>
    <t xml:space="preserve">Signal_peptide: Signal peptide region; IPR000653: DegT/DnrJ/EryC1/StrS aminotransferase; Signal_peptide_N_region: N-terminal region of a signal peptide.; Signal_peptide_C_region: C-terminal region of a signal peptide.; IPR015424: Pyridoxal phosphate-dependent transferase; Non_cytoplasmic_domain: Region of a membrane-bound protein predicted to be outside the membrane, in the extracellular region; SignalP-noTM: ; PTHR30244: ; Signal_peptide_H_region: Hydrophobic region of a signal peptide.; IPR015421: Pyridoxal phosphate-dependent transferase, major region, subdomain 1</t>
  </si>
  <si>
    <t xml:space="preserve">Ec-11_005180</t>
  </si>
  <si>
    <t xml:space="preserve">Mannuronan C-5-epimerase internal fragment</t>
  </si>
  <si>
    <t xml:space="preserve">PTHR22990: ; Signal_peptide: Signal peptide region; Signal_peptide_N_region: N-terminal region of a signal peptide.; IPR012334: Pectin lyase fold; Signal_peptide_C_region: C-terminal region of a signal peptide.; SignalP-TM: ; IPR011050: Pectin lyase fold/virulence factor; Non_cytoplasmic_domain: Region of a membrane-bound protein predicted to be outside the membrane, in the extracellular region; IPR007742: Periplasmic copper-binding protein NosD, beta helix domain; SignalP-noTM: ; Signal_peptide_H_region: Hydrophobic region of a signal peptide.; IPR006626: Parallel beta-helix repeat</t>
  </si>
  <si>
    <t xml:space="preserve">Ec-11_006310</t>
  </si>
  <si>
    <t xml:space="preserve">imm upregulated 6</t>
  </si>
  <si>
    <t xml:space="preserve">Ec-12_000310</t>
  </si>
  <si>
    <t xml:space="preserve">chr_12</t>
  </si>
  <si>
    <t xml:space="preserve">Formylglycine-dependent sulfatase</t>
  </si>
  <si>
    <t xml:space="preserve">GO:0008152;GO:0008484;GO:0003824</t>
  </si>
  <si>
    <t xml:space="preserve">IPR000917: Sulfatase; G3DSA:3.30.1120.10: ; Cytoplasmic_domain: Region of a membrane-bound protein predicted to be outside the membrane, in the cytoplasm.; IPR017849: Alkaline phosphatase-like, alpha/beta/alpha; Non_cytoplasmic_domain: Region of a membrane-bound protein predicted to be outside the membrane, in the extracellular region; PTHR10342: ; IPR024607: Sulfatase, conserved site; IPR017850: Alkaline-phosphatase-like, core domain; TRANSMEMBRANE: Region of a membrane-bound protein predicted to be embedded in the membrane.</t>
  </si>
  <si>
    <t xml:space="preserve">Ec-12_000470</t>
  </si>
  <si>
    <t xml:space="preserve">Domain of unknown function DUF4140</t>
  </si>
  <si>
    <t xml:space="preserve">PTHR31005: ; IPR025554: Domain of unknown function DUF4140; IPR011935: Conserved hypothetical protein CHP02231; Coil: ; PTHR31005:SF8: </t>
  </si>
  <si>
    <t xml:space="preserve">Ec-12_001010</t>
  </si>
  <si>
    <t xml:space="preserve">Ec-12_003860</t>
  </si>
  <si>
    <t xml:space="preserve">Malate synthase</t>
  </si>
  <si>
    <t xml:space="preserve">GO:0006097;GO:0004474</t>
  </si>
  <si>
    <t xml:space="preserve">G3DSA:1.20.1220.12: ; G3DSA:3.20.20.360: ; IPR006252: Malate synthase A; IPR011076: Malate synthase-like; PTHR21631: ; Coil: ; IPR019830: Malate synthase, conserved site; IPR001465: Malate synthase</t>
  </si>
  <si>
    <t xml:space="preserve">Ec-12_006660</t>
  </si>
  <si>
    <t xml:space="preserve">Heat Shock transcription factor</t>
  </si>
  <si>
    <t xml:space="preserve">GO:0005634;GO:0006355;GO:0043565;GO:0003700</t>
  </si>
  <si>
    <t xml:space="preserve">Ec-12_009050</t>
  </si>
  <si>
    <t xml:space="preserve">IPR027417: P-loop containing nucleoside triphosphate hydrolase; IPR005331: Sulfotransferase</t>
  </si>
  <si>
    <t xml:space="preserve">Ec-12_009055</t>
  </si>
  <si>
    <t xml:space="preserve">Ec-13_000340</t>
  </si>
  <si>
    <t xml:space="preserve">chr_13</t>
  </si>
  <si>
    <t xml:space="preserve">Glutathione S-transferase</t>
  </si>
  <si>
    <t xml:space="preserve">PTHR11571: ; IPR010987: Glutathione S-transferase, C-terminal-like; IPR004046: Glutathione S-transferase, C-terminal; IPR012336: Thioredoxin-like fold; IPR004045: Glutathione S-transferase, N-terminal</t>
  </si>
  <si>
    <t xml:space="preserve">Ec-13_001750</t>
  </si>
  <si>
    <t xml:space="preserve">High mobility group domain protein</t>
  </si>
  <si>
    <t xml:space="preserve">GO:0005634;GO:0003677;GO:0005515;GO:0006355</t>
  </si>
  <si>
    <t xml:space="preserve">PTHR13711: ; IPR009071: High mobility group box domain</t>
  </si>
  <si>
    <t xml:space="preserve">Ec-13_004155</t>
  </si>
  <si>
    <t xml:space="preserve">Ec-13_004170</t>
  </si>
  <si>
    <t xml:space="preserve">Ec-13_004260</t>
  </si>
  <si>
    <t xml:space="preserve">putative transporter</t>
  </si>
  <si>
    <t xml:space="preserve">Ec-13_004790</t>
  </si>
  <si>
    <t xml:space="preserve">Ec-13_004850</t>
  </si>
  <si>
    <t xml:space="preserve">Ec-14_001580</t>
  </si>
  <si>
    <t xml:space="preserve">chr_14</t>
  </si>
  <si>
    <t xml:space="preserve">Rieske [2Fe-2S] iron-sulphur domain</t>
  </si>
  <si>
    <t xml:space="preserve">GO:0016491;GO:0051537;GO:0055114</t>
  </si>
  <si>
    <t xml:space="preserve">IPR017941: Rieske [2Fe-2S] iron-sulphur domain; Signal_peptide: Signal peptide region; Signal_peptide_N_region: N-terminal region of a signal peptide.; PTHR31906: ; Signal_peptide_C_region: C-terminal region of a signal peptide.; SSF55961: ; Non_cytoplasmic_domain: Region of a membrane-bound protein predicted to be outside the membrane, in the extracellular region; SignalP-noTM: ; IPR006843: Plastid lipid-associated protein/fibrillin conserved domain; Signal_peptide_H_region: Hydrophobic region of a signal peptide.</t>
  </si>
  <si>
    <t xml:space="preserve">Ec-14_005427</t>
  </si>
  <si>
    <t xml:space="preserve">Ec-14_005680</t>
  </si>
  <si>
    <t xml:space="preserve">RNA-dependent RNA polymerase 1</t>
  </si>
  <si>
    <t xml:space="preserve">GO:0003968</t>
  </si>
  <si>
    <t xml:space="preserve">IPR007855: RNA-dependent RNA polymerase, eukaryotic-type</t>
  </si>
  <si>
    <t xml:space="preserve">Ec-14_005700</t>
  </si>
  <si>
    <t xml:space="preserve">Ec-15_000010</t>
  </si>
  <si>
    <t xml:space="preserve">chr_15</t>
  </si>
  <si>
    <t xml:space="preserve">Ec-15_000020</t>
  </si>
  <si>
    <t xml:space="preserve">lipase</t>
  </si>
  <si>
    <t xml:space="preserve">GO:0004806;GO:0006629</t>
  </si>
  <si>
    <t xml:space="preserve">IPR002921: Fungal lipase-like domain; IPR029058: Alpha/Beta hydrolase fold; PTHR21493: </t>
  </si>
  <si>
    <t xml:space="preserve">Ec-15_000030</t>
  </si>
  <si>
    <t xml:space="preserve">Ec-15_000230</t>
  </si>
  <si>
    <t xml:space="preserve">IPR002921: Fungal lipase-like domain; IPR029058: Alpha/Beta hydrolase fold; PTHR21493: ; Coil: </t>
  </si>
  <si>
    <t xml:space="preserve">Ec-15_000240</t>
  </si>
  <si>
    <t xml:space="preserve">Ec-15_000950</t>
  </si>
  <si>
    <t xml:space="preserve">SignalP-noTM: ; SignalP-TM: </t>
  </si>
  <si>
    <t xml:space="preserve">Ec-15_003210</t>
  </si>
  <si>
    <t xml:space="preserve">Ec-15_004190</t>
  </si>
  <si>
    <t xml:space="preserve">Ec-15_004860</t>
  </si>
  <si>
    <t xml:space="preserve">Ec-16_000985</t>
  </si>
  <si>
    <t xml:space="preserve">chr_16</t>
  </si>
  <si>
    <t xml:space="preserve">Ec-16_002550</t>
  </si>
  <si>
    <t xml:space="preserve">IPR004087: K Homology domain; IPR004088: K Homology domain, type 1; Coil: </t>
  </si>
  <si>
    <t xml:space="preserve">Ec-16_003310</t>
  </si>
  <si>
    <t xml:space="preserve">Transcription Factor IIF, Rap30/Rap74, interaction</t>
  </si>
  <si>
    <t xml:space="preserve">GO:0003824;GO:0006367</t>
  </si>
  <si>
    <t xml:space="preserve">IPR011039: Transcription Factor IIF, Rap30/Rap74, interaction</t>
  </si>
  <si>
    <t xml:space="preserve">Ec-16_003860</t>
  </si>
  <si>
    <t xml:space="preserve">Nuclear fusion protein, KAR5</t>
  </si>
  <si>
    <t xml:space="preserve">PTHR33538: ; IPR007292: Nuclear fusion protein, KAR5; Signal_peptide: Signal peptide region; Signal_peptide_N_region: N-terminal region of a signal peptide.; SignalP-TM: ; Signal_peptide_C_region: C-terminal region of a signal peptide.; Non_cytoplasmic_domain: Region of a membrane-bound protein predicted to be outside the membrane, in the extracellular region; PTHR33538:SF2: ; SignalP-noTM: ; Coil: ; Signal_peptide_H_region: Hydrophobic region of a signal peptide.</t>
  </si>
  <si>
    <t xml:space="preserve">Ec-16_004300</t>
  </si>
  <si>
    <t xml:space="preserve">IPR000863: Sulfotransferase domain; IPR027417: P-loop containing nucleoside triphosphate hydrolase; PTHR10704: ; SignalP-TM: </t>
  </si>
  <si>
    <t xml:space="preserve">Ec-16_004710</t>
  </si>
  <si>
    <t xml:space="preserve">IPR004087: K Homology domain; IPR004088: K Homology domain, type 1; Coil: ; PTHR10288: </t>
  </si>
  <si>
    <t xml:space="preserve">Ec-17_000875</t>
  </si>
  <si>
    <t xml:space="preserve">chr_17</t>
  </si>
  <si>
    <t xml:space="preserve">Ec-17_001070</t>
  </si>
  <si>
    <t xml:space="preserve">WD40/YVTN repeat-like-containing domain</t>
  </si>
  <si>
    <t xml:space="preserve">SignalP-noTM: ; PTHR21588: ; IPR011048: Cytochrome cd1-nitrite reductase-like, haem d1 domain; IPR015943: WD40/YVTN repeat-like-containing domain; PTHR21588:SF5: ; SignalP-TM: </t>
  </si>
  <si>
    <t xml:space="preserve">Ec-17_001860</t>
  </si>
  <si>
    <t xml:space="preserve">Quinonprotein alcohol dehydrogenase-like domain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</si>
  <si>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TMhelix: Region of a membrane-bound protein predicted to be embedded in the membrane.; IPR027295: Quinoprotein alcohol dehydrogenase-like domain; TRANSMEMBRANE: Region of a membrane-bound protein predicted to be embedded in the membrane.; IPR011047: Quinoprotein alcohol dehydrogenase-like superfamily</t>
  </si>
  <si>
    <t xml:space="preserve">Ec-17_002570</t>
  </si>
  <si>
    <t xml:space="preserve">VTC domain</t>
  </si>
  <si>
    <t xml:space="preserve">IPR018966: VTC domain; IPR004331: SPX, N-terminal; PTHR10783: </t>
  </si>
  <si>
    <t xml:space="preserve">Ec-17_004355</t>
  </si>
  <si>
    <t xml:space="preserve">Ec-17_004360</t>
  </si>
  <si>
    <t xml:space="preserve">Galactose-binding domain-like</t>
  </si>
  <si>
    <t xml:space="preserve">IPR011050: Pectin lyase fold/virulence factor; PF13229: Right handed beta helix region; IPR008979: Galactose-binding domain-like; IPR012334: Pectin lyase fold</t>
  </si>
  <si>
    <t xml:space="preserve">Ec-17_004380</t>
  </si>
  <si>
    <t xml:space="preserve">Ec-18_000050</t>
  </si>
  <si>
    <t xml:space="preserve">chr_18</t>
  </si>
  <si>
    <t xml:space="preserve">Immunoglobulin E-set</t>
  </si>
  <si>
    <t xml:space="preserve">Signal_peptide: Signal peptide region; IPR014756: Immunoglobulin E-set; mobidb-lite: consensus disorder prediction; Signal_peptide_N_region: N-terminal region of a signal peptide.; IPR017868: Filamin/ABP280 repeat-like; SignalP-TM: ; Signal_peptide_C_region: C-terminal region of a signal peptide.; Non_cytoplasmic_domain: Region of a membrane-bound protein predicted to be outside the membrane, in the extracellular region; IPR013783: Immunoglobulin-like fold; SignalP-noTM: ; Signal_peptide_H_region: Hydrophobic region of a signal peptide.</t>
  </si>
  <si>
    <t xml:space="preserve">Ec-18_000580</t>
  </si>
  <si>
    <t xml:space="preserve">Protein kinase</t>
  </si>
  <si>
    <t xml:space="preserve">IPR017441: Protein kinase, ATP binding site; TMhelix: Region of a membrane-bound protein predicted to be embedded in the membrane.; G3DSA:3.30.200.20: ; IPR011009: Protein kinase-like domain; Cytoplasmic_domain: Region of a membrane-bound protein predicted to be outside the membrane, in the cytoplasm.; Non_cytoplasmic_domain: Region of a membrane-bound protein predicted to be outside the membrane, in the extracellular region; TRANSMEMBRANE: Region of a membrane-bound protein predicted to be embedded in the membrane.; IPR011047: Quinoprotein alcohol dehydrogenase-like superfamily</t>
  </si>
  <si>
    <t xml:space="preserve">Ec-18_001140</t>
  </si>
  <si>
    <t xml:space="preserve">IPR014756: Immunoglobulin E-set; Signal_peptide: Signal peptide region; Signal_peptide_N_region: N-terminal region of a signal peptide.; IPR017868: Filamin/ABP280 repeat-like; SignalP-TM: ; Signal_peptide_C_region: C-terminal region of a signal peptide.; Non_cytoplasmic_domain: Region of a membrane-bound protein predicted to be outside the membrane, in the extracellular region; IPR013783: Immunoglobulin-like fold; SignalP-noTM: ; Signal_peptide_H_region: Hydrophobic region of a signal peptide.</t>
  </si>
  <si>
    <t xml:space="preserve">Ec-18_001145</t>
  </si>
  <si>
    <t xml:space="preserve">Ec-18_001720</t>
  </si>
  <si>
    <t xml:space="preserve">WD40 protein domains</t>
  </si>
  <si>
    <t xml:space="preserve">IPR018247: EF-Hand 1, calcium-binding site; IPR019775: WD40 repeat, conserved site; IPR001680: WD40 repeat; IPR002048: EF-hand domain; IPR011992: EF-hand domain pair; SSF47473: ; IPR020472: G-protein beta WD-40 repeat; PTHR22847: ; IPR017986: WD40-repeat-containing domain; IPR015943: WD40/YVTN repeat-like-containing domain; IPR011047: Quinonprotein alcohol dehydrogenase-like superfamily</t>
  </si>
  <si>
    <t xml:space="preserve">Ec-18_003010</t>
  </si>
  <si>
    <t xml:space="preserve">SANT/Myb/Homeodomain-like protein</t>
  </si>
  <si>
    <t xml:space="preserve">Ec-18_004110</t>
  </si>
  <si>
    <t xml:space="preserve">Ec-19_000260</t>
  </si>
  <si>
    <t xml:space="preserve">chr_19</t>
  </si>
  <si>
    <t xml:space="preserve">Ec-19_001140</t>
  </si>
  <si>
    <t xml:space="preserve">GBP3, guanylate-binding proteins</t>
  </si>
  <si>
    <t xml:space="preserve">GO:0003924;GO:0005506;GO:0005525;GO:0006118;GO:0009055;GO:0020037</t>
  </si>
  <si>
    <t xml:space="preserve">IPR015894: Guanylate-binding protein, N-terminal; IPR027417: P-loop containing nucleoside triphosphate hydrolase; Coil: </t>
  </si>
  <si>
    <t xml:space="preserve">Ec-19_001365</t>
  </si>
  <si>
    <t xml:space="preserve">Ec-19_001650</t>
  </si>
  <si>
    <t xml:space="preserve">Ec-19_002200</t>
  </si>
  <si>
    <t xml:space="preserve">Ec-19_003940</t>
  </si>
  <si>
    <t xml:space="preserve">Ec-19_004000</t>
  </si>
  <si>
    <t xml:space="preserve">putative respiratory burst oxidase protein</t>
  </si>
  <si>
    <t xml:space="preserve">GO:0055114;GO:0016491</t>
  </si>
  <si>
    <t xml:space="preserve">IPR017927: Ferredoxin reductase-type FAD-binding domain; TMhelix: Region of a membrane-bound protein predicted to be embedded in the membrane.; G3DSA:2.40.30.10: ; SSF52343: ; PTHR11972: ; Cytoplasmic_domain: Region of a membrane-bound protein predicted to be outside the membrane, in the cytoplasm.; Non_cytoplasmic_domain: Region of a membrane-bound protein predicted to be outside the membrane, in the extracellular region; G3DSA:3.40.50.80: ; IPR013121: Ferric reductase, NAD binding; IPR013112: FAD-binding 8; IPR017938: Riboflavin synthase-like beta-barrel; TRANSMEMBRANE: Region of a membrane-bound protein predicted to be embedded in the membrane.</t>
  </si>
  <si>
    <t xml:space="preserve">Ec-19_004380</t>
  </si>
  <si>
    <t xml:space="preserve">Signal_peptide: Signal peptide region; Signal_peptide_N_region: N-terminal region of a signal peptide.; IPR000800: Notch domain; Signal_peptide_C_region: C-terminal region of a signal peptide.; SignalP-TM: ; Non_cytoplasmic_domain: Region of a membrane-bound protein predicted to be outside the membrane, in the extracellular region; SignalP-noTM: ; Signal_peptide_H_region: Hydrophobic region of a signal peptide.</t>
  </si>
  <si>
    <t xml:space="preserve">Ec-19_005210</t>
  </si>
  <si>
    <t xml:space="preserve">tropinone reductase, putative / tropine dehydrogenase, putative</t>
  </si>
  <si>
    <t xml:space="preserve">SSF51735: ; IPR020904: Short-chain dehydrogenase/reductase, conserved site; Signal_peptide: Signal peptide region; Signal_peptide_N_region: N-terminal region of a signal peptide.; IPR002347: Glucose/ribitol dehydrogenase; IPR002198: Short-chain dehydrogenase/reductase SDR; SignalP-TM: ; Signal_peptide_C_region: C-terminal region of a signal peptide.; PTHR24310: ; Non_cytoplasmic_domain: Region of a membrane-bound protein predicted to be outside the membrane, in the extracellular region; SignalP-noTM: ; IPR016040: NAD(P)-binding domain; Signal_peptide_H_region: Hydrophobic region of a signal peptide.; IPR013968: Polyketide synthase, ketoreductase domain</t>
  </si>
  <si>
    <t xml:space="preserve">Ec-20_000958</t>
  </si>
  <si>
    <t xml:space="preserve">chr_20</t>
  </si>
  <si>
    <t xml:space="preserve">Ec-20_002860</t>
  </si>
  <si>
    <t xml:space="preserve">Mannuronan C-5-epimerase C-terminal fragment</t>
  </si>
  <si>
    <t xml:space="preserve">PTHR22990: ; IPR011050: Pectin lyase fold/virulence factor; IPR007742: Periplasmic copper-binding protein NosD, beta helix domain; IPR012334: Pectin lyase fold; IPR006626: Parallel beta-helix repeat</t>
  </si>
  <si>
    <t xml:space="preserve">Ec-20_003100</t>
  </si>
  <si>
    <t xml:space="preserve">Ec-20_003620</t>
  </si>
  <si>
    <t xml:space="preserve">Lipoxygenase</t>
  </si>
  <si>
    <t xml:space="preserve">GO:0046872</t>
  </si>
  <si>
    <t xml:space="preserve">Signal_peptide: Signal peptide region; G3DSA:1.20.245.10: ; Signal_peptide_N_region: N-terminal region of a signal peptide.; IPR013819: Lipoxygenase, C-terminal; SignalP-TM: ; Signal_peptide_C_region: C-terminal region of a signal peptide.; Non_cytoplasmic_domain: Region of a membrane-bound protein predicted to be outside the membrane, in the extracellular region; SignalP-noTM: ; IPR000907: Lipoxygenase; Signal_peptide_H_region: Hydrophobic region of a signal peptide.</t>
  </si>
  <si>
    <t xml:space="preserve">Ec-20_003630</t>
  </si>
  <si>
    <t xml:space="preserve">GO:0016702;GO:0055114;GO:0046872</t>
  </si>
  <si>
    <t xml:space="preserve">Signal_peptide: Signal peptide region; G3DSA:1.20.245.10: ; IPR013819: Lipoxygenase, C-terminal; Signal_peptide_N_region: N-terminal region of a signal peptide.; Signal_peptide_C_region: C-terminal region of a signal peptide.; SignalP-TM: ; Non_cytoplasmic_domain: Region of a membrane-bound protein predicted to be outside the membrane, in the extracellular region; SignalP-noTM: ; IPR000907: Lipoxygenase; Signal_peptide_H_region: Hydrophobic region of a signal peptide.</t>
  </si>
  <si>
    <t xml:space="preserve">Ec-20_004410</t>
  </si>
  <si>
    <t xml:space="preserve">Tyrosinase copper-binding domain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</si>
  <si>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IPR008922: Uncharacterised domain, di-copper centre; IPR002227: Tyrosinase copper-binding domain; TMhelix: Region of a membrane-bound protein predicted to be embedded in the membrane.; TRANSMEMBRANE: Region of a membrane-bound protein predicted to be embedded in the membrane.</t>
  </si>
  <si>
    <t xml:space="preserve">Ec-20_004730</t>
  </si>
  <si>
    <t xml:space="preserve">Possible CAMK/ Leucine rich repeat protein</t>
  </si>
  <si>
    <t xml:space="preserve">G3DSA:3.80.10.10: ; TMhelix: Region of a membrane-bound protein predicted to be embedded in the membrane.; SSF52058: ; IPR001611: Leucine-rich repeat; Cytoplasmic_domain: Region of a membrane-bound protein predicted to be outside the membrane, in the cytoplasm.; Non_cytoplasmic_domain: Region of a membrane-bound protein predicted to be outside the membrane, in the extracellular region; PTHR24420: ; IPR003591: Leucine-rich repeat, typical subtype; TRANSMEMBRANE: Region of a membrane-bound protein predicted to be embedded in the membrane.</t>
  </si>
  <si>
    <t xml:space="preserve">Ec-21_000120</t>
  </si>
  <si>
    <t xml:space="preserve">chr_21</t>
  </si>
  <si>
    <t xml:space="preserve">Coil: </t>
  </si>
  <si>
    <t xml:space="preserve">Ec-21_000710</t>
  </si>
  <si>
    <t xml:space="preserve">Ec-21_001320</t>
  </si>
  <si>
    <t xml:space="preserve">Signal_peptide: Signal peptide region; Signal_peptide_N_region: N-terminal region of a signal peptide.; SignalP-TM: ; Signal_peptide_C_region: C-terminal region of a signal peptide.; IPR011050: Pectin lyase fold/virulence factor; Non_cytoplasmic_domain: Region of a membrane-bound protein predicted to be outside the membrane, in the extracellular region; SignalP-noTM: ; Signal_peptide_H_region: Hydrophobic region of a signal peptide.; IPR008979: Galactose-binding domain-like</t>
  </si>
  <si>
    <t xml:space="preserve">Ec-21_001340</t>
  </si>
  <si>
    <t xml:space="preserve">Signal_peptide: Signal peptide region; Signal_peptide_N_region: N-terminal region of a signal peptide.; SignalP-TM: ; Signal_peptide_C_region: C-terminal region of a signal peptide.; IPR012334: Pectin lyase fold; IPR011050: Pectin lyase fold/virulence factor; Non_cytoplasmic_domain: Region of a membrane-bound protein predicted to be outside the membrane, in the extracellular region; SignalP-noTM: ; Signal_peptide_H_region: Hydrophobic region of a signal peptide.; IPR008979: Galactose-binding domain-like</t>
  </si>
  <si>
    <t xml:space="preserve">Ec-21_002190</t>
  </si>
  <si>
    <t xml:space="preserve">Non_cytoplasmic_domain: Region of a membrane-bound protein predicted to be outside the membrane, in the extracellular region; SignalP-noTM: ; Signal_peptide: Signal peptide region; TMhelix: Region of a membrane-bound protein predicted to be embedded in the membrane.; Signal_peptide_N_region: N-terminal region of a signal peptide.; Signal_peptide_H_region: Hydrophobic region of a signal peptide.; Signal_peptide_C_region: C-terminal region of a signal peptide.; SignalP-TM: </t>
  </si>
  <si>
    <t xml:space="preserve">Ec-21_002860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</si>
  <si>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IPR029058: Alpha/Beta hydrolase fold; TRANSMEMBRANE: Region of a membrane-bound protein predicted to be embedded in the membrane.</t>
  </si>
  <si>
    <t xml:space="preserve">Ec-21_006530</t>
  </si>
  <si>
    <t xml:space="preserve">imm upregulated 7</t>
  </si>
  <si>
    <t xml:space="preserve">Ec-22_000040</t>
  </si>
  <si>
    <t xml:space="preserve">chr_22</t>
  </si>
  <si>
    <t xml:space="preserve">SSF57889: ; IPR000048: IQ motif, EF-hand binding site</t>
  </si>
  <si>
    <t xml:space="preserve">Ec-22_002160</t>
  </si>
  <si>
    <t xml:space="preserve">SM00364: Leucine-rich repeats, bacterial type; IPR003591: Leucine-rich repeat, typical subtype; PTHR24365: ; PR00019: Leucine-rich repeat signature; IPR001611: Leucine-rich repeat; IPR032675: Leucine-rich repeat domain, L domain-like</t>
  </si>
  <si>
    <t xml:space="preserve">Ec-22_002180</t>
  </si>
  <si>
    <t xml:space="preserve">Leucine-rich repeat</t>
  </si>
  <si>
    <t xml:space="preserve">G3DSA:3.80.10.10: ; Signal_peptide: Signal peptide region; SSF52058: ; IPR001611: Leucine-rich repeat; PR00019: Leucine-rich repeat signature; Signal_peptide_N_region: N-terminal region of a signal peptide.; SignalP-TM: ; Signal_peptide_C_region: C-terminal region of a signal peptide.; SM00364: Leucine-rich repeats, bacterial type; Non_cytoplasmic_domain: Region of a membrane-bound protein predicted to be outside the membrane, in the extracellular region; IPR003591: Leucine-rich repeat, typical subtype; SignalP-noTM: ; PTHR24365: ; Signal_peptide_H_region: Hydrophobic region of a signal peptide.</t>
  </si>
  <si>
    <t xml:space="preserve">Ec-22_002210</t>
  </si>
  <si>
    <t xml:space="preserve">von Willebrand factor, type A</t>
  </si>
  <si>
    <t xml:space="preserve">IPR002369: Integrin beta subunit, N-terminal; IPR002035: von Willebrand factor, type A</t>
  </si>
  <si>
    <t xml:space="preserve">Ec-22_002220</t>
  </si>
  <si>
    <t xml:space="preserve">Ec-22_002240</t>
  </si>
  <si>
    <t xml:space="preserve">Non_cytoplasmic_domain: Region of a membrane-bound protein predicted to be outside the membrane, in the extracellular region; SignalP-noTM: ; TMhelix: Region of a membrane-bound protein predicted to be embedded in the membrane.; Signal_peptide: Signal peptide region; Signal_peptide_N_region: N-terminal region of a signal peptide.; Signal_peptide_H_region: Hydrophobic region of a signal peptide.; SignalP-TM: ; Signal_peptide_C_region: C-terminal region of a signal peptide.</t>
  </si>
  <si>
    <t xml:space="preserve">Ec-22_003100</t>
  </si>
  <si>
    <t xml:space="preserve">imm upregulated 8</t>
  </si>
  <si>
    <t xml:space="preserve">Ec-22_003110</t>
  </si>
  <si>
    <t xml:space="preserve">Ec-22_003900</t>
  </si>
  <si>
    <t xml:space="preserve">EF-hand domain pair</t>
  </si>
  <si>
    <t xml:space="preserve">GO:0005509</t>
  </si>
  <si>
    <t xml:space="preserve">IPR018247: EF-Hand 1, calcium-binding site; IPR002048: EF-hand domain; IPR011992: EF-hand domain pair; SSF47473: </t>
  </si>
  <si>
    <t xml:space="preserve">Ec-23_000920</t>
  </si>
  <si>
    <t xml:space="preserve">chr_23</t>
  </si>
  <si>
    <t xml:space="preserve">Multi antimicrobial extrusion protein</t>
  </si>
  <si>
    <t xml:space="preserve">GO:0016020;GO:0055085;GO:0015238;GO:0015297;GO:0006855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</si>
  <si>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IPR002528: Multi antimicrobial extrusion protein; TMhelix: Region of a membrane-bound protein predicted to be embedded in the membrane.; PTHR11206: ; TRANSMEMBRANE: Region of a membrane-bound protein predicted to be embedded in the membrane.</t>
  </si>
  <si>
    <t xml:space="preserve">Ec-23_002330</t>
  </si>
  <si>
    <t xml:space="preserve">IPR002921: Fungal lipase-like domain; IPR029058: Alpha/Beta hydrolase fold; TMhelix: Region of a membrane-bound protein predicted to be embedded in the membrane.; Signal_peptide: Signal peptide region; Signal_peptide_N_region: N-terminal region of a signal peptide.; Signal_peptide_C_region: C-terminal region of a signal peptide.; Cytoplasmic_domain: Region of a membrane-bound protein predicted to be outside the membrane, in the cytoplasm.; Non_cytoplasmic_domain: Region of a membrane-bound protein predicted to be outside the membrane, in the extracellular region; Signal_peptide_H_region: Hydrophobic region of a signal peptide.; TRANSMEMBRANE: Region of a membrane-bound protein predicted to be embedded in the membrane.</t>
  </si>
  <si>
    <t xml:space="preserve">Ec-23_002815</t>
  </si>
  <si>
    <t xml:space="preserve">Ec-23_003290</t>
  </si>
  <si>
    <t xml:space="preserve">Ec-23_003800</t>
  </si>
  <si>
    <t xml:space="preserve">Non_cytoplasmic_domain: Region of a membrane-bound protein predicted to be outside the membrane, in the extracellular region; SignalP-noTM: ; Signal_peptide: Signal peptide region; IPR027417: P-loop containing nucleoside triphosphate hydrolase; Signal_peptide_H_region: Hydrophobic region of a signal peptide.; Signal_peptide_C_region: C-terminal region of a signal peptide.</t>
  </si>
  <si>
    <t xml:space="preserve">Ec-23_003890</t>
  </si>
  <si>
    <t xml:space="preserve">Intraflagellar transpot 52, osm-6-like protein</t>
  </si>
  <si>
    <t xml:space="preserve">PTHR12969: ; IPR019196: ABC-type uncharacterised transport system</t>
  </si>
  <si>
    <t xml:space="preserve">Ec-23_004240</t>
  </si>
  <si>
    <t xml:space="preserve">imm upregulated 2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</si>
  <si>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TRANSMEMBRANE: Region of a membrane-bound protein predicted to be embedded in the membrane.</t>
  </si>
  <si>
    <t xml:space="preserve">Ec-24_000110</t>
  </si>
  <si>
    <t xml:space="preserve">chr_24</t>
  </si>
  <si>
    <t xml:space="preserve">Zinc carboxypeptidase family protein </t>
  </si>
  <si>
    <t xml:space="preserve">GO:0004181;GO:0006508;GO:0008270;GO:0004182</t>
  </si>
  <si>
    <t xml:space="preserve">IPR000834: Peptidase M14, carboxypeptidase A; TMhelix: Region of a membrane-bound protein predicted to be embedded in the membrane.; PTHR11532: ; Signal_peptide: Signal peptide region; Signal_peptide_N_region: N-terminal region of a signal peptide.; Signal_peptide_C_region: C-terminal region of a signal peptide.; Cytoplasmic_domain: Region of a membrane-bound protein predicted to be outside the membrane, in the cytoplasm.; Non_cytoplasmic_domain: Region of a membrane-bound protein predicted to be outside the membrane, in the extracellular region; SSF53187: ; SignalP-noTM: ; G3DSA:3.40.630.10: ; Signal_peptide_H_region: Hydrophobic region of a signal peptide.; TRANSMEMBRANE: Region of a membrane-bound protein predicted to be embedded in the membrane.</t>
  </si>
  <si>
    <t xml:space="preserve">Ec-24_001715</t>
  </si>
  <si>
    <t xml:space="preserve">Ec-24_002070</t>
  </si>
  <si>
    <t xml:space="preserve">NAD(P)-binding domain</t>
  </si>
  <si>
    <t xml:space="preserve">PTHR24322: ; SSF51735: ; Signal_peptide: Signal peptide region; Signal_peptide_N_region: N-terminal region of a signal peptide.; IPR002347: Glucose/ribitol dehydrogenase; IPR002198: Short-chain dehydrogenase/reductase SDR; Signal_peptide_C_region: C-terminal region of a signal peptide.; SignalP-TM: ; Non_cytoplasmic_domain: Region of a membrane-bound protein predicted to be outside the membrane, in the extracellular region; IPR016040: NAD(P)-binding domain; Signal_peptide_H_region: Hydrophobic region of a signal peptide.</t>
  </si>
  <si>
    <t xml:space="preserve">Ec-24_002280</t>
  </si>
  <si>
    <t xml:space="preserve">Basic-leucine zipper domain</t>
  </si>
  <si>
    <t xml:space="preserve">GO:0005634;GO:0006355;GO:0043565;GO:0003700;GO:0046983</t>
  </si>
  <si>
    <t xml:space="preserve">Ec-25_000180</t>
  </si>
  <si>
    <t xml:space="preserve">chr_25</t>
  </si>
  <si>
    <t xml:space="preserve">IPR027417: P-loop containing nucleoside triphosphate hydrolase</t>
  </si>
  <si>
    <t xml:space="preserve">Ec-25_000550</t>
  </si>
  <si>
    <t xml:space="preserve">SSF103481: ; Cytoplasmic_domain: Region of a membrane-bound protein predicted to be outside the membrane, in the cytoplasm.; Non_cytoplasmic_domain: Region of a membrane-bound protein predicted to be outside the membrane, in the extracellular region; IPR004853: Sugar phosphate transporter domain; TMhelix: Region of a membrane-bound protein predicted to be embedded in the membrane.; PTHR11132: ; TRANSMEMBRANE: Region of a membrane-bound protein predicted to be embedded in the membrane.</t>
  </si>
  <si>
    <t xml:space="preserve">Ec-25_000605</t>
  </si>
  <si>
    <t xml:space="preserve">Ec-25_000960</t>
  </si>
  <si>
    <t xml:space="preserve">Non_cytoplasmic_domain: Region of a membrane-bound protein predicted to be outside the membrane, in the extracellular region; Signal_peptide: Signal peptide region; SignalP-noTM: ; Signal_peptide_N_region: N-terminal region of a signal peptide.; Signal_peptide_H_region: Hydrophobic region of a signal peptide.; Signal_peptide_C_region: C-terminal region of a signal peptide.</t>
  </si>
  <si>
    <t xml:space="preserve">Ec-25_001050</t>
  </si>
  <si>
    <t xml:space="preserve">Ec-25_001080</t>
  </si>
  <si>
    <t xml:space="preserve">Ec-25_001090</t>
  </si>
  <si>
    <t xml:space="preserve">Ec-25_001820</t>
  </si>
  <si>
    <t xml:space="preserve">NLI interacting factor</t>
  </si>
  <si>
    <t xml:space="preserve">PTHR12210: ; IPR004274: NLI interacting factor; IPR023214: HAD-like domain</t>
  </si>
  <si>
    <t xml:space="preserve">Ec-25_003490</t>
  </si>
  <si>
    <t xml:space="preserve">Carbohydrate-binding WSC, subgroup</t>
  </si>
  <si>
    <t xml:space="preserve">IPR013994: Carbohydrate-binding WSC, subgroup; Signal_peptide: Signal peptide region; IPR002889: Carbohydrate-binding WSC; PTHR19297: ; Signal_peptide_N_region: N-terminal region of a signal peptide.; Signal_peptide_C_region: C-terminal region of a signal peptide.; SignalP-TM: ; Non_cytoplasmic_domain: Region of a membrane-bound protein predicted to be outside the membrane, in the extracellular region; SignalP-noTM: ; Signal_peptide_H_region: Hydrophobic region of a signal peptide.</t>
  </si>
  <si>
    <t xml:space="preserve">Ec-26_000040</t>
  </si>
  <si>
    <t xml:space="preserve">Ec-26_000060</t>
  </si>
  <si>
    <t xml:space="preserve">Proline-rich, cell wall structural protein</t>
  </si>
  <si>
    <t xml:space="preserve">Ec-26_000600</t>
  </si>
  <si>
    <t xml:space="preserve">PSP1, C-terminal</t>
  </si>
  <si>
    <t xml:space="preserve">PTHR21600: ; Coil: ; PTHR21600:SF3: ; IPR007557: PSP1, C-terminal</t>
  </si>
  <si>
    <t xml:space="preserve">Ec-26_000620</t>
  </si>
  <si>
    <t xml:space="preserve">Ec-26_000980</t>
  </si>
  <si>
    <t xml:space="preserve">Anoctamin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</si>
  <si>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IPR007632: Anoctamin; TMhelix: Region of a membrane-bound protein predicted to be embedded in the membrane.; Coil: ; TRANSMEMBRANE: Region of a membrane-bound protein predicted to be embedded in the membrane.</t>
  </si>
  <si>
    <t xml:space="preserve">Ec-26_003885</t>
  </si>
  <si>
    <t xml:space="preserve">Ec-27_002580</t>
  </si>
  <si>
    <t xml:space="preserve">chr_27</t>
  </si>
  <si>
    <t xml:space="preserve">TMhelix: Region of a membrane-bound protein predicted to be embedded in the membrane.; Signal_peptide: Signal peptide region; Signal_peptide_N_region: N-terminal region of a signal peptide.; SignalP-TM: ; Signal_peptide_C_region: C-terminal region of a signal peptide.; Cytoplasmic_domain: Region of a membrane-bound protein predicted to be outside the membrane, in the cytoplasm.; Non_cytoplasmic_domain: Region of a membrane-bound protein predicted to be outside the membrane, in the extracellular region; SignalP-noTM: ; Coil: ; Signal_peptide_H_region: Hydrophobic region of a signal peptide.; TRANSMEMBRANE: Region of a membrane-bound protein predicted to be embedded in the membrane.</t>
  </si>
  <si>
    <t xml:space="preserve">Ec-27_003300</t>
  </si>
  <si>
    <t xml:space="preserve">RmlC-like jelly roll fold</t>
  </si>
  <si>
    <t xml:space="preserve">GO:0047800;GO:0055114</t>
  </si>
  <si>
    <t xml:space="preserve">Ec-27_003715</t>
  </si>
  <si>
    <t xml:space="preserve">Ec-28_000280</t>
  </si>
  <si>
    <t xml:space="preserve">chr_28</t>
  </si>
  <si>
    <t xml:space="preserve">Quinonprotein alcohol dehydrogenase-like superfamily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</si>
  <si>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TMhelix: Region of a membrane-bound protein predicted to be embedded in the membrane.; IPR011047: Quinonprotein alcohol dehydrogenase-like superfamily; TRANSMEMBRANE: Region of a membrane-bound protein predicted to be embedded in the membrane.</t>
  </si>
  <si>
    <t xml:space="preserve">Ec-28_001240</t>
  </si>
  <si>
    <t xml:space="preserve">Set domain protein</t>
  </si>
  <si>
    <t xml:space="preserve">GO:0005634</t>
  </si>
  <si>
    <t xml:space="preserve">Ec-28_003055</t>
  </si>
  <si>
    <t xml:space="preserve">Ec-00_001670</t>
  </si>
  <si>
    <t xml:space="preserve">chr_00</t>
  </si>
  <si>
    <t xml:space="preserve">Ec-00_001860</t>
  </si>
  <si>
    <t xml:space="preserve">PR1-like metalloprotease</t>
  </si>
  <si>
    <t xml:space="preserve">IPR024079: Metallopeptidase, catalytic domain; IPR002889: Carbohydrate-binding WSC; IPR000742: EGF-like domain; PR01217: Proline rich extensin signature; IPR014044: CAP domain; Non_cytoplasmic_domain: Region of a membrane-bound protein predicted to be outside the membrane, in the extracellular region; SSF55486: ; Signal_peptide_H_region: Hydrophobic region of a signal peptide.; G3DSA:2.10.25.10: ; IPR013994: Carbohydrate-binding WSC, subgroup; Signal_peptide: Signal peptide region; G3DSA:3.90.132.10: ; PTHR19297: ; IPR001577: Peptidase M8, leishmanolysin; IPR013032: EGF-like, conserved site; Signal_peptide_C_region: C-terminal region of a signal peptide.; SSF57196: ; SignalP-noTM: </t>
  </si>
  <si>
    <t xml:space="preserve">Ec-00_001870</t>
  </si>
  <si>
    <t xml:space="preserve">EsV-1-166</t>
  </si>
  <si>
    <t xml:space="preserve">GO:0005622;GO:0008270</t>
  </si>
  <si>
    <t xml:space="preserve">IPR013994: Carbohydrate-binding WSC, subgroup; IPR002889: Carbohydrate-binding WSC</t>
  </si>
  <si>
    <t xml:space="preserve">Ec-00_001900</t>
  </si>
  <si>
    <t xml:space="preserve">WSC and cellulose-binding domain protein</t>
  </si>
  <si>
    <t xml:space="preserve">GO:0008270;GO:0005622</t>
  </si>
  <si>
    <t xml:space="preserve">Ec-00_003580</t>
  </si>
  <si>
    <t xml:space="preserve">Non_cytoplasmic_domain: Region of a membrane-bound protein predicted to be outside the membrane, in the extracellular region; SignalP-noTM: ; Signal_peptide: Signal peptide region; PS51257: Prokaryotic membrane lipoprotein lipid attachment site profile.; Signal_peptide_N_region: N-terminal region of a signal peptide.; Signal_peptide_H_region: Hydrophobic region of a signal peptide.; Signal_peptide_C_region: C-terminal region of a signal peptide.; SignalP-TM: </t>
  </si>
  <si>
    <t xml:space="preserve">Ec-00_003960</t>
  </si>
  <si>
    <t xml:space="preserve">IPR005331: Sulfotransferase</t>
  </si>
  <si>
    <t xml:space="preserve">Ec-00_004140</t>
  </si>
  <si>
    <t xml:space="preserve">Ec-00_004160</t>
  </si>
  <si>
    <t xml:space="preserve">Nucleotide-diphospho-sugar transferase</t>
  </si>
  <si>
    <t xml:space="preserve">IPR005069: Nucleotide-diphospho-sugar transferase</t>
  </si>
  <si>
    <t xml:space="preserve">Ec-00_004510</t>
  </si>
  <si>
    <t xml:space="preserve">Glycosyl transferase, family 31</t>
  </si>
  <si>
    <t xml:space="preserve">GO:0006486;GO:0008378;GO:0016020</t>
  </si>
  <si>
    <t xml:space="preserve">IPR005049: Protein of unknown function DUF288; PTHR31362: ; IPR002659: Glycosyl transferase, family 31</t>
  </si>
  <si>
    <t xml:space="preserve">Ec-00_004680</t>
  </si>
  <si>
    <t xml:space="preserve">Ec-00_004860</t>
  </si>
  <si>
    <t xml:space="preserve">Signal_peptide: Signal peptide region; IPR027417: P-loop containing nucleoside triphosphate hydrolase; Signal_peptide_N_region: N-terminal region of a signal peptide.; Signal_peptide_C_region: C-terminal region of a signal peptide.; Non_cytoplasmic_domain: Region of a membrane-bound protein predicted to be outside the membrane, in the extracellular region; IPR000863: Sulfotransferase domain; SignalP-noTM: ; Signal_peptide_H_region: Hydrophobic region of a signal peptide.</t>
  </si>
  <si>
    <t xml:space="preserve">Ec-00_004885</t>
  </si>
  <si>
    <t xml:space="preserve">Ec-00_004887</t>
  </si>
  <si>
    <t xml:space="preserve">Ec-00_005020</t>
  </si>
  <si>
    <t xml:space="preserve">Ec-00_005025</t>
  </si>
  <si>
    <t xml:space="preserve">Ec-00_005250</t>
  </si>
  <si>
    <t xml:space="preserve">Signal_peptide: Signal peptide region; IPR014756: Immunoglobulin E-set; Signal_peptide_N_region: N-terminal region of a signal peptide.; IPR017868: Filamin/ABP280 repeat-like; SignalP-TM: ; Signal_peptide_C_region: C-terminal region of a signal peptide.; Non_cytoplasmic_domain: Region of a membrane-bound protein predicted to be outside the membrane, in the extracellular region; IPR013783: Immunoglobulin-like fold; SignalP-noTM: ; Signal_peptide_H_region: Hydrophobic region of a signal peptide.</t>
  </si>
  <si>
    <t xml:space="preserve">Ec-00_005330</t>
  </si>
  <si>
    <t xml:space="preserve">Non_cytoplasmic_domain: Region of a membrane-bound protein predicted to be outside the membrane, in the extracellular region; Signal_peptide: Signal peptide region; Signal_peptide_N_region: N-terminal region of a signal peptide.; Signal_peptide_H_region: Hydrophobic region of a signal peptide.; SignalP-TM: ; Signal_peptide_C_region: C-terminal region of a signal peptide.</t>
  </si>
  <si>
    <t xml:space="preserve">Ec-00_005510</t>
  </si>
  <si>
    <t xml:space="preserve">Exostosin-like</t>
  </si>
  <si>
    <t xml:space="preserve">GO:0016020</t>
  </si>
  <si>
    <t xml:space="preserve">IPR004263: Exostosin-like; PTHR11062: </t>
  </si>
  <si>
    <t xml:space="preserve">Ec-00_005650</t>
  </si>
  <si>
    <t xml:space="preserve">Ec-00_005770</t>
  </si>
  <si>
    <t xml:space="preserve">TMhelix: Region of a membrane-bound protein predicted to be embedded in the membrane.; Signal_peptide: Signal peptide region; IPR003368: Polymorphic outer membrane protein repeat; Signal_peptide_N_region: N-terminal region of a signal peptide.; SignalP-TM: ; Signal_peptide_C_region: C-terminal region of a signal peptide.; Non_cytoplasmic_domain: Region of a membrane-bound protein predicted to be outside the membrane, in the extracellular region; Signal_peptide_H_region: Hydrophobic region of a signal peptide.</t>
  </si>
  <si>
    <t xml:space="preserve">Ec-00_005830</t>
  </si>
  <si>
    <t xml:space="preserve">Ec-00_005880</t>
  </si>
  <si>
    <t xml:space="preserve">Ec-00_006600</t>
  </si>
  <si>
    <t xml:space="preserve">pseudo</t>
  </si>
  <si>
    <t xml:space="preserve">GO:0006355</t>
  </si>
  <si>
    <t xml:space="preserve">IPR018289: MULE transposase domain; Cytoplasmic_domain: Region of a membrane-bound protein predicted to be outside the membrane, in the cytoplasm.; Non_cytoplasmic_domain: Region of a membrane-bound protein predicted to be outside the membrane, in the extracellular region; IPR031052: FHY3/FAR1 family; PTHR31669:SF3: ; TRANSMEMBRANE: Region of a membrane-bound protein predicted to be embedded in the membrane.</t>
  </si>
  <si>
    <t xml:space="preserve">Ec-00_006930</t>
  </si>
  <si>
    <t xml:space="preserve">Ec-00_006960</t>
  </si>
  <si>
    <t xml:space="preserve">Ammonium transporter</t>
  </si>
  <si>
    <t xml:space="preserve">GO:0006810;GO:0008519;GO:0016020</t>
  </si>
  <si>
    <t xml:space="preserve">TMhelix: Region of a membrane-bound protein predicted to be embedded in the membrane.; IPR001905: Ammonium transporter; Cytoplasmic_domain: Region of a membrane-bound protein predicted to be outside the membrane, in the cytoplasm.; Non_cytoplasmic_domain: Region of a membrane-bound protein predicted to be outside the membrane, in the extracellular region; IPR018047: Ammonium transporter, conserved site; IPR024041: Ammonium transporter AmtB-like domain; TRANSMEMBRANE: Region of a membrane-bound protein predicted to be embedded in the membrane.; IPR029020: Ammonium/urea transporter</t>
  </si>
  <si>
    <t xml:space="preserve">Ec-00_007098</t>
  </si>
  <si>
    <t xml:space="preserve">Ec-00_007100</t>
  </si>
  <si>
    <t xml:space="preserve">Ec-00_007170</t>
  </si>
  <si>
    <t xml:space="preserve">Ec-00_007210</t>
  </si>
  <si>
    <t xml:space="preserve">Ec-00_007250</t>
  </si>
  <si>
    <t xml:space="preserve">IPR013994: Carbohydrate-binding WSC, subgroup; Signal_peptide: Signal peptide region; IPR002889: Carbohydrate-binding WSC; PTHR19297: ; Signal_peptide_N_region: N-terminal region of a signal peptide.; Signal_peptide_C_region: C-terminal region of a signal peptide.; Non_cytoplasmic_domain: Region of a membrane-bound protein predicted to be outside the membrane, in the extracellular region; SignalP-noTM: ; Signal_peptide_H_region: Hydrophobic region of a signal peptide.</t>
  </si>
  <si>
    <t xml:space="preserve">Ec-00_007370</t>
  </si>
  <si>
    <t xml:space="preserve">Ec-00_007460</t>
  </si>
  <si>
    <t xml:space="preserve">Signal_peptide: Signal peptide region; Signal_peptide_N_region: N-terminal region of a signal peptide.; SignalP-TM: ; Signal_peptide_C_region: C-terminal region of a signal peptide.; Non_cytoplasmic_domain: Region of a membrane-bound protein predicted to be outside the membrane, in the extracellular region; SignalP-noTM: ; Signal_peptide_H_region: Hydrophobic region of a signal peptide.; IPR005069: Nucleotide-diphospho-sugar transferase</t>
  </si>
  <si>
    <t xml:space="preserve">Ec-00_007630</t>
  </si>
  <si>
    <t xml:space="preserve">Non_cytoplasmic_domain: Region of a membrane-bound protein predicted to be outside the membrane, in the extracellular region; Signal_peptide: Signal peptide region; Signal_peptide_N_region: N-terminal region of a signal peptide.; IPR000800: Notch domain; Signal_peptide_H_region: Hydrophobic region of a signal peptide.; Signal_peptide_C_region: C-terminal region of a signal peptide.</t>
  </si>
  <si>
    <t xml:space="preserve">Ec-00_007767</t>
  </si>
  <si>
    <t xml:space="preserve">Ec-00_008070</t>
  </si>
  <si>
    <t xml:space="preserve">Signal_peptide: Signal peptide region; IPR002369: Integrin beta subunit, N-terminal; Signal_peptide_N_region: N-terminal region of a signal peptide.; PF13519: von Willebrand factor type A domain; PR01217: Proline rich extensin signature; PTHR22992: ; Signal_peptide_C_region: C-terminal region of a signal peptide.; Non_cytoplasmic_domain: Region of a membrane-bound protein predicted to be outside the membrane, in the extracellular region; SignalP-noTM: ; Signal_peptide_H_region: Hydrophobic region of a signal peptide.; IPR002035: von Willebrand factor, type A</t>
  </si>
  <si>
    <t xml:space="preserve">Ec-00_008140</t>
  </si>
  <si>
    <t xml:space="preserve">Non_cytoplasmic_domain: Region of a membrane-bound protein predicted to be outside the membrane, in the extracellular region; SignalP-noTM: ; PS51257: Prokaryotic membrane lipoprotein lipid attachment site profile.; Signal_peptide: Signal peptide region; Signal_peptide_N_region: N-terminal region of a signal peptide.; Signal_peptide_H_region: Hydrophobic region of a signal peptide.; SignalP-TM: ; Signal_peptide_C_region: C-terminal region of a signal peptide.</t>
  </si>
  <si>
    <t xml:space="preserve">Ec-00_008150</t>
  </si>
  <si>
    <t xml:space="preserve">Ec-00_008370</t>
  </si>
  <si>
    <t xml:space="preserve">PTHR11571: ; IPR010987: Glutathione S-transferase, C-terminal-like; IPR004046: Glutathione S-transferase, C-terminal; IPR004045: Glutathione S-transferase, N-terminal; IPR012336: Thioredoxin-like fold</t>
  </si>
  <si>
    <t xml:space="preserve">Ec-00_008380</t>
  </si>
  <si>
    <t xml:space="preserve">PTHR11571: ; IPR010987: Glutathione S-transferase, C-terminal-like; IPR012336: Thioredoxin-like fold; IPR004045: Glutathione S-transferase, N-terminal</t>
  </si>
  <si>
    <t xml:space="preserve">Ec-00_008850</t>
  </si>
  <si>
    <t xml:space="preserve">Ec-00_008940</t>
  </si>
  <si>
    <t xml:space="preserve">PC-Esterase</t>
  </si>
  <si>
    <t xml:space="preserve">IPR026057: PC-Esterase</t>
  </si>
  <si>
    <t xml:space="preserve">Ec-00_009035</t>
  </si>
  <si>
    <t xml:space="preserve">Ec-00_009050</t>
  </si>
  <si>
    <t xml:space="preserve">Ec-00_009437</t>
  </si>
  <si>
    <t xml:space="preserve">Ec-00_009438</t>
  </si>
  <si>
    <t xml:space="preserve">Ec-00_009440</t>
  </si>
  <si>
    <t xml:space="preserve">Ribonuclease H-like domain</t>
  </si>
  <si>
    <t xml:space="preserve">GO:0003676</t>
  </si>
  <si>
    <t xml:space="preserve">IPR008906: HAT dimerisation domain, C-terminal; IPR012337: Ribonuclease H-like domain; PTHR23272: ; Coil: </t>
  </si>
  <si>
    <t xml:space="preserve">Ec-00_009655</t>
  </si>
  <si>
    <t xml:space="preserve">Ec-00_009670</t>
  </si>
  <si>
    <t xml:space="preserve">Non_cytoplasmic_domain: Region of a membrane-bound protein predicted to be outside the membrane, in the extracellular region; Signal_peptide: Signal peptide region; Signal_peptide_N_region: N-terminal region of a signal peptide.; Signal_peptide_H_region: Hydrophobic region of a signal peptide.; Signal_peptide_C_region: C-terminal region of a signal peptide.</t>
  </si>
  <si>
    <t xml:space="preserve">Ec-00_009730</t>
  </si>
  <si>
    <t xml:space="preserve">Ec-00_010510</t>
  </si>
  <si>
    <t xml:space="preserve">Fungal lipase-like domain</t>
  </si>
  <si>
    <t xml:space="preserve">GO:0006629</t>
  </si>
  <si>
    <t xml:space="preserve">IPR002921: Fungal lipase-like domain; IPR029058: Alpha/Beta hydrolase fold</t>
  </si>
  <si>
    <t xml:space="preserve">Ec-00_010740</t>
  </si>
  <si>
    <t xml:space="preserve">Similar to EsV-1-166</t>
  </si>
  <si>
    <t xml:space="preserve">Non_cytoplasmic_domain: Region of a membrane-bound protein predicted to be outside the membrane, in the extracellular region; SignalP-noTM: ; Signal_peptide: Signal peptide region; Signal_peptide_H_region: Hydrophobic region of a signal peptide.; Signal_peptide_C_region: C-terminal region of a signal peptide.</t>
  </si>
  <si>
    <t xml:space="preserve">Ec-00_011430</t>
  </si>
  <si>
    <t xml:space="preserve">Ec-01_000420</t>
  </si>
  <si>
    <t xml:space="preserve">NADH dehydrogenase (ubiquinone)</t>
  </si>
  <si>
    <t xml:space="preserve">GO:0016491;GO:0050660;GO:0055114</t>
  </si>
  <si>
    <t xml:space="preserve">IPR000103: Pyridine nucleotide-disulphide oxidoreductase, class-II; Signal_peptide: Signal peptide region; PR00368: FAD-dependent pyridine nucleotide reductase signature; Signal_peptide_N_region: N-terminal region of a signal peptide.; PTHR22912: ; SignalP-TM: ; Signal_peptide_C_region: C-terminal region of a signal peptide.; Non_cytoplasmic_domain: Region of a membrane-bound protein predicted to be outside the membrane, in the extracellular region; Signal_peptide_H_region: Hydrophobic region of a signal peptide.; IPR023753: FAD/NAD(P)-binding domain</t>
  </si>
  <si>
    <t xml:space="preserve">Ec-01_000910</t>
  </si>
  <si>
    <t xml:space="preserve">Carbohydrate-binding WSC</t>
  </si>
  <si>
    <t xml:space="preserve">IPR013994: Carbohydrate-binding WSC, subgroup; Signal_peptide: Signal peptide region; IPR002889: Carbohydrate-binding WSC; Signal_peptide_N_region: N-terminal region of a signal peptide.; Signal_peptide_C_region: C-terminal region of a signal peptide.; SignalP-TM: ; Non_cytoplasmic_domain: Region of a membrane-bound protein predicted to be outside the membrane, in the extracellular region; SignalP-noTM: ; Signal_peptide_H_region: Hydrophobic region of a signal peptide.</t>
  </si>
  <si>
    <t xml:space="preserve">Ec-01_001850</t>
  </si>
  <si>
    <t xml:space="preserve">LRR-GTPase of the ROCO family, putative pseudogene</t>
  </si>
  <si>
    <t xml:space="preserve">GO:0005515;GO:0005525;GO:0005622;GO:0007264</t>
  </si>
  <si>
    <t xml:space="preserve">TMhelix: Region of a membrane-bound protein predicted to be embedded in the membrane.; IPR027417: P-loop containing nucleoside triphosphate hydrolase; IPR020859: Roc domain; IPR001611: Leucine-rich repeat; IPR032675: Leucine-rich repeat domain, L domain-like; IPR013684: Mitochondrial Rho-like; Cytoplasmic_domain: Region of a membrane-bound protein predicted to be outside the membrane, in the cytoplasm.; Non_cytoplasmic_domain: Region of a membrane-bound protein predicted to be outside the membrane, in the extracellular region; PTHR27000: ; IPR003591: Leucine-rich repeat, typical subtype; PR00449: Transforming protein P21 ras signature; G3DSA:3.30.70.1390: ; TRANSMEMBRANE: Region of a membrane-bound protein predicted to be embedded in the membrane.</t>
  </si>
  <si>
    <t xml:space="preserve">Ec-01_002500</t>
  </si>
  <si>
    <t xml:space="preserve">LRR-GTPase of the ROCO family</t>
  </si>
  <si>
    <t xml:space="preserve">GO:0007264;GO:0005622;GO:0005525</t>
  </si>
  <si>
    <t xml:space="preserve">G3DSA:3.80.10.10: ; SSF52058: ; IPR027417: P-loop containing nucleoside triphosphate hydrolase; IPR020859: ROC GTPase; IPR001611: Leucine-rich repeat; IPR025875: Leucine rich repeat 4; IPR013684: Mitochondrial Rho-like; Cytoplasmic_domain: Region of a membrane-bound protein predicted to be outside the membrane, in the cytoplasm.; IPR001806: Small GTPase superfamily; Non_cytoplasmic_domain: Region of a membrane-bound protein predicted to be outside the membrane, in the extracellular region; PTHR24420: ; IPR003591: Leucine-rich repeat, typical subtype; G3DSA:3.30.70.1390: ; TRANSMEMBRANE: Region of a membrane-bound protein predicted to be embedded in the membrane.</t>
  </si>
  <si>
    <t xml:space="preserve">Ec-01_002875</t>
  </si>
  <si>
    <t xml:space="preserve">Ec-01_002877</t>
  </si>
  <si>
    <t xml:space="preserve">Ec-01_004940</t>
  </si>
  <si>
    <t xml:space="preserve">Mitogen-activated protein kinase kinase (MAP2K)</t>
  </si>
  <si>
    <t xml:space="preserve">GO:0016772</t>
  </si>
  <si>
    <t xml:space="preserve">IPR017441: Protein kinase, ATP binding site; IPR002290: Serine/threonine/dual specificity protein kinase, catalytic  domain; G3DSA:3.30.200.20: ; PTHR24361:SF408: ; PTHR24361: ; IPR011009: Protein kinase-like domain; IPR008271: Serine/threonine-protein kinase, active site; IPR000719: Protein kinase domain; G3DSA:1.10.510.10: ; Coil: </t>
  </si>
  <si>
    <t xml:space="preserve">Ec-01_008070</t>
  </si>
  <si>
    <t xml:space="preserve">Glycoside-hydrolase family GH114, TIM-barrel domain</t>
  </si>
  <si>
    <t xml:space="preserve">Signal_peptide: Signal peptide region; Signal_peptide_N_region: N-terminal region of a signal peptide.; IPR017853: Glycoside hydrolase superfamily; SignalP-TM: ; Signal_peptide_C_region: C-terminal region of a signal peptide.; Non_cytoplasmic_domain: Region of a membrane-bound protein predicted to be outside the membrane, in the extracellular region; SignalP-noTM: ; Coil: ; Signal_peptide_H_region: Hydrophobic region of a signal peptide.; IPR004352: Glycoside-hydrolase family GH114, TIM-barrel domain</t>
  </si>
  <si>
    <t xml:space="preserve">Ec-01_009940</t>
  </si>
  <si>
    <t xml:space="preserve">Pathogenesis-related protein, class 1</t>
  </si>
  <si>
    <t xml:space="preserve">IPR013994: Carbohydrate-binding WSC, subgroup; IPR001283: Cysteine-rich  secretory protein, allergen V5/Tpx-1-related; Signal_peptide: Signal peptide region; IPR002889: Carbohydrate-binding WSC; Signal_peptide_N_region: N-terminal region of a signal peptide.; IPR014044: CAP domain; SignalP-TM: ; Signal_peptide_C_region: C-terminal region of a signal peptide.; IPR018244: Allergen V5/Tpx-1-related, conserved site; Non_cytoplasmic_domain: Region of a membrane-bound protein predicted to be outside the membrane, in the extracellular region; SignalP-noTM: ; Signal_peptide_H_region: Hydrophobic region of a signal peptide.</t>
  </si>
  <si>
    <t xml:space="preserve">Ec-01_011190</t>
  </si>
  <si>
    <t xml:space="preserve">Cytoplasmic_domain: Region of a membrane-bound protein predicted to be outside the membrane, in the cytoplasm.; PTHR12242: ; Non_cytoplasmic_domain: Region of a membrane-bound protein predicted to be outside the membrane, in the extracellular region; TMhelix: Region of a membrane-bound protein predicted to be embedded in the membrane.; TRANSMEMBRANE: Region of a membrane-bound protein predicted to be embedded in the membrane.; SignalP-TM: </t>
  </si>
  <si>
    <t xml:space="preserve">Ec-01_012110</t>
  </si>
  <si>
    <t xml:space="preserve">Ec-01_012130</t>
  </si>
  <si>
    <t xml:space="preserve">Non_cytoplasmic_domain: Region of a membrane-bound protein predicted to be outside the membrane, in the extracellular region; Signal_peptide: Signal peptide region; Coil: ; Signal_peptide_H_region: Hydrophobic region of a signal peptide.; Signal_peptide_C_region: C-terminal region of a signal peptide.</t>
  </si>
  <si>
    <t xml:space="preserve">Ec-01_012300</t>
  </si>
  <si>
    <t xml:space="preserve">PTHR19328: ; IPR013994: Carbohydrate-binding WSC, subgroup; IPR012938: Glucose/Sorbosone dehydrogenase; TMhelix: Region of a membrane-bound protein predicted to be embedded in the membrane.; Signal_peptide: Signal peptide region; IPR002889: Carbohydrate-binding WSC; Signal_peptide_N_region: N-terminal region of a signal peptide.; IPR011042: Six-bladed beta-propeller, TolB-like; Signal_peptide_C_region: C-terminal region of a signal peptide.; Non_cytoplasmic_domain: Region of a membrane-bound protein predicted to be outside the membrane, in the extracellular region; SignalP-noTM: ; IPR011041: Soluble quinoprotein glucose/sorbosone dehydrogenase; PTHR19328:SF13: ; Signal_peptide_H_region: Hydrophobic region of a signal peptide.; TRANSMEMBRANE: Region of a membrane-bound protein predicted to be embedded in the membrane.</t>
  </si>
  <si>
    <t xml:space="preserve">Ec-02_000190</t>
  </si>
  <si>
    <t xml:space="preserve">Ec-02_000430</t>
  </si>
  <si>
    <t xml:space="preserve">Glutaredoxin</t>
  </si>
  <si>
    <t xml:space="preserve">GO:0009055;GO:0015035;GO:0045454</t>
  </si>
  <si>
    <t xml:space="preserve">IPR002109: Glutaredoxin; PTHR10168: ; Signal_peptide: Signal peptide region; IPR014025: Glutaredoxin subgroup; Signal_peptide_N_region: N-terminal region of a signal peptide.; SignalP-TM: ; Signal_peptide_C_region: C-terminal region of a signal peptide.; Non_cytoplasmic_domain: Region of a membrane-bound protein predicted to be outside the membrane, in the extracellular region; SignalP-noTM: ; IPR011767: Glutaredoxin active site; IPR012336: Thioredoxin-like fold; Signal_peptide_H_region: Hydrophobic region of a signal peptide.</t>
  </si>
  <si>
    <t xml:space="preserve">Ec-02_000560</t>
  </si>
  <si>
    <t xml:space="preserve">Ec-02_000790</t>
  </si>
  <si>
    <t xml:space="preserve">IPT/TIG domain-containing protein</t>
  </si>
  <si>
    <t xml:space="preserve">IPR014010: REJ domain; IPR002859: PKD/REJ-like domain; TMhelix: Region of a membrane-bound protein predicted to be embedded in the membrane.; Cytoplasmic_domain: Region of a membrane-bound protein predicted to be outside the membrane, in the cytoplasm.; Non_cytoplasmic_domain: Region of a membrane-bound protein predicted to be outside the membrane, in the extracellular region; IPR017986: WD40-repeat-containing domain; IPR015943: WD40/YVTN repeat-like-containing domain; IPR011044: Quinoprotein amine dehydrogenase, beta chain-like; TRANSMEMBRANE: Region of a membrane-bound protein predicted to be embedded in the membrane.; IPR000203: GPS motif</t>
  </si>
  <si>
    <t xml:space="preserve">Ec-02_000810</t>
  </si>
  <si>
    <t xml:space="preserve">PKD/REJ-like protein</t>
  </si>
  <si>
    <t xml:space="preserve">GO:0003723;GO:0005524;GO:0005515;GO:0003724</t>
  </si>
  <si>
    <t xml:space="preserve">IPR002859: PKD/REJ-like domain; TMhelix: Region of a membrane-bound protein predicted to be embedded in the membrane.; Signal_peptide: Signal peptide region; Signal_peptide_N_region: N-terminal region of a signal peptide.; SignalP-TM: ; Signal_peptide_C_region: C-terminal region of a signal peptide.; SSF63825: ; Cytoplasmic_domain: Region of a membrane-bound protein predicted to be outside the membrane, in the cytoplasm.; Non_cytoplasmic_domain: Region of a membrane-bound protein predicted to be outside the membrane, in the extracellular region; SignalP-noTM: ; IPR015943: WD40/YVTN repeat-like-containing domain; Signal_peptide_H_region: Hydrophobic region of a signal peptide.; TRANSMEMBRANE: Region of a membrane-bound protein predicted to be embedded in the membrane.</t>
  </si>
  <si>
    <t xml:space="preserve">Ec-02_001340</t>
  </si>
  <si>
    <t xml:space="preserve">Six-bladed beta-propeller, TolB-like</t>
  </si>
  <si>
    <t xml:space="preserve">Signal_peptide: Signal peptide region; Signal_peptide_N_region: N-terminal region of a signal peptide.; IPR011042: Six-bladed beta-propeller, TolB-like; Signal_peptide_C_region: C-terminal region of a signal peptide.; SSF63825: ; Non_cytoplasmic_domain: Region of a membrane-bound protein predicted to be outside the membrane, in the extracellular region; SignalP-noTM: ; Signal_peptide_H_region: Hydrophobic region of a signal peptide.</t>
  </si>
  <si>
    <t xml:space="preserve">Ec-02_002050</t>
  </si>
  <si>
    <t xml:space="preserve">Ubiquitin-like</t>
  </si>
  <si>
    <t xml:space="preserve">G3DSA:3.10.20.90: ; PTHR10666: ; IPR019956: Ubiquitin; IPR019954: Ubiquitin conserved site; IPR029071: Ubiquitin-related domain; IPR000626: Ubiquitin-like; Coil: </t>
  </si>
  <si>
    <t xml:space="preserve">Ec-02_002300</t>
  </si>
  <si>
    <t xml:space="preserve">SSF63825: ; IPR015943: WD40/YVTN repeat-like-containing domain; IPR011042: Six-bladed beta-propeller, TolB-like</t>
  </si>
  <si>
    <t xml:space="preserve">Ec-02_002530</t>
  </si>
  <si>
    <t xml:space="preserve">peptidyl-Asp metallopeptidase. metallo peptidase. MEROPS family M72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</si>
  <si>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TMhelix: Region of a membrane-bound protein predicted to be embedded in the membrane.; SSF55486: ; PF13582: Metallo-peptidase family M12B Reprolysin-like; TRANSMEMBRANE: Region of a membrane-bound protein predicted to be embedded in the membrane.</t>
  </si>
  <si>
    <t xml:space="preserve">Ec-02_002590</t>
  </si>
  <si>
    <t xml:space="preserve">Ec-02_002660</t>
  </si>
  <si>
    <t xml:space="preserve">Non_cytoplasmic_domain: Region of a membrane-bound protein predicted to be outside the membrane, in the extracellular region; SignalP-noTM: ; PS51257: Prokaryotic membrane lipoprotein lipid attachment site profile.; Signal_peptide: Signal peptide region; Signal_peptide_N_region: N-terminal region of a signal peptide.; Signal_peptide_H_region: Hydrophobic region of a signal peptide.; Signal_peptide_C_region: C-terminal region of a signal peptide.</t>
  </si>
  <si>
    <t xml:space="preserve">Ec-02_002800</t>
  </si>
  <si>
    <t xml:space="preserve">Ec-02_003580</t>
  </si>
  <si>
    <t xml:space="preserve">WD40-repeat-containing domain</t>
  </si>
  <si>
    <t xml:space="preserve">IPR017986: WD40-repeat-containing domain; IPR015943: WD40/YVTN repeat-like-containing domain</t>
  </si>
  <si>
    <t xml:space="preserve">Ec-02_004040</t>
  </si>
  <si>
    <t xml:space="preserve">Ec-02_004180</t>
  </si>
  <si>
    <t xml:space="preserve">Uncharacterised protein family Cys-rich</t>
  </si>
  <si>
    <t xml:space="preserve">IPR006461: PLAC8 motif-containing protein; Coil: ; PTHR15907: </t>
  </si>
  <si>
    <t xml:space="preserve">Ec-02_004195</t>
  </si>
  <si>
    <t xml:space="preserve">Ec-02_004420</t>
  </si>
  <si>
    <t xml:space="preserve">GO:0016765</t>
  </si>
  <si>
    <t xml:space="preserve">Ec-02_004500</t>
  </si>
  <si>
    <t xml:space="preserve">IPR011050: Pectin lyase fold/virulence factor; PF13229: Right handed beta helix region; IPR012334: Pectin lyase fold; IPR006626: Parallel beta-helix repeat</t>
  </si>
  <si>
    <t xml:space="preserve">Ec-02_004590</t>
  </si>
  <si>
    <t xml:space="preserve">Ec-02_005270</t>
  </si>
  <si>
    <t xml:space="preserve">Glyoxalase/Bleomycin resistance protein/Dihydroxybiphenyl dioxygenase</t>
  </si>
  <si>
    <t xml:space="preserve">IPR011256: Regulatory factor, effector binding domain; IPR010499: Bacterial transcription activator, effector binding; IPR029068: Glyoxalase/Bleomycin resistance protein/Dihydroxybiphenyl dioxygenase; IPR029442: GyrI-like small molecule binding domain</t>
  </si>
  <si>
    <t xml:space="preserve">Ec-03_000740</t>
  </si>
  <si>
    <t xml:space="preserve">imm upregulated 13</t>
  </si>
  <si>
    <t xml:space="preserve">Ec-03_001760</t>
  </si>
  <si>
    <t xml:space="preserve">Ec-03_001970</t>
  </si>
  <si>
    <t xml:space="preserve">Coil: ; IPR000048: IQ motif, EF-hand binding site</t>
  </si>
  <si>
    <t xml:space="preserve">Ec-03_002880</t>
  </si>
  <si>
    <t xml:space="preserve">Signal_peptide: Signal peptide region; Signal_peptide_N_region: N-terminal region of a signal peptide.; SignalP-TM: ; Signal_peptide_C_region: C-terminal region of a signal peptide.; Cytoplasmic_domain: Region of a membrane-bound protein predicted to be outside the membrane, in the cytoplasm.; Non_cytoplasmic_domain: Region of a membrane-bound protein predicted to be outside the membrane, in the extracellular region; SignalP-noTM: ; Signal_peptide_H_region: Hydrophobic region of a signal peptide.; TRANSMEMBRANE: Region of a membrane-bound protein predicted to be embedded in the membrane.</t>
  </si>
  <si>
    <t xml:space="preserve">Ec-03_002930</t>
  </si>
  <si>
    <t xml:space="preserve">Short-chain dehydrogenase/reductase SDR</t>
  </si>
  <si>
    <t xml:space="preserve">SSF51735: ; Signal_peptide: Signal peptide region; PTHR24311: ; Signal_peptide_N_region: N-terminal region of a signal peptide.; IPR002347: Glucose/ribitol dehydrogenase; IPR002198: Short-chain dehydrogenase/reductase SDR; Signal_peptide_C_region: C-terminal region of a signal peptide.; SignalP-TM: ; Non_cytoplasmic_domain: Region of a membrane-bound protein predicted to be outside the membrane, in the extracellular region; SignalP-noTM: ; IPR016040: NAD(P)-binding domain; Signal_peptide_H_region: Hydrophobic region of a signal peptide.</t>
  </si>
  <si>
    <t xml:space="preserve">Ec-03_003150</t>
  </si>
  <si>
    <t xml:space="preserve">IPR008922: Uncharacterised domain, di-copper centre; IPR002227: Tyrosinase copper-binding domain; Signal_peptide: Signal peptide region; PS51257: Prokaryotic membrane lipoprotein lipid attachment site profile.; IPR000601: PKD domain; Signal_peptide_N_region: N-terminal region of a signal peptide.; SignalP-TM: ; Signal_peptide_C_region: C-terminal region of a signal peptide.; Non_cytoplasmic_domain: Region of a membrane-bound protein predicted to be outside the membrane, in the extracellular region; SignalP-noTM: ; Signal_peptide_H_region: Hydrophobic region of a signal peptide.</t>
  </si>
  <si>
    <t xml:space="preserve">Ec-03_003880</t>
  </si>
  <si>
    <t xml:space="preserve">Ec-03_004010</t>
  </si>
  <si>
    <t xml:space="preserve">Ec-03_004090</t>
  </si>
  <si>
    <t xml:space="preserve">Ec-03_004620</t>
  </si>
  <si>
    <t xml:space="preserve">Zn(2)-C6 fungal-type DNA-binding domain</t>
  </si>
  <si>
    <t xml:space="preserve">GO:0005634;GO:0000981;GO:0006355;GO:0008270</t>
  </si>
  <si>
    <t xml:space="preserve">IPR001138: Zn(2)-C6 fungal-type DNA-binding domain; Coil: </t>
  </si>
  <si>
    <t xml:space="preserve">Ec-03_004650</t>
  </si>
  <si>
    <t xml:space="preserve">Cytoplasmic_domain: Region of a membrane-bound protein predicted to be outside the membrane, in the cytoplasm.; SSF103481: ; Non_cytoplasmic_domain: Region of a membrane-bound protein predicted to be outside the membrane, in the extracellular region; IPR013657: UAA transporter; TMhelix: Region of a membrane-bound protein predicted to be embedded in the membrane.; PTHR10778: ; TRANSMEMBRANE: Region of a membrane-bound protein predicted to be embedded in the membrane.</t>
  </si>
  <si>
    <t xml:space="preserve">Ec-03_004690</t>
  </si>
  <si>
    <t xml:space="preserve">Calcium release-activated calcium channel protein</t>
  </si>
  <si>
    <t xml:space="preserve">Signal_peptide: Signal peptide region; TMhelix: Region of a membrane-bound protein predicted to be embedded in the membrane.; IPR012446: Calcium release-activated calcium channel protein; Signal_peptide_N_region: N-terminal region of a signal peptide.; Signal_peptide_C_region: C-terminal region of a signal peptide.; Cytoplasmic_domain: Region of a membrane-bound protein predicted to be outside the membrane, in the cytoplasm.; Non_cytoplasmic_domain: Region of a membrane-bound protein predicted to be outside the membrane, in the extracellular region; SignalP-noTM: ; Signal_peptide_H_region: Hydrophobic region of a signal peptide.; TRANSMEMBRANE: Region of a membrane-bound protein predicted to be embedded in the membrane.</t>
  </si>
  <si>
    <t xml:space="preserve">Ec-03_004870</t>
  </si>
  <si>
    <t xml:space="preserve">Protein kinase-like domain</t>
  </si>
  <si>
    <t xml:space="preserve">IPR017441: Protein kinase, ATP binding site; IPR002290: Serine/threonine/dual specificity protein kinase, catalytic  domain; G3DSA:3.30.200.20: ; IPR011009: Protein kinase-like domain; IPR008271: Serine/threonine-protein kinase, active site; Cytoplasmic_domain: Region of a membrane-bound protein predicted to be outside the membrane, in the cytoplasm.; Non_cytoplasmic_domain: Region of a membrane-bound protein predicted to be outside the membrane, in the extracellular region; IPR000719: Protein kinase domain; PTHR26392: ; G3DSA:1.10.510.10: ; Coil: ; TRANSMEMBRANE: Region of a membrane-bound protein predicted to be embedded in the membrane.</t>
  </si>
  <si>
    <t xml:space="preserve">Ec-03_005240</t>
  </si>
  <si>
    <t xml:space="preserve">FNIP</t>
  </si>
  <si>
    <t xml:space="preserve">IPR008615: FNIP; PTHR32134: </t>
  </si>
  <si>
    <t xml:space="preserve">Ec-03_005250</t>
  </si>
  <si>
    <t xml:space="preserve">GO:0003824;GO:0008152</t>
  </si>
  <si>
    <t xml:space="preserve">IPR000917: Sulfatase, N-terminal; G3DSA:3.30.1120.10: ; Cytoplasmic_domain: Region of a membrane-bound protein predicted to be outside the membrane, in the cytoplasm.; IPR017849: Alkaline phosphatase-like, alpha/beta/alpha; Non_cytoplasmic_domain: Region of a membrane-bound protein predicted to be outside the membrane, in the extracellular region; PTHR10342: ; PTHR10342:SF22: ; IPR017850: Alkaline-phosphatase-like, core domain; TRANSMEMBRANE: Region of a membrane-bound protein predicted to be embedded in the membrane.</t>
  </si>
  <si>
    <t xml:space="preserve">Ec-04_000220</t>
  </si>
  <si>
    <t xml:space="preserve">Dopamine beta-hydroxylase-related</t>
  </si>
  <si>
    <t xml:space="preserve">GO:0055114</t>
  </si>
  <si>
    <t xml:space="preserve">IPR000945: Dopamine beta-hydroxylase-related; IPR005018: DOMON domain; IPR008977: PHM/PNGase F domain; Signal_peptide: Signal peptide region; IPR000323: Copper type II, ascorbate-dependent monooxygenase, N-terminal; IPR024548: Copper type II ascorbate-dependent monooxygenase, C-terminal; Signal_peptide_N_region: N-terminal region of a signal peptide.; SignalP-TM: ; Signal_peptide_C_region: C-terminal region of a signal peptide.; Cytoplasmic_domain: Region of a membrane-bound protein predicted to be outside the membrane, in the cytoplasm.; Non_cytoplasmic_domain: Region of a membrane-bound protein predicted to be outside the membrane, in the extracellular region; IPR014784: Copper type II, ascorbate-dependent monooxygenase-like, C-terminal; SignalP-noTM: ; Signal_peptide_H_region: Hydrophobic region of a signal peptide.; TRANSMEMBRANE: Region of a membrane-bound protein predicted to be embedded in the membrane.</t>
  </si>
  <si>
    <t xml:space="preserve">Ec-04_001290</t>
  </si>
  <si>
    <t xml:space="preserve">ATP binding / kinase/ protein kinase/ protein serine/threonine kinase/ protein-tyrosine kinase/ sign</t>
  </si>
  <si>
    <t xml:space="preserve">GO:0004674;GO:0006468</t>
  </si>
  <si>
    <t xml:space="preserve">PF13424: Tetratricopeptide repeat; IPR017441: Protein kinase, ATP binding site; IPR011990: Tetratricopeptide-like helical domain; IPR002290: Serine/threonine/dual specificity protein kinase, catalytic  domain; G3DSA:3.30.200.20: ; IPR001245: Serine-threonine/tyrosine-protein kinase catalytic domain; IPR011009: Protein kinase-like domain; IPR008271: Serine/threonine-protein kinase, active site; PTHR23257: ; IPR002151: Kinesin light chain; IPR000719: Protein kinase domain; G3DSA:1.10.510.10: ; IPR013026: Tetratricopeptide repeat-containing domain; Coil: ; IPR019734: Tetratricopeptide repeat</t>
  </si>
  <si>
    <t xml:space="preserve">Ec-04_001370</t>
  </si>
  <si>
    <t xml:space="preserve">imm downregulated 2</t>
  </si>
  <si>
    <t xml:space="preserve">IPR027843: Domain of unknown function DUF4440; IPR011944: Steroid delta5-4-isomerase; G3DSA:3.10.450.50: ; IPR032710: NTF2-like domain</t>
  </si>
  <si>
    <t xml:space="preserve">Ec-04_001380</t>
  </si>
  <si>
    <t xml:space="preserve">Domain of unknown function DUF4440</t>
  </si>
  <si>
    <t xml:space="preserve">IPR027843: Domain of unknown function DUF4440; SSF54427: ; G3DSA:3.10.450.50: </t>
  </si>
  <si>
    <t xml:space="preserve">Ec-04_001390</t>
  </si>
  <si>
    <t xml:space="preserve">imm downregulated 1</t>
  </si>
  <si>
    <t xml:space="preserve">GO:0004683;GO:0006468;GO:0005516</t>
  </si>
  <si>
    <t xml:space="preserve">Ec-04_001460</t>
  </si>
  <si>
    <t xml:space="preserve">NB-ARC and TPR repeat-containing protein</t>
  </si>
  <si>
    <t xml:space="preserve">Ec-04_001470</t>
  </si>
  <si>
    <t xml:space="preserve">pleiotropic drug resistance transporter</t>
  </si>
  <si>
    <t xml:space="preserve">TMhelix: Region of a membrane-bound protein predicted to be embedded in the membrane.; IPR003439: ABC transporter-like; IPR027417: P-loop containing nucleoside triphosphate hydrolase; Cytoplasmic_domain: Region of a membrane-bound protein predicted to be outside the membrane, in the cytoplasm.; IPR003593: AAA+ ATPase domain; Non_cytoplasmic_domain: Region of a membrane-bound protein predicted to be outside the membrane, in the extracellular region; TRANSMEMBRANE: Region of a membrane-bound protein predicted to be embedded in the membrane.; IPR013525: ABC-2 type transporter; IPR017871: ABC transporter, conserved site; PTHR19241: </t>
  </si>
  <si>
    <t xml:space="preserve">Ec-04_002275</t>
  </si>
  <si>
    <t xml:space="preserve">Ec-04_003400</t>
  </si>
  <si>
    <t xml:space="preserve">Non_cytoplasmic_domain: Region of a membrane-bound protein predicted to be outside the membrane, in the extracellular region; Signal_peptide: Signal peptide region; TMhelix: Region of a membrane-bound protein predicted to be embedded in the membrane.; Signal_peptide_N_region: N-terminal region of a signal peptide.; Signal_peptide_H_region: Hydrophobic region of a signal peptide.; Signal_peptide_C_region: C-terminal region of a signal peptide.</t>
  </si>
  <si>
    <t xml:space="preserve">Ec-04_004340</t>
  </si>
  <si>
    <t xml:space="preserve">Ec-04_004460</t>
  </si>
  <si>
    <t xml:space="preserve">TMhelix: Region of a membrane-bound protein predicted to be embedded in the membrane.; Signal_peptide: Signal peptide region; PS51257: Prokaryotic membrane lipoprotein lipid attachment site profile.; Signal_peptide_N_region: N-terminal region of a signal peptide.; Signal_peptide_C_region: C-terminal region of a signal peptide.; Non_cytoplasmic_domain: Region of a membrane-bound protein predicted to be outside the membrane, in the extracellular region; SignalP-noTM: ; Signal_peptide_H_region: Hydrophobic region of a signal peptide.</t>
  </si>
  <si>
    <t xml:space="preserve">Ec-04_004500</t>
  </si>
  <si>
    <t xml:space="preserve">Ec-04_004510</t>
  </si>
  <si>
    <t xml:space="preserve">Ec-04_004640</t>
  </si>
  <si>
    <t xml:space="preserve">Ec-04_004870</t>
  </si>
  <si>
    <t xml:space="preserve">GO:0008152;GO:0016491;GO:0055114</t>
  </si>
  <si>
    <t xml:space="preserve">Signal_peptide: Signal peptide region; Signal_peptide_N_region: N-terminal region of a signal peptide.; SignalP-TM: ; Signal_peptide_C_region: C-terminal region of a signal peptide.; Non_cytoplasmic_domain: Region of a membrane-bound protein predicted to be outside the membrane, in the extracellular region; SignalP-noTM: ; Coil: ; Signal_peptide_H_region: Hydrophobic region of a signal peptide.</t>
  </si>
  <si>
    <t xml:space="preserve">Ec-04_004910</t>
  </si>
  <si>
    <t xml:space="preserve">Ec-04_005070</t>
  </si>
  <si>
    <t xml:space="preserve">oxidoreductase, short chain dehydrogenase</t>
  </si>
  <si>
    <t xml:space="preserve">SSF51735: ; TMhelix: Region of a membrane-bound protein predicted to be embedded in the membrane.; Signal_peptide: Signal peptide region; Signal_peptide_N_region: N-terminal region of a signal peptide.; IPR002347: Glucose/ribitol dehydrogenase; IPR002198: Short-chain dehydrogenase/reductase SDR; Signal_peptide_C_region: C-terminal region of a signal peptide.; SignalP-TM: ; Non_cytoplasmic_domain: Region of a membrane-bound protein predicted to be outside the membrane, in the extracellular region; SignalP-noTM: ; PTHR24316: ; IPR016040: NAD(P)-binding domain; Signal_peptide_H_region: Hydrophobic region of a signal peptide.</t>
  </si>
  <si>
    <t xml:space="preserve">Ec-04_005300</t>
  </si>
  <si>
    <t xml:space="preserve">Duplicated hybrid motif</t>
  </si>
  <si>
    <t xml:space="preserve">IPR011055: Duplicated hybrid motif; PTHR21666: ; G3DSA:2.70.70.10: ; IPR016047: Peptidase M23</t>
  </si>
  <si>
    <t xml:space="preserve">Ec-05_000960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</si>
  <si>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TMhelix: Region of a membrane-bound protein predicted to be embedded in the membrane.; IPR003675: CAAX amino terminal protease; TRANSMEMBRANE: Region of a membrane-bound protein predicted to be embedded in the membrane.</t>
  </si>
  <si>
    <t xml:space="preserve">Ec-05_001360</t>
  </si>
  <si>
    <t xml:space="preserve">PTHR27000: ; IPR003591: Leucine-rich repeat, typical subtype; IPR001611: Leucine-rich repeat; IPR032675: Leucine-rich repeat domain, L domain-like</t>
  </si>
  <si>
    <t xml:space="preserve">Ec-05_001620</t>
  </si>
  <si>
    <t xml:space="preserve">Ec-05_001900</t>
  </si>
  <si>
    <t xml:space="preserve">GO:0001584;GO:0007186;GO:0016021</t>
  </si>
  <si>
    <t xml:space="preserve">Ec-05_002340</t>
  </si>
  <si>
    <t xml:space="preserve">Ec-05_003210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</si>
  <si>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Coil: ; TRANSMEMBRANE: Region of a membrane-bound protein predicted to be embedded in the membrane.</t>
  </si>
  <si>
    <t xml:space="preserve">Ec-05_003230</t>
  </si>
  <si>
    <t xml:space="preserve">TMhelix: Region of a membrane-bound protein predicted to be embedded in the membrane.; Signal_peptide: Signal peptide region; Signal_peptide_N_region: N-terminal region of a signal peptide.; SignalP-TM: ; Signal_peptide_C_region: C-terminal region of a signal peptide.; Cytoplasmic_domain: Region of a membrane-bound protein predicted to be outside the membrane, in the cytoplasm.; Non_cytoplasmic_domain: Region of a membrane-bound protein predicted to be outside the membrane, in the extracellular region; SignalP-noTM: ; Signal_peptide_H_region: Hydrophobic region of a signal peptide.; TRANSMEMBRANE: Region of a membrane-bound protein predicted to be embedded in the membrane.</t>
  </si>
  <si>
    <t xml:space="preserve">Ec-05_003380</t>
  </si>
  <si>
    <t xml:space="preserve">Catalase is an enzyme, present in all aerobic cells, that decomposes hydrogen peroxide to molecular</t>
  </si>
  <si>
    <t xml:space="preserve">GO:0004601;GO:0006979;GO:0020037;GO:0055114</t>
  </si>
  <si>
    <t xml:space="preserve">G3DSA:1.10.520.10: ; IPR019794: Peroxidase, active site; IPR000763: Catalase-peroxidase haem; IPR010255: Haem peroxidase; PTHR30555: ; G3DSA:1.10.420.10: ; IPR019793: Peroxidases heam-ligand binding site; IPR002016: Haem peroxidase, plant/fungal/bacterial</t>
  </si>
  <si>
    <t xml:space="preserve">Ec-05_006330</t>
  </si>
  <si>
    <t xml:space="preserve">NADH:flavin oxidoreductase/NADH oxidase, N-terminal</t>
  </si>
  <si>
    <t xml:space="preserve">GO:0010181;GO:0016491;GO:0055114</t>
  </si>
  <si>
    <t xml:space="preserve">IPR013785: Aldolase-type TIM barrel; IPR001155: NADH:flavin oxidoreductase/NADH oxidase, N-terminal; SSF51395: ; PTHR22893:SF14: ; PTHR22893: </t>
  </si>
  <si>
    <t xml:space="preserve">Ec-05_006590</t>
  </si>
  <si>
    <t xml:space="preserve">IPR002889: Carbohydrate-binding WSC</t>
  </si>
  <si>
    <t xml:space="preserve">Ec-05_006600</t>
  </si>
  <si>
    <t xml:space="preserve">IPR026057: PC-Esterase; Non_cytoplasmic_domain: Region of a membrane-bound protein predicted to be outside the membrane, in the extracellular region; SignalP-noTM: ; Signal_peptide: Signal peptide region; Signal_peptide_N_region: N-terminal region of a signal peptide.; Signal_peptide_H_region: Hydrophobic region of a signal peptide.; Signal_peptide_C_region: C-terminal region of a signal peptide.</t>
  </si>
  <si>
    <t xml:space="preserve">Ec-05_006610</t>
  </si>
  <si>
    <t xml:space="preserve">Ec-05_006620</t>
  </si>
  <si>
    <t xml:space="preserve">Ec-05_006660</t>
  </si>
  <si>
    <t xml:space="preserve">Ankyrin repeat-containing domain</t>
  </si>
  <si>
    <t xml:space="preserve">TMhelix: Region of a membrane-bound protein predicted to be embedded in the membrane.; PTHR10117:SF46: ; Cytoplasmic_domain: Region of a membrane-bound protein predicted to be outside the membrane, in the cytoplasm.; IPR002153: Transient receptor potential channel, canonical; Non_cytoplasmic_domain: Region of a membrane-bound protein predicted to be outside the membrane, in the extracellular region; IPR005821: Ion transport domain; IPR020683: Ankyrin repeat-containing domain; Coil: ; TRANSMEMBRANE: Region of a membrane-bound protein predicted to be embedded in the membrane.</t>
  </si>
  <si>
    <t xml:space="preserve">Ec-05_006770</t>
  </si>
  <si>
    <t xml:space="preserve">Ec-06_000020</t>
  </si>
  <si>
    <t xml:space="preserve">IPR011990: Tetratricopeptide-like helical domain; PF13374: Tetratricopeptide repeat; Signal_peptide_N_region: N-terminal region of a signal peptide.; IPR002151: Kinesin light chain; Non_cytoplasmic_domain: Region of a membrane-bound protein predicted to be outside the membrane, in the extracellular region; Signal_peptide_H_region: Hydrophobic region of a signal peptide.; SSF48452: ; PF13424: Tetratricopeptide repeat; Signal_peptide: Signal peptide region; IPR002182: NB-ARC; IPR027417: P-loop containing nucleoside triphosphate hydrolase; Signal_peptide_C_region: C-terminal region of a signal peptide.; Cytoplasmic_domain: Region of a membrane-bound protein predicted to be outside the membrane, in the cytoplasm.; PTHR19959: ; IPR013026: Tetratricopeptide repeat-containing domain; Coil: ; IPR019734: Tetratricopeptide repeat; TRANSMEMBRANE: Region of a membrane-bound protein predicted to be embedded in the membrane.</t>
  </si>
  <si>
    <t xml:space="preserve">Ec-06_000570</t>
  </si>
  <si>
    <t xml:space="preserve">Light harvesting complex protein</t>
  </si>
  <si>
    <t xml:space="preserve">GO:0016020;GO:0009765</t>
  </si>
  <si>
    <t xml:space="preserve">Ec-06_001020</t>
  </si>
  <si>
    <t xml:space="preserve">Ec-06_001850</t>
  </si>
  <si>
    <t xml:space="preserve">Pleckstrin homology-like domain</t>
  </si>
  <si>
    <t xml:space="preserve">SSF50729: ; PTHR24055: ; G3DSA:3.30.200.20: ; IPR001849: Pleckstrin homology domain; IPR011009: Protein kinase-like domain; IPR000719: Protein kinase domain; IPR011993: Pleckstrin homology-like domain; G3DSA:1.10.510.10: </t>
  </si>
  <si>
    <t xml:space="preserve">Ec-06_002000</t>
  </si>
  <si>
    <t xml:space="preserve">Major facilitator superfamily domain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</si>
  <si>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IPR020846: Major facilitator superfamily domain; TMhelix: Region of a membrane-bound protein predicted to be embedded in the membrane.; G3DSA:1.20.1250.20: ; TRANSMEMBRANE: Region of a membrane-bound protein predicted to be embedded in the membrane.</t>
  </si>
  <si>
    <t xml:space="preserve">Ec-06_002440</t>
  </si>
  <si>
    <t xml:space="preserve">Peptidase C15, pyroglutamyl peptidase I-like</t>
  </si>
  <si>
    <t xml:space="preserve">SSF53182: ; Signal_peptide: Signal peptide region; Signal_peptide_N_region: N-terminal region of a signal peptide.; Signal_peptide_C_region: C-terminal region of a signal peptide.; Non_cytoplasmic_domain: Region of a membrane-bound protein predicted to be outside the membrane, in the extracellular region; SignalP-noTM: ; Signal_peptide_H_region: Hydrophobic region of a signal peptide.; IPR016125: Peptidase C15, pyroglutamyl peptidase I-like</t>
  </si>
  <si>
    <t xml:space="preserve">Ec-06_002700</t>
  </si>
  <si>
    <t xml:space="preserve">Armadillo-type fold</t>
  </si>
  <si>
    <t xml:space="preserve">GO:0005488</t>
  </si>
  <si>
    <t xml:space="preserve">IPR001313: Pumilio RNA-binding repeat; IPR011989: Armadillo-like helical; PTHR12537: ; IPR016024: Armadillo-type fold</t>
  </si>
  <si>
    <t xml:space="preserve">Ec-06_002710</t>
  </si>
  <si>
    <t xml:space="preserve">Hypothetical leucine rich repeat and MORN motif protein</t>
  </si>
  <si>
    <t xml:space="preserve">G3DSA:3.80.10.10: ; G3DSA:2.20.110.10: ; PTHR24106: ; SSF52047: ; PF13516: Leucine Rich repeat; IPR003409: MORN motif; SSF82185: ; IPR003590: Leucine-rich repeat, ribonuclease inhibitor subtype</t>
  </si>
  <si>
    <t xml:space="preserve">Ec-06_002830</t>
  </si>
  <si>
    <t xml:space="preserve">Carotenoid oxygenase</t>
  </si>
  <si>
    <t xml:space="preserve">IPR004294: Carotenoid oxygenase</t>
  </si>
  <si>
    <t xml:space="preserve">Ec-06_003560</t>
  </si>
  <si>
    <t xml:space="preserve">Ec-06_003570</t>
  </si>
  <si>
    <t xml:space="preserve">Ec-06_006980</t>
  </si>
  <si>
    <t xml:space="preserve">GO:0016021;GO:0055085</t>
  </si>
  <si>
    <t xml:space="preserve">PTHR23504:SF15: ; TMhelix: Region of a membrane-bound protein predicted to be embedded in the membrane.; PS51257: Prokaryotic membrane lipoprotein lipid attachment site profile.; Cytoplasmic_domain: Region of a membrane-bound protein predicted to be outside the membrane, in the cytoplasm.; IPR020846: Major facilitator superfamily domain; Non_cytoplasmic_domain: Region of a membrane-bound protein predicted to be outside the membrane, in the extracellular region; PTHR23504: ; G3DSA:1.20.1250.20: ; IPR011701: Major facilitator superfamily; TRANSMEMBRANE: Region of a membrane-bound protein predicted to be embedded in the membrane.</t>
  </si>
  <si>
    <t xml:space="preserve">Ec-06_007280</t>
  </si>
  <si>
    <t xml:space="preserve">GO:0055085;GO:0016021</t>
  </si>
  <si>
    <t xml:space="preserve">TMhelix: Region of a membrane-bound protein predicted to be embedded in the membrane.; PTHR24003: ; Cytoplasmic_domain: Region of a membrane-bound protein predicted to be outside the membrane, in the cytoplasm.; IPR020846: Major facilitator superfamily domain; Non_cytoplasmic_domain: Region of a membrane-bound protein predicted to be outside the membrane, in the extracellular region; G3DSA:1.20.1250.20: ; IPR011701: Major facilitator superfamily; TRANSMEMBRANE: Region of a membrane-bound protein predicted to be embedded in the membrane.</t>
  </si>
  <si>
    <t xml:space="preserve">Ec-06_007290</t>
  </si>
  <si>
    <t xml:space="preserve">Major facilitator superfamily</t>
  </si>
  <si>
    <t xml:space="preserve">PTHR23504:SF15: ; TMhelix: Region of a membrane-bound protein predicted to be embedded in the membrane.; Cytoplasmic_domain: Region of a membrane-bound protein predicted to be outside the membrane, in the cytoplasm.; IPR020846: Major facilitator superfamily domain; Non_cytoplasmic_domain: Region of a membrane-bound protein predicted to be outside the membrane, in the extracellular region; PTHR23504: ; G3DSA:1.20.1250.20: ; IPR011701: Major facilitator superfamily; TRANSMEMBRANE: Region of a membrane-bound protein predicted to be embedded in the membrane.</t>
  </si>
  <si>
    <t xml:space="preserve">Ec-06_007350</t>
  </si>
  <si>
    <t xml:space="preserve">Ec-06_007360</t>
  </si>
  <si>
    <t xml:space="preserve">Major Facilitator Superfamily (MFS) protein domains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</si>
  <si>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IPR020846: Major facilitator superfamily domain; TMhelix: Region of a membrane-bound protein predicted to be embedded in the membrane.; PTHR23504: ; IPR011701: Major facilitator superfamily; G3DSA:1.20.1250.20: ; TRANSMEMBRANE: Region of a membrane-bound protein predicted to be embedded in the membrane.</t>
  </si>
  <si>
    <t xml:space="preserve">Ec-06_008720</t>
  </si>
  <si>
    <t xml:space="preserve">PTHR11319:SF29: ; TMhelix: Region of a membrane-bound protein predicted to be embedded in the membrane.; Signal_peptide: Signal peptide region; IPR003368: Polymorphic outer membrane protein repeat; Signal_peptide_N_region: N-terminal region of a signal peptide.; IPR000800: Notch domain; SignalP-TM: ; Signal_peptide_C_region: C-terminal region of a signal peptide.; IPR012334: Pectin lyase fold; Cytoplasmic_domain: Region of a membrane-bound protein predicted to be outside the membrane, in the cytoplasm.; IPR011050: Pectin lyase fold/virulence factor; Non_cytoplasmic_domain: Region of a membrane-bound protein predicted to be outside the membrane, in the extracellular region; SignalP-noTM: ; Signal_peptide_H_region: Hydrophobic region of a signal peptide.; PTHR11319: ; TRANSMEMBRANE: Region of a membrane-bound protein predicted to be embedded in the membrane.</t>
  </si>
  <si>
    <t xml:space="preserve">Ec-06_009260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</si>
  <si>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TMhelix: Region of a membrane-bound protein predicted to be embedded in the membrane.; IPR000048: IQ motif, EF-hand binding site; TRANSMEMBRANE: Region of a membrane-bound protein predicted to be embedded in the membrane.</t>
  </si>
  <si>
    <t xml:space="preserve">Ec-06_009940</t>
  </si>
  <si>
    <t xml:space="preserve">Ec-06_010690</t>
  </si>
  <si>
    <t xml:space="preserve">Zinc finger, RING/FYVE/PHD-type</t>
  </si>
  <si>
    <t xml:space="preserve">IPR000306: FYVE zinc finger; IPR017455: Zinc finger, FYVE-related; IPR013083: Zinc finger, RING/FYVE/PHD-type; IPR011011: Zinc finger, FYVE/PHD-type; Coil: </t>
  </si>
  <si>
    <t xml:space="preserve">Ec-07_000030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</si>
  <si>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IPR020846: Major facilitator superfamily domain; TMhelix: Region of a membrane-bound protein predicted to be embedded in the membrane.; IPR011701: Major facilitator superfamily; G3DSA:1.20.1250.20: ; PTHR16172: ; TRANSMEMBRANE: Region of a membrane-bound protein predicted to be embedded in the membrane.</t>
  </si>
  <si>
    <t xml:space="preserve">Ec-07_000055</t>
  </si>
  <si>
    <t xml:space="preserve">Ec-07_000100</t>
  </si>
  <si>
    <t xml:space="preserve">cellulosome anchoring protein, cohesin region</t>
  </si>
  <si>
    <t xml:space="preserve">Ec-07_000580</t>
  </si>
  <si>
    <t xml:space="preserve">Glycosyltransferase, family GT47</t>
  </si>
  <si>
    <t xml:space="preserve">GO:0016020;GO:0016021;GO:0015012</t>
  </si>
  <si>
    <t xml:space="preserve">IPR004263: Exostosin-like; IPR027674: Exostosin 3/Exostosin-like 3; PTHR11062: </t>
  </si>
  <si>
    <t xml:space="preserve">Ec-07_000900</t>
  </si>
  <si>
    <t xml:space="preserve">IPR011050: Pectin lyase fold/virulence factor; IPR022441: Parallel beta-helix repeat-2; IPR007742: Periplasmic copper-binding protein NosD, beta helix domain; IPR012334: Pectin lyase fold; IPR006626: Parallel beta-helix repeat</t>
  </si>
  <si>
    <t xml:space="preserve">Ec-07_001300</t>
  </si>
  <si>
    <t xml:space="preserve">TMhelix: Region of a membrane-bound protein predicted to be embedded in the membrane.; PR00019: Leucine-rich repeat signature; IPR001611: Leucine-rich repeat; IPR032675: Leucine-rich repeat domain, L domain-like; SignalP-TM: ; Cytoplasmic_domain: Region of a membrane-bound protein predicted to be outside the membrane, in the cytoplasm.; Non_cytoplasmic_domain: Region of a membrane-bound protein predicted to be outside the membrane, in the extracellular region; PTHR27000: ; IPR003591: Leucine-rich repeat, typical subtype; TRANSMEMBRANE: Region of a membrane-bound protein predicted to be embedded in the membrane.</t>
  </si>
  <si>
    <t xml:space="preserve">Ec-07_001650</t>
  </si>
  <si>
    <t xml:space="preserve">Ec-07_001980</t>
  </si>
  <si>
    <t xml:space="preserve">GO:0005215;GO:0006810;GO:0016020</t>
  </si>
  <si>
    <t xml:space="preserve">IPR013994: Carbohydrate-binding WSC, subgroup; IPR002889: Carbohydrate-binding WSC; IPR001846: von Willebrand factor, type D domain; PTHR13802: </t>
  </si>
  <si>
    <t xml:space="preserve">Ec-07_002300</t>
  </si>
  <si>
    <t xml:space="preserve">Folylpolyglutamate synthetase</t>
  </si>
  <si>
    <t xml:space="preserve">GO:0004326;GO:0005524;GO:0009396</t>
  </si>
  <si>
    <t xml:space="preserve">PTHR11136:SF0: ; IPR018109: Folylpolyglutamate synthetase, conserved site; IPR013221: Mur ligase, central; IPR004101: Mur ligase, C-terminal; IPR001645: Folylpolyglutamate synthetase</t>
  </si>
  <si>
    <t xml:space="preserve">Ec-07_002460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</si>
  <si>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IPR008922: Uncharacterised domain, di-copper centre; IPR002227: Tyrosinase copper-binding domain; PTHR11474: ; TMhelix: Region of a membrane-bound protein predicted to be embedded in the membrane.; TRANSMEMBRANE: Region of a membrane-bound protein predicted to be embedded in the membrane.</t>
  </si>
  <si>
    <t xml:space="preserve">Ec-07_002530</t>
  </si>
  <si>
    <t xml:space="preserve">IPR002227: Tyrosinase copper-binding domain; IPR008922: Uncharacterised domain, di-copper centre</t>
  </si>
  <si>
    <t xml:space="preserve">Ec-07_002570</t>
  </si>
  <si>
    <t xml:space="preserve">Ec-07_002630</t>
  </si>
  <si>
    <t xml:space="preserve">Signal_peptide: Signal peptide region; TMhelix: Region of a membrane-bound protein predicted to be embedded in the membrane.; Signal_peptide_N_region: N-terminal region of a signal peptide.; IPR000800: Notch domain; Signal_peptide_C_region: C-terminal region of a signal peptide.; Cytoplasmic_domain: Region of a membrane-bound protein predicted to be outside the membrane, in the cytoplasm.; Non_cytoplasmic_domain: Region of a membrane-bound protein predicted to be outside the membrane, in the extracellular region; SignalP-noTM: ; Signal_peptide_H_region: Hydrophobic region of a signal peptide.; TRANSMEMBRANE: Region of a membrane-bound protein predicted to be embedded in the membrane.</t>
  </si>
  <si>
    <t xml:space="preserve">Ec-07_002655</t>
  </si>
  <si>
    <t xml:space="preserve">Ec-07_002670</t>
  </si>
  <si>
    <t xml:space="preserve">TMhelix: Region of a membrane-bound protein predicted to be embedded in the membrane.; Signal_peptide: Signal peptide region; Signal_peptide_N_region: N-terminal region of a signal peptide.; Signal_peptide_C_region: C-terminal region of a signal peptide.; Cytoplasmic_domain: Region of a membrane-bound protein predicted to be outside the membrane, in the cytoplasm.; Non_cytoplasmic_domain: Region of a membrane-bound protein predicted to be outside the membrane, in the extracellular region; SignalP-noTM: ; Signal_peptide_H_region: Hydrophobic region of a signal peptide.; TRANSMEMBRANE: Region of a membrane-bound protein predicted to be embedded in the membrane.</t>
  </si>
  <si>
    <t xml:space="preserve">Ec-07_002675</t>
  </si>
  <si>
    <t xml:space="preserve">Ec-07_002680</t>
  </si>
  <si>
    <t xml:space="preserve">Ec-07_002850</t>
  </si>
  <si>
    <t xml:space="preserve">Ribonuclease Zc3h12a-like</t>
  </si>
  <si>
    <t xml:space="preserve">IPR021869: Ribonuclease Zc3h12a-like; Coil: </t>
  </si>
  <si>
    <t xml:space="preserve">Ec-07_003380</t>
  </si>
  <si>
    <t xml:space="preserve">GO:0004190;GO:0006508</t>
  </si>
  <si>
    <t xml:space="preserve">G3DSA:3.90.1410.10: ; PTHR13271: ; SSF82199: </t>
  </si>
  <si>
    <t xml:space="preserve">Ec-07_003890</t>
  </si>
  <si>
    <t xml:space="preserve">Ec-07_005370</t>
  </si>
  <si>
    <t xml:space="preserve">Ec-07_005630</t>
  </si>
  <si>
    <t xml:space="preserve">Ec-07_005800</t>
  </si>
  <si>
    <t xml:space="preserve">Homologue of the meiosis-specific protein HOP1</t>
  </si>
  <si>
    <t xml:space="preserve">GO:0007067</t>
  </si>
  <si>
    <t xml:space="preserve">IPR003511: HORMA domain</t>
  </si>
  <si>
    <t xml:space="preserve">Ec-07_007050</t>
  </si>
  <si>
    <t xml:space="preserve">IPR001138: Zn(2)-C6 fungal-type DNA-binding domain</t>
  </si>
  <si>
    <t xml:space="preserve">Ec-07_007450</t>
  </si>
  <si>
    <t xml:space="preserve">Ec-08_000120</t>
  </si>
  <si>
    <t xml:space="preserve">Non_cytoplasmic_domain: Region of a membrane-bound protein predicted to be outside the membrane, in the extracellular region; TMhelix: Region of a membrane-bound protein predicted to be embedded in the membrane.; Signal_peptide: Signal peptide region; Signal_peptide_N_region: N-terminal region of a signal peptide.; Signal_peptide_H_region: Hydrophobic region of a signal peptide.; Signal_peptide_C_region: C-terminal region of a signal peptide.</t>
  </si>
  <si>
    <t xml:space="preserve">Ec-08_000140</t>
  </si>
  <si>
    <t xml:space="preserve">Ec-08_000170</t>
  </si>
  <si>
    <t xml:space="preserve">Ec-08_000940</t>
  </si>
  <si>
    <t xml:space="preserve">TMhelix: Region of a membrane-bound protein predicted to be embedded in the membrane.; Signal_peptide: Signal peptide region; Signal_peptide_N_region: N-terminal region of a signal peptide.; IPR012334: Pectin lyase fold; Signal_peptide_C_region: C-terminal region of a signal peptide.; SignalP-TM: ; Cytoplasmic_domain: Region of a membrane-bound protein predicted to be outside the membrane, in the cytoplasm.; IPR011050: Pectin lyase fold/virulence factor; Non_cytoplasmic_domain: Region of a membrane-bound protein predicted to be outside the membrane, in the extracellular region; SignalP-noTM: ; Coil: ; Signal_peptide_H_region: Hydrophobic region of a signal peptide.; TRANSMEMBRANE: Region of a membrane-bound protein predicted to be embedded in the membrane.</t>
  </si>
  <si>
    <t xml:space="preserve">Ec-08_000970</t>
  </si>
  <si>
    <t xml:space="preserve">Acyl-CoA N-acyltransferase</t>
  </si>
  <si>
    <t xml:space="preserve">IPR016181: Acyl-CoA N-acyltransferase</t>
  </si>
  <si>
    <t xml:space="preserve">Ec-08_001200</t>
  </si>
  <si>
    <t xml:space="preserve">NB-ARC and TPR repeat-containing protein - likely pseudogene</t>
  </si>
  <si>
    <t xml:space="preserve">GO:0005515;GO:0005524;GO:0006915;GO:0043531</t>
  </si>
  <si>
    <t xml:space="preserve">PF13424: Tetratricopeptide repeat; PTHR19959: ; IPR011990: Tetratricopeptide-like helical domain; IPR002182: NB-ARC; IPR013026: Tetratricopeptide repeat-containing domain; Coil: ; IPR019734: Tetratricopeptide repeat</t>
  </si>
  <si>
    <t xml:space="preserve">Ec-08_001340</t>
  </si>
  <si>
    <t xml:space="preserve">EsV-1-7 domain protein</t>
  </si>
  <si>
    <t xml:space="preserve">Ec-08_001500</t>
  </si>
  <si>
    <t xml:space="preserve">Ec-08_003560</t>
  </si>
  <si>
    <t xml:space="preserve">Quinone oxidoreductase-like protein At1g23740, chloroplast precursor</t>
  </si>
  <si>
    <t xml:space="preserve">GO:0016491</t>
  </si>
  <si>
    <t xml:space="preserve">Signal_peptide: Signal peptide region; PTHR11695:SF294: ; Signal_peptide_C_region: C-terminal region of a signal peptide.; Non_cytoplasmic_domain: Region of a membrane-bound protein predicted to be outside the membrane, in the extracellular region; IPR011032: GroES-like; PF13602: Zinc-binding dehydrogenase; IPR020843: Polyketide synthase, enoylreductase domain; IPR016040: NAD(P)-binding domain; IPR013154: Alcohol dehydrogenase, N-terminal; Signal_peptide_H_region: Hydrophobic region of a signal peptide.; IPR002364: Quinone oxidoreductase/zeta-crystallin, conserved site; IPR002085: Alcohol dehydrogenase superfamily, zinc-type</t>
  </si>
  <si>
    <t xml:space="preserve">Ec-08_003620</t>
  </si>
  <si>
    <t xml:space="preserve">Ec-08_004760</t>
  </si>
  <si>
    <t xml:space="preserve">Ec-08_005010</t>
  </si>
  <si>
    <t xml:space="preserve">Transient Receptor Potential Channel</t>
  </si>
  <si>
    <t xml:space="preserve">GO:0005216;GO:0006811;GO:0016020;GO:0055085</t>
  </si>
  <si>
    <t xml:space="preserve">Ec-08_005020</t>
  </si>
  <si>
    <t xml:space="preserve">Ec-08_005360</t>
  </si>
  <si>
    <t xml:space="preserve">Ec-08_005440</t>
  </si>
  <si>
    <t xml:space="preserve">Ec-08_005530</t>
  </si>
  <si>
    <t xml:space="preserve">Zinc finger, TAZ-type</t>
  </si>
  <si>
    <t xml:space="preserve">GO:0005634;GO:0006355;GO:0004402;GO:0008270;GO:0003712</t>
  </si>
  <si>
    <t xml:space="preserve">IPR000197: Zinc finger, TAZ-type</t>
  </si>
  <si>
    <t xml:space="preserve">Ec-08_005550</t>
  </si>
  <si>
    <t xml:space="preserve">GO:0006812;GO:0008324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</si>
  <si>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TMhelix: Region of a membrane-bound protein predicted to be embedded in the membrane.; IPR006667: SLC41 divalent cation transporters, integral membrane domain; TRANSMEMBRANE: Region of a membrane-bound protein predicted to be embedded in the membrane.</t>
  </si>
  <si>
    <t xml:space="preserve">Ec-08_005920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</si>
  <si>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IPR004263: Exostosin-like; TMhelix: Region of a membrane-bound protein predicted to be embedded in the membrane.; IPR027674: Exostosin 3/Exostosin-like 3; TRANSMEMBRANE: Region of a membrane-bound protein predicted to be embedded in the membrane.; PTHR11062: </t>
  </si>
  <si>
    <t xml:space="preserve">Ec-08_006280</t>
  </si>
  <si>
    <t xml:space="preserve">Ec-08_006300</t>
  </si>
  <si>
    <t xml:space="preserve">Ec-08_006450</t>
  </si>
  <si>
    <t xml:space="preserve">Ec-08_006510</t>
  </si>
  <si>
    <t xml:space="preserve">Ec-08_006520</t>
  </si>
  <si>
    <t xml:space="preserve">Non_cytoplasmic_domain: Region of a membrane-bound protein predicted to be outside the membrane, in the extracellular region; IPR013994: Carbohydrate-binding WSC, subgroup; Signal_peptide: Signal peptide region; SignalP-noTM: ; PS51257: Prokaryotic membrane lipoprotein lipid attachment site profile.; IPR002889: Carbohydrate-binding WSC; Signal_peptide_N_region: N-terminal region of a signal peptide.; Signal_peptide_H_region: Hydrophobic region of a signal peptide.; Signal_peptide_C_region: C-terminal region of a signal peptide.</t>
  </si>
  <si>
    <t xml:space="preserve">Ec-08_006590</t>
  </si>
  <si>
    <t xml:space="preserve">Ec-09_000110</t>
  </si>
  <si>
    <t xml:space="preserve">Signal_peptide: Signal peptide region; Signal_peptide_N_region: N-terminal region of a signal peptide.; SignalP-TM: ; Signal_peptide_C_region: C-terminal region of a signal peptide.; Cytoplasmic_domain: Region of a membrane-bound protein predicted to be outside the membrane, in the cytoplasm.; Non_cytoplasmic_domain: Region of a membrane-bound protein predicted to be outside the membrane, in the extracellular region; SignalP-noTM: ; Signal_peptide_H_region: Hydrophobic region of a signal peptide.; IPR008979: Galactose-binding domain-like; TRANSMEMBRANE: Region of a membrane-bound protein predicted to be embedded in the membrane.</t>
  </si>
  <si>
    <t xml:space="preserve">Ec-09_000480</t>
  </si>
  <si>
    <t xml:space="preserve">SGNH hydrolase-type esterase domain</t>
  </si>
  <si>
    <t xml:space="preserve">Non_cytoplasmic_domain: Region of a membrane-bound protein predicted to be outside the membrane, in the extracellular region; Signal_peptide: Signal peptide region; Signal_peptide_N_region: N-terminal region of a signal peptide.; Signal_peptide_H_region: Hydrophobic region of a signal peptide.; IPR013830: SGNH hydrolase-type esterase domain; Signal_peptide_C_region: C-terminal region of a signal peptide.</t>
  </si>
  <si>
    <t xml:space="preserve">Ec-09_000520</t>
  </si>
  <si>
    <t xml:space="preserve">PTHR19328: ; IPR013994: Carbohydrate-binding WSC, subgroup; IPR012938: Glucose/Sorbosone dehydrogenase; Signal_peptide: Signal peptide region; IPR002889: Carbohydrate-binding WSC; Signal_peptide_N_region: N-terminal region of a signal peptide.; IPR011042: Six-bladed beta-propeller, TolB-like; SignalP-TM: ; Signal_peptide_C_region: C-terminal region of a signal peptide.; Non_cytoplasmic_domain: Region of a membrane-bound protein predicted to be outside the membrane, in the extracellular region; SignalP-noTM: ; IPR011041: Soluble quinoprotein glucose/sorbosone dehydrogenase; Signal_peptide_H_region: Hydrophobic region of a signal peptide.</t>
  </si>
  <si>
    <t xml:space="preserve">Ec-09_000700</t>
  </si>
  <si>
    <t xml:space="preserve">Ec-09_000710</t>
  </si>
  <si>
    <t xml:space="preserve">Nucleotide-diphospho-sugar transferases</t>
  </si>
  <si>
    <t xml:space="preserve">Non_cytoplasmic_domain: Region of a membrane-bound protein predicted to be outside the membrane, in the extracellular region; Signal_peptide: Signal peptide region; TMhelix: Region of a membrane-bound protein predicted to be embedded in the membrane.; IPR029044: Nucleotide-diphospho-sugar transferases; Signal_peptide_N_region: N-terminal region of a signal peptide.; Signal_peptide_H_region: Hydrophobic region of a signal peptide.; Signal_peptide_C_region: C-terminal region of a signal peptide.</t>
  </si>
  <si>
    <t xml:space="preserve">Ec-09_000930</t>
  </si>
  <si>
    <t xml:space="preserve">IPR007657: Glycosyltransferase AER61, uncharacterised; PTHR20961: </t>
  </si>
  <si>
    <t xml:space="preserve">Ec-09_001190</t>
  </si>
  <si>
    <t xml:space="preserve">Ec-09_001390</t>
  </si>
  <si>
    <t xml:space="preserve">Ubiquitin carboxyl-terminal hydrolase</t>
  </si>
  <si>
    <t xml:space="preserve">GO:0036459;GO:0004221;GO:0006511</t>
  </si>
  <si>
    <t xml:space="preserve">IPR018200: Ubiquitin specific protease, conserved site; SSF54001: ; IPR001394: Peptidase C19, ubiquitin carboxyl-terminal hydrolase; IPR028889: Ubiquitin specific protease domain; PTHR24006: </t>
  </si>
  <si>
    <t xml:space="preserve">Ec-09_001400</t>
  </si>
  <si>
    <t xml:space="preserve">similar to deubiquitinating enzyme 3</t>
  </si>
  <si>
    <t xml:space="preserve">GO:0036459;GO:0006511</t>
  </si>
  <si>
    <t xml:space="preserve">SSF54001: ; IPR001394: Peptidase C19, ubiquitin carboxyl-terminal hydrolase; PTHR24006: ; Cytoplasmic_domain: Region of a membrane-bound protein predicted to be outside the membrane, in the cytoplasm.; Non_cytoplasmic_domain: Region of a membrane-bound protein predicted to be outside the membrane, in the extracellular region; IPR018200: Ubiquitin specific protease, conserved site; IPR028889: Ubiquitin specific protease domain; Coil: ; TRANSMEMBRANE: Region of a membrane-bound protein predicted to be embedded in the membrane.</t>
  </si>
  <si>
    <t xml:space="preserve">Ec-09_001570</t>
  </si>
  <si>
    <t xml:space="preserve">Signal_peptide: Signal peptide region; TMhelix: Region of a membrane-bound protein predicted to be embedded in the membrane.; Signal_peptide_N_region: N-terminal region of a signal peptide.; SignalP-TM: ; Signal_peptide_C_region: C-terminal region of a signal peptide.; Cytoplasmic_domain: Region of a membrane-bound protein predicted to be outside the membrane, in the cytoplasm.; Non_cytoplasmic_domain: Region of a membrane-bound protein predicted to be outside the membrane, in the extracellular region; SignalP-noTM: ; Signal_peptide_H_region: Hydrophobic region of a signal peptide.; TRANSMEMBRANE: Region of a membrane-bound protein predicted to be embedded in the membrane.</t>
  </si>
  <si>
    <t xml:space="preserve">Ec-09_002600</t>
  </si>
  <si>
    <t xml:space="preserve">IPR013994: Carbohydrate-binding WSC, subgroup; Signal_peptide: Signal peptide region; IPR002889: Carbohydrate-binding WSC; Signal_peptide_N_region: N-terminal region of a signal peptide.; SignalP-TM: ; Signal_peptide_C_region: C-terminal region of a signal peptide.; Non_cytoplasmic_domain: Region of a membrane-bound protein predicted to be outside the membrane, in the extracellular region; SignalP-noTM: ; Signal_peptide_H_region: Hydrophobic region of a signal peptide.</t>
  </si>
  <si>
    <t xml:space="preserve">Ec-09_004390</t>
  </si>
  <si>
    <t xml:space="preserve">Signal_peptide: Signal peptide region; TMhelix: Region of a membrane-bound protein predicted to be embedded in the membrane.; Signal_peptide_N_region: N-terminal region of a signal peptide.; Signal_peptide_C_region: C-terminal region of a signal peptide.; SignalP-TM: ; Cytoplasmic_domain: Region of a membrane-bound protein predicted to be outside the membrane, in the cytoplasm.; Non_cytoplasmic_domain: Region of a membrane-bound protein predicted to be outside the membrane, in the extracellular region; SignalP-noTM: ; Signal_peptide_H_region: Hydrophobic region of a signal peptide.; TRANSMEMBRANE: Region of a membrane-bound protein predicted to be embedded in the membrane.</t>
  </si>
  <si>
    <t xml:space="preserve">Ec-09_004700</t>
  </si>
  <si>
    <t xml:space="preserve">Ec-09_004720</t>
  </si>
  <si>
    <t xml:space="preserve">GO:0005351;GO:0006810;GO:0009401</t>
  </si>
  <si>
    <t xml:space="preserve">Ec-10_000305</t>
  </si>
  <si>
    <t xml:space="preserve">Ec-10_000310</t>
  </si>
  <si>
    <t xml:space="preserve">Ec-10_000810</t>
  </si>
  <si>
    <t xml:space="preserve">GO:0005515;GO:0005525;GO:0007264</t>
  </si>
  <si>
    <t xml:space="preserve">TMhelix: Region of a membrane-bound protein predicted to be embedded in the membrane.; Signal_peptide: Signal peptide region; IPR027417: P-loop containing nucleoside triphosphate hydrolase; Signal_peptide_N_region: N-terminal region of a signal peptide.; IPR032675: Leucine-rich repeat domain, L domain-like; IPR013684: Mitochondrial Rho-like; Signal_peptide_C_region: C-terminal region of a signal peptide.; Cytoplasmic_domain: Region of a membrane-bound protein predicted to be outside the membrane, in the cytoplasm.; Non_cytoplasmic_domain: Region of a membrane-bound protein predicted to be outside the membrane, in the extracellular region; PTHR27000: ; G3DSA:3.30.70.1390: ; Signal_peptide_H_region: Hydrophobic region of a signal peptide.; TRANSMEMBRANE: Region of a membrane-bound protein predicted to be embedded in the membrane.</t>
  </si>
  <si>
    <t xml:space="preserve">Ec-10_001580</t>
  </si>
  <si>
    <t xml:space="preserve">Ec-10_001860</t>
  </si>
  <si>
    <t xml:space="preserve">Ec-10_002000</t>
  </si>
  <si>
    <t xml:space="preserve">Leucine-rich repeat, typical subtype</t>
  </si>
  <si>
    <t xml:space="preserve">G3DSA:3.80.10.10: ; Signal_peptide: Signal peptide region; SSF52058: ; IPR001611: Leucine-rich repeat; Signal_peptide_N_region: N-terminal region of a signal peptide.; Signal_peptide_C_region: C-terminal region of a signal peptide.; Non_cytoplasmic_domain: Region of a membrane-bound protein predicted to be outside the membrane, in the extracellular region; SM00364: Leucine-rich repeats, bacterial type; SignalP-noTM: ; IPR003591: Leucine-rich repeat, typical subtype; PTHR24373: ; Signal_peptide_H_region: Hydrophobic region of a signal peptide.</t>
  </si>
  <si>
    <t xml:space="preserve">Ec-10_002030</t>
  </si>
  <si>
    <t xml:space="preserve">Ec-10_002050</t>
  </si>
  <si>
    <t xml:space="preserve">Ec-10_003070</t>
  </si>
  <si>
    <t xml:space="preserve">Metallo-peptidase family M12B Reprolysin-like</t>
  </si>
  <si>
    <t xml:space="preserve">GO:0016020;GO:0030154;GO:0006508;GO:0008237;GO:0008270</t>
  </si>
  <si>
    <t xml:space="preserve">PF13583: Metallo-peptidase family M12B Reprolysin-like; IPR024079: Metallopeptidase, catalytic domain; Signal_peptide: Signal peptide region; Signal_peptide_N_region: N-terminal region of a signal peptide.; IPR000800: Notch domain; SignalP-TM: ; Signal_peptide_C_region: C-terminal region of a signal peptide.; Non_cytoplasmic_domain: Region of a membrane-bound protein predicted to be outside the membrane, in the extracellular region; SignalP-noTM: ; SSF55486: ; Signal_peptide_H_region: Hydrophobic region of a signal peptide.</t>
  </si>
  <si>
    <t xml:space="preserve">Ec-10_003100</t>
  </si>
  <si>
    <t xml:space="preserve">Signal_peptide: Signal peptide region; Signal_peptide_N_region: N-terminal region of a signal peptide.; PTHR22992: ; SignalP-TM: ; Signal_peptide_C_region: C-terminal region of a signal peptide.; Non_cytoplasmic_domain: Region of a membrane-bound protein predicted to be outside the membrane, in the extracellular region; SignalP-noTM: ; Signal_peptide_H_region: Hydrophobic region of a signal peptide.; IPR002035: von Willebrand factor, type A</t>
  </si>
  <si>
    <t xml:space="preserve">Ec-10_003370</t>
  </si>
  <si>
    <t xml:space="preserve">Ec-10_003380</t>
  </si>
  <si>
    <t xml:space="preserve">Ec-10_003390</t>
  </si>
  <si>
    <t xml:space="preserve">Ec-10_003820</t>
  </si>
  <si>
    <t xml:space="preserve">Cathepsin Z-like proteinase</t>
  </si>
  <si>
    <t xml:space="preserve">GO:0008234;GO:0006508</t>
  </si>
  <si>
    <t xml:space="preserve">IPR013128: Peptidase C1A; IPR000668: Peptidase C1A, papain C-terminal; SSF54001: ; G3DSA:3.90.70.10: </t>
  </si>
  <si>
    <t xml:space="preserve">Ec-10_003830</t>
  </si>
  <si>
    <t xml:space="preserve">Signal_peptide: Signal peptide region; TMhelix: Region of a membrane-bound protein predicted to be embedded in the membrane.; Signal_peptide_N_region: N-terminal region of a signal peptide.; Signal_peptide_C_region: C-terminal region of a signal peptide.; Cytoplasmic_domain: Region of a membrane-bound protein predicted to be outside the membrane, in the cytoplasm.; Non_cytoplasmic_domain: Region of a membrane-bound protein predicted to be outside the membrane, in the extracellular region; Coil: ; Signal_peptide_H_region: Hydrophobic region of a signal peptide.; TRANSMEMBRANE: Region of a membrane-bound protein predicted to be embedded in the membrane.</t>
  </si>
  <si>
    <t xml:space="preserve">Ec-10_003840</t>
  </si>
  <si>
    <t xml:space="preserve">Ec-10_003950</t>
  </si>
  <si>
    <t xml:space="preserve">Thioredoxin-like fold</t>
  </si>
  <si>
    <t xml:space="preserve">TMhelix: Region of a membrane-bound protein predicted to be embedded in the membrane.; Signal_peptide: Signal peptide region; Signal_peptide_N_region: N-terminal region of a signal peptide.; SignalP-TM: ; Signal_peptide_C_region: C-terminal region of a signal peptide.; Non_cytoplasmic_domain: Region of a membrane-bound protein predicted to be outside the membrane, in the extracellular region; SignalP-noTM: ; Coil: ; IPR012336: Thioredoxin-like fold; Signal_peptide_H_region: Hydrophobic region of a signal peptide.</t>
  </si>
  <si>
    <t xml:space="preserve">Ec-10_004480</t>
  </si>
  <si>
    <t xml:space="preserve">UDP-N-acetylglucosamine--peptide N-acetylglucosaminyltransferase, family GT41</t>
  </si>
  <si>
    <t xml:space="preserve">SSF48452: ; IPR001440: Tetratricopeptide TPR1; IPR011990: Tetratricopeptide-like helical domain; IPR029489: O-GlcNAc transferase, C-terminal; PF13414: TPR repeat; IPR013026: Tetratricopeptide repeat-containing domain; PTHR23083: ; IPR019734: Tetratricopeptide repeat</t>
  </si>
  <si>
    <t xml:space="preserve">Ec-10_004600</t>
  </si>
  <si>
    <t xml:space="preserve">IPR029877: Transient receptor potential-gamma protein; TMhelix: Region of a membrane-bound protein predicted to be embedded in the membrane.; Cytoplasmic_domain: Region of a membrane-bound protein predicted to be outside the membrane, in the cytoplasm.; IPR002153: Transient receptor potential channel, canonical; Non_cytoplasmic_domain: Region of a membrane-bound protein predicted to be outside the membrane, in the extracellular region; IPR005821: Ion transport domain; IPR020683: Ankyrin repeat-containing domain; TRANSMEMBRANE: Region of a membrane-bound protein predicted to be embedded in the membrane.</t>
  </si>
  <si>
    <t xml:space="preserve">Ec-10_004720</t>
  </si>
  <si>
    <t xml:space="preserve">TMhelix: Region of a membrane-bound protein predicted to be embedded in the membrane.; Signal_peptide: Signal peptide region; Signal_peptide_N_region: N-terminal region of a signal peptide.; SignalP-TM: ; Signal_peptide_C_region: C-terminal region of a signal peptide.; Cytoplasmic_domain: Region of a membrane-bound protein predicted to be outside the membrane, in the cytoplasm.; Non_cytoplasmic_domain: Region of a membrane-bound protein predicted to be outside the membrane, in the extracellular region; Signal_peptide_H_region: Hydrophobic region of a signal peptide.; TRANSMEMBRANE: Region of a membrane-bound protein predicted to be embedded in the membrane.</t>
  </si>
  <si>
    <t xml:space="preserve">Ec-10_005050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</si>
  <si>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IPR001202: WW domain; TMhelix: Region of a membrane-bound protein predicted to be embedded in the membrane.; G3DSA:2.20.70.10: ; TRANSMEMBRANE: Region of a membrane-bound protein predicted to be embedded in the membrane.</t>
  </si>
  <si>
    <t xml:space="preserve">Ec-10_005770</t>
  </si>
  <si>
    <t xml:space="preserve">Ec-11_000400</t>
  </si>
  <si>
    <t xml:space="preserve">Signal_peptide: Signal peptide region; Signal_peptide_N_region: N-terminal region of a signal peptide.; IPR012334: Pectin lyase fold; Signal_peptide_C_region: C-terminal region of a signal peptide.; SignalP-TM: ; IPR011050: Pectin lyase fold/virulence factor; IPR022441: Parallel beta-helix repeat-2; Non_cytoplasmic_domain: Region of a membrane-bound protein predicted to be outside the membrane, in the extracellular region; IPR007742: Periplasmic copper-binding protein NosD, beta helix domain; SignalP-noTM: ; Signal_peptide_H_region: Hydrophobic region of a signal peptide.; IPR006626: Parallel beta-helix repeat</t>
  </si>
  <si>
    <t xml:space="preserve">Ec-11_000640</t>
  </si>
  <si>
    <t xml:space="preserve">GO:0030248;GO:0004553;GO:0005975;GO:0005576</t>
  </si>
  <si>
    <t xml:space="preserve">IPR000254: Cellulose-binding domain, fungal; PTHR21113: </t>
  </si>
  <si>
    <t xml:space="preserve">Ec-11_001440</t>
  </si>
  <si>
    <t xml:space="preserve">Non_cytoplasmic_domain: Region of a membrane-bound protein predicted to be outside the membrane, in the extracellular region; Signal_peptide: Signal peptide region; Signal_peptide_N_region: N-terminal region of a signal peptide.; Coil: ; Signal_peptide_H_region: Hydrophobic region of a signal peptide.; Signal_peptide_C_region: C-terminal region of a signal peptide.</t>
  </si>
  <si>
    <t xml:space="preserve">Ec-11_002830</t>
  </si>
  <si>
    <t xml:space="preserve">Non_cytoplasmic_domain: Region of a membrane-bound protein predicted to be outside the membrane, in the extracellular region; Signal_peptide: Signal peptide region; SignalP-noTM: ; Signal_peptide_N_region: N-terminal region of a signal peptide.; Signal_peptide_H_region: Hydrophobic region of a signal peptide.; Signal_peptide_C_region: C-terminal region of a signal peptide.; SignalP-TM: </t>
  </si>
  <si>
    <t xml:space="preserve">Ec-11_002840</t>
  </si>
  <si>
    <t xml:space="preserve">Ec-11_004620</t>
  </si>
  <si>
    <t xml:space="preserve">Ec-11_004680</t>
  </si>
  <si>
    <t xml:space="preserve">Ec-12_000110</t>
  </si>
  <si>
    <t xml:space="preserve">Ec-12_000480</t>
  </si>
  <si>
    <t xml:space="preserve">Conserved hypothetical protein CHP02231</t>
  </si>
  <si>
    <t xml:space="preserve">PTHR31005: ; IPR025554: Domain of unknown function DUF4140; IPR011935: Conserved hypothetical protein CHP02231; Coil: </t>
  </si>
  <si>
    <t xml:space="preserve">Ec-12_000490</t>
  </si>
  <si>
    <t xml:space="preserve">Ec-12_000690</t>
  </si>
  <si>
    <t xml:space="preserve">Ec-12_001810</t>
  </si>
  <si>
    <t xml:space="preserve">Nucleotide-binding alpha-beta plait domain</t>
  </si>
  <si>
    <t xml:space="preserve">GO:0000166</t>
  </si>
  <si>
    <t xml:space="preserve">PTHR24012: ; PTHR24012:SF403: ; IPR000504: RNA recognition motif domain; IPR012677: Nucleotide-binding alpha-beta plait domain; Coil: </t>
  </si>
  <si>
    <t xml:space="preserve">Ec-12_002690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</si>
  <si>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IPR016137: RGS domain; TMhelix: Region of a membrane-bound protein predicted to be embedded in the membrane.; TRANSMEMBRANE: Region of a membrane-bound protein predicted to be embedded in the membrane.</t>
  </si>
  <si>
    <t xml:space="preserve">Ec-12_002710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</si>
  <si>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G3DSA:1.10.167.10: ; IPR016137: RGS domain; TMhelix: Region of a membrane-bound protein predicted to be embedded in the membrane.; TRANSMEMBRANE: Region of a membrane-bound protein predicted to be embedded in the membrane.</t>
  </si>
  <si>
    <t xml:space="preserve">Ec-12_002760</t>
  </si>
  <si>
    <t xml:space="preserve">Ec-12_002890</t>
  </si>
  <si>
    <t xml:space="preserve">TMhelix: Region of a membrane-bound protein predicted to be embedded in the membrane.; Signal_peptide: Signal peptide region; Signal_peptide_N_region: N-terminal region of a signal peptide.; Signal_peptide_C_region: C-terminal region of a signal peptide.; Cytoplasmic_domain: Region of a membrane-bound protein predicted to be outside the membrane, in the cytoplasm.; Non_cytoplasmic_domain: Region of a membrane-bound protein predicted to be outside the membrane, in the extracellular region; IPR016137: RGS domain; G3DSA:1.10.167.10: ; Signal_peptide_H_region: Hydrophobic region of a signal peptide.; TRANSMEMBRANE: Region of a membrane-bound protein predicted to be embedded in the membrane.</t>
  </si>
  <si>
    <t xml:space="preserve">Ec-12_003970</t>
  </si>
  <si>
    <t xml:space="preserve">GO:0006468;GO:0004672;GO:0016772</t>
  </si>
  <si>
    <t xml:space="preserve">IPR017441: Protein kinase, ATP binding site; IPR002290: Serine/threonine/dual specificity protein kinase, catalytic  domain; G3DSA:3.30.200.20: ; PTHR24362: ; IPR008271: Serine/threonine-protein kinase, active site; IPR011009: Protein kinase-like domain; IPR000719: Protein kinase domain; G3DSA:1.10.510.10: ; Coil: </t>
  </si>
  <si>
    <t xml:space="preserve">Ec-12_004650</t>
  </si>
  <si>
    <t xml:space="preserve">Ec-12_005230</t>
  </si>
  <si>
    <t xml:space="preserve">PTHR24133:SF23: ; IPR020683: Ankyrin repeat-containing domain; PTHR24133: ; IPR002110: Ankyrin repeat</t>
  </si>
  <si>
    <t xml:space="preserve">Ec-12_006495</t>
  </si>
  <si>
    <t xml:space="preserve">Ec-12_006600</t>
  </si>
  <si>
    <t xml:space="preserve">SET and Bromodomain domain protein</t>
  </si>
  <si>
    <t xml:space="preserve">GO:0005515;GO:0008270</t>
  </si>
  <si>
    <t xml:space="preserve">IPR001214: SET domain; G3DSA:2.170.270.10: ; IPR019786: Zinc finger, PHD-type, conserved site; cd04369: Bromodomain; IPR001965: Zinc finger, PHD-type; mobidb-lite: consensus disorder prediction; SSF82199: ; IPR001487: Bromodomain; IPR013083: Zinc finger, RING/FYVE/PHD-type; IPR011011: Zinc finger, FYVE/PHD-type; PTHR22884:SF390: ; IPR019787: Zinc finger, PHD-finger; PTHR22884: </t>
  </si>
  <si>
    <t xml:space="preserve">Ec-12_007040</t>
  </si>
  <si>
    <t xml:space="preserve">Ec-12_007100</t>
  </si>
  <si>
    <t xml:space="preserve">Ec-12_007120</t>
  </si>
  <si>
    <t xml:space="preserve">Ec-12_007210</t>
  </si>
  <si>
    <t xml:space="preserve">Ec-12_007410</t>
  </si>
  <si>
    <t xml:space="preserve">PTHR24012: ; PTHR24012:SF348: ; IPR000504: RNA recognition motif domain; IPR012677: Nucleotide-binding alpha-beta plait domain</t>
  </si>
  <si>
    <t xml:space="preserve">Ec-12_007690</t>
  </si>
  <si>
    <t xml:space="preserve">6-phosphogluconate dehydrogenase, C-terminal-like</t>
  </si>
  <si>
    <t xml:space="preserve">IPR006115: 6-phosphogluconate dehydrogenase, NADP-binding; SSF51735: ; IPR008927: 6-phosphogluconate dehydrogenase C-terminal domain-like; IPR013328: 6-phosphogluconate dehydrogenase, domain 2; IPR006113: 6-phosphogluconate dehydrogenase, decarboxylating; Cytoplasmic_domain: Region of a membrane-bound protein predicted to be outside the membrane, in the cytoplasm.; Non_cytoplasmic_domain: Region of a membrane-bound protein predicted to be outside the membrane, in the extracellular region; PTHR11811: ; IPR006183: 6-phosphogluconate dehydrogenase; IPR006114: 6-phosphogluconate dehydrogenase, C-terminal; IPR016040: NAD(P)-binding domain; IPR012284: 6-phosphogluconate dehydrogenase, domain 3; TRANSMEMBRANE: Region of a membrane-bound protein predicted to be embedded in the membrane.</t>
  </si>
  <si>
    <t xml:space="preserve">Ec-12_007700</t>
  </si>
  <si>
    <t xml:space="preserve">Glucose-6-phosphate dehydrogenase, NAD-binding</t>
  </si>
  <si>
    <t xml:space="preserve">GO:0004345;GO:0006006;GO:0050661;GO:0055114</t>
  </si>
  <si>
    <t xml:space="preserve">IPR022675: Glucose-6-phosphate dehydrogenase, C-terminal; IPR019796: Glucose-6-phosphate dehydrogenase, active site; G3DSA:3.30.360.10: ; IPR016040: NAD(P)-binding domain; SSF55347: ; IPR001282: Glucose-6-phosphate dehydrogenase; IPR022674: Glucose-6-phosphate dehydrogenase, NAD-binding</t>
  </si>
  <si>
    <t xml:space="preserve">Ec-12_008160</t>
  </si>
  <si>
    <t xml:space="preserve">Monophenol Monooxygenase</t>
  </si>
  <si>
    <t xml:space="preserve">IPR002227: Tyrosinase copper-binding domain; IPR008922: Uncharacterised domain, di-copper centre; PTHR11474: </t>
  </si>
  <si>
    <t xml:space="preserve">Ec-12_009130</t>
  </si>
  <si>
    <t xml:space="preserve">Ec-13_000017</t>
  </si>
  <si>
    <t xml:space="preserve">Ec-13_000140</t>
  </si>
  <si>
    <t xml:space="preserve">Ec-13_000270</t>
  </si>
  <si>
    <t xml:space="preserve">SSF54427: ; G3DSA:3.10.450.50: </t>
  </si>
  <si>
    <t xml:space="preserve">Ec-13_000540</t>
  </si>
  <si>
    <t xml:space="preserve">Putative leucine rich repeat protein</t>
  </si>
  <si>
    <t xml:space="preserve">G3DSA:3.80.10.10: ; SSF52058: ; PTHR24420: </t>
  </si>
  <si>
    <t xml:space="preserve">Ec-13_000580</t>
  </si>
  <si>
    <t xml:space="preserve">Initiation factor 2B-related</t>
  </si>
  <si>
    <t xml:space="preserve">GO:0044237</t>
  </si>
  <si>
    <t xml:space="preserve">SSF100950: ; IPR000649: Initiation factor 2B-related; PTHR10233: ; G3DSA:3.40.50.10470: </t>
  </si>
  <si>
    <t xml:space="preserve">Ec-13_000610</t>
  </si>
  <si>
    <t xml:space="preserve">TMhelix: Region of a membrane-bound protein predicted to be embedded in the membrane.; IPR001611: Leucine-rich repeat; IPR032675: Leucine-rich repeat domain, L domain-like; Cytoplasmic_domain: Region of a membrane-bound protein predicted to be outside the membrane, in the cytoplasm.; Non_cytoplasmic_domain: Region of a membrane-bound protein predicted to be outside the membrane, in the extracellular region; PTHR27000: ; IPR003591: Leucine-rich repeat, typical subtype; IPR018629: Transport protein XK; TRANSMEMBRANE: Region of a membrane-bound protein predicted to be embedded in the membrane.</t>
  </si>
  <si>
    <t xml:space="preserve">Ec-13_001025</t>
  </si>
  <si>
    <t xml:space="preserve">Ec-13_001090</t>
  </si>
  <si>
    <t xml:space="preserve">Ec-13_001560</t>
  </si>
  <si>
    <t xml:space="preserve">Ec-13_001890</t>
  </si>
  <si>
    <t xml:space="preserve">Conserved hypothetical protein</t>
  </si>
  <si>
    <t xml:space="preserve">Ec-13_003040</t>
  </si>
  <si>
    <t xml:space="preserve">Ec-13_003050</t>
  </si>
  <si>
    <t xml:space="preserve">Ec-13_003060</t>
  </si>
  <si>
    <t xml:space="preserve">Glucose/Sorbosone dehydrogenase</t>
  </si>
  <si>
    <t xml:space="preserve">GO:0005975;GO:0016901;GO:0048038</t>
  </si>
  <si>
    <t xml:space="preserve">PTHR19328: ; IPR013994: Carbohydrate-binding WSC, subgroup; IPR012938: Glucose/Sorbosone dehydrogenase; Signal_peptide: Signal peptide region; IPR002889: Carbohydrate-binding WSC; Signal_peptide_N_region: N-terminal region of a signal peptide.; IPR011042: Six-bladed beta-propeller, TolB-like; Signal_peptide_C_region: C-terminal region of a signal peptide.; SignalP-TM: ; Non_cytoplasmic_domain: Region of a membrane-bound protein predicted to be outside the membrane, in the extracellular region; SignalP-noTM: ; IPR011041: Soluble quinoprotein glucose/sorbosone dehydrogenase; Signal_peptide_H_region: Hydrophobic region of a signal peptide.</t>
  </si>
  <si>
    <t xml:space="preserve">Ec-13_003220</t>
  </si>
  <si>
    <t xml:space="preserve">Ec-13_003230</t>
  </si>
  <si>
    <t xml:space="preserve">Signal_peptide: Signal peptide region; Signal_peptide_N_region: N-terminal region of a signal peptide.; Signal_peptide_C_region: C-terminal region of a signal peptide.; Cytoplasmic_domain: Region of a membrane-bound protein predicted to be outside the membrane, in the cytoplasm.; Non_cytoplasmic_domain: Region of a membrane-bound protein predicted to be outside the membrane, in the extracellular region; Coil: ; Signal_peptide_H_region: Hydrophobic region of a signal peptide.; TRANSMEMBRANE: Region of a membrane-bound protein predicted to be embedded in the membrane.</t>
  </si>
  <si>
    <t xml:space="preserve">Ec-13_003240</t>
  </si>
  <si>
    <t xml:space="preserve">Ec-13_003250</t>
  </si>
  <si>
    <t xml:space="preserve">Ec-13_003260</t>
  </si>
  <si>
    <t xml:space="preserve">Ec-13_003350</t>
  </si>
  <si>
    <t xml:space="preserve">Ec-13_003370</t>
  </si>
  <si>
    <t xml:space="preserve">Ec-13_003430</t>
  </si>
  <si>
    <t xml:space="preserve">Ec-13_003455</t>
  </si>
  <si>
    <t xml:space="preserve">Ec-13_003460</t>
  </si>
  <si>
    <t xml:space="preserve">Ec-13_003680</t>
  </si>
  <si>
    <t xml:space="preserve">Ec-13_003710</t>
  </si>
  <si>
    <t xml:space="preserve">Ec-13_003720</t>
  </si>
  <si>
    <t xml:space="preserve">GO:0005524;GO:0006418;GO:0000166;GO:0006412;GO:0004812;GO:0005737</t>
  </si>
  <si>
    <t xml:space="preserve">Ec-13_003740</t>
  </si>
  <si>
    <t xml:space="preserve">Ec-13_003750</t>
  </si>
  <si>
    <t xml:space="preserve">Ec-13_003755</t>
  </si>
  <si>
    <t xml:space="preserve">Ec-13_003760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</si>
  <si>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TMhelix: Region of a membrane-bound protein predicted to be embedded in the membrane.; SignalP-noTM: ; TRANSMEMBRANE: Region of a membrane-bound protein predicted to be embedded in the membrane.; SignalP-TM: </t>
  </si>
  <si>
    <t xml:space="preserve">Ec-13_004380</t>
  </si>
  <si>
    <t xml:space="preserve">IPR008615: FNIP; PTHR32134: ; PTHR32134:SF35: </t>
  </si>
  <si>
    <t xml:space="preserve">Ec-13_004400</t>
  </si>
  <si>
    <t xml:space="preserve">Ec-13_004480</t>
  </si>
  <si>
    <t xml:space="preserve">Putative Leucine Rich Repeat Protein</t>
  </si>
  <si>
    <t xml:space="preserve">PTHR27000: ; IPR001611: Leucine-rich repeat; IPR032675: Leucine-rich repeat domain, L domain-like; Coil: </t>
  </si>
  <si>
    <t xml:space="preserve">Ec-13_004620</t>
  </si>
  <si>
    <t xml:space="preserve">G3DSA:3.80.10.10: ; IPR003591: Leucine-rich repeat, typical subtype; SSF52058: ; PTHR24420: ; IPR001611: Leucine-rich repeat; Coil: </t>
  </si>
  <si>
    <t xml:space="preserve">Ec-14_000190</t>
  </si>
  <si>
    <t xml:space="preserve">PTHR11319:SF29: ; TMhelix: Region of a membrane-bound protein predicted to be embedded in the membrane.; Signal_peptide: Signal peptide region; Signal_peptide_N_region: N-terminal region of a signal peptide.; IPR000800: Notch domain; Signal_peptide_C_region: C-terminal region of a signal peptide.; IPR012334: Pectin lyase fold; Cytoplasmic_domain: Region of a membrane-bound protein predicted to be outside the membrane, in the cytoplasm.; IPR011050: Pectin lyase fold/virulence factor; Non_cytoplasmic_domain: Region of a membrane-bound protein predicted to be outside the membrane, in the extracellular region; SignalP-noTM: ; Signal_peptide_H_region: Hydrophobic region of a signal peptide.; PTHR11319: ; TRANSMEMBRANE: Region of a membrane-bound protein predicted to be embedded in the membrane.</t>
  </si>
  <si>
    <t xml:space="preserve">Ec-14_001870</t>
  </si>
  <si>
    <t xml:space="preserve">ABC transporter type 1, transmembrane domain</t>
  </si>
  <si>
    <t xml:space="preserve">GO:0005524;GO:0006810;GO:0016021;GO:0042626;GO:0055085</t>
  </si>
  <si>
    <t xml:space="preserve">TMhelix: Region of a membrane-bound protein predicted to be embedded in the membrane.; IPR003439: ABC transporter-like; G3DSA:1.20.1560.10: ; Signal_peptide_N_region: N-terminal region of a signal peptide.; SignalP-TM: ; Non_cytoplasmic_domain: Region of a membrane-bound protein predicted to be outside the membrane, in the extracellular region; IPR011527: ABC transporter type 1, transmembrane domain; Signal_peptide_H_region: Hydrophobic region of a signal peptide.; IPR017871: ABC transporter, conserved site; Signal_peptide: Signal peptide region; IPR027417: P-loop containing nucleoside triphosphate hydrolase; Signal_peptide_C_region: C-terminal region of a signal peptide.; Cytoplasmic_domain: Region of a membrane-bound protein predicted to be outside the membrane, in the cytoplasm.; IPR003593: AAA+ ATPase domain; PTHR24221: ; SignalP-noTM: ; TRANSMEMBRANE: Region of a membrane-bound protein predicted to be embedded in the membrane.</t>
  </si>
  <si>
    <t xml:space="preserve">Ec-14_001940</t>
  </si>
  <si>
    <t xml:space="preserve">Serine/threonine protein kinase</t>
  </si>
  <si>
    <t xml:space="preserve">PTHR24349: ; PTHR24349:SF96: ; G3DSA:3.30.200.20: ; IPR011009: Protein kinase-like domain; Cytoplasmic_domain: Region of a membrane-bound protein predicted to be outside the membrane, in the cytoplasm.; Non_cytoplasmic_domain: Region of a membrane-bound protein predicted to be outside the membrane, in the extracellular region; IPR000719: Protein kinase domain; G3DSA:1.10.510.10: ; IPR008266: Tyrosine-protein kinase, active site; TRANSMEMBRANE: Region of a membrane-bound protein predicted to be embedded in the membrane.</t>
  </si>
  <si>
    <t xml:space="preserve">Ec-14_002490</t>
  </si>
  <si>
    <t xml:space="preserve">PTHR10641: ; PF13921: Myb-like DNA-binding domain; IPR001005: SANT/Myb domain; cd00167: SANT; IPR009057: Homeodomain-like; IPR017930: Myb domain; IPR017877: Myb-like domain</t>
  </si>
  <si>
    <t xml:space="preserve">Ec-14_002500</t>
  </si>
  <si>
    <t xml:space="preserve">PTHR35213: ; TMhelix: Region of a membrane-bound protein predicted to be embedded in the membrane.</t>
  </si>
  <si>
    <t xml:space="preserve">Ec-14_003740</t>
  </si>
  <si>
    <t xml:space="preserve">Heat shock factor (HSF)-type, DNA-binding</t>
  </si>
  <si>
    <t xml:space="preserve">GO:0003700;GO:0005634;GO:0006355;GO:0043565</t>
  </si>
  <si>
    <t xml:space="preserve">IPR011991: Winged helix-turn-helix DNA-binding domain; SSF46785: ; IPR000232: Heat shock factor (HSF)-type, DNA-binding; IPR027725: Heat shock transcription factor family</t>
  </si>
  <si>
    <t xml:space="preserve">Ec-14_003780</t>
  </si>
  <si>
    <t xml:space="preserve">PTHR10015:SF136: ; IPR000232: Heat shock factor (HSF)-type, DNA-binding; G3DSA:1.10.510.10: ; mobidb-lite: consensus disorder prediction; Coil: ; IPR027725: Heat shock transcription factor family</t>
  </si>
  <si>
    <t xml:space="preserve">Ec-14_003860</t>
  </si>
  <si>
    <t xml:space="preserve">Ec-14_005260</t>
  </si>
  <si>
    <t xml:space="preserve">NIN-like transcription factor</t>
  </si>
  <si>
    <t xml:space="preserve">GO:0009231;GO:0008531</t>
  </si>
  <si>
    <t xml:space="preserve">Ec-14_006560</t>
  </si>
  <si>
    <t xml:space="preserve">GO:0004871;GO:0007165</t>
  </si>
  <si>
    <t xml:space="preserve">IPR000014: PAS domain; G3DSA:1.20.5.170: ; G3DSA:3.30.450.20: </t>
  </si>
  <si>
    <t xml:space="preserve">Ec-14_007000</t>
  </si>
  <si>
    <t xml:space="preserve">Protein of unknown function DUF1394</t>
  </si>
  <si>
    <t xml:space="preserve">IPR009828: Protein of unknown function DUF1394</t>
  </si>
  <si>
    <t xml:space="preserve">Ec-15_000040</t>
  </si>
  <si>
    <t xml:space="preserve">Ec-15_000190</t>
  </si>
  <si>
    <t xml:space="preserve">Non_cytoplasmic_domain: Region of a membrane-bound protein predicted to be outside the membrane, in the extracellular region; IPR002921: Fungal lipase-like domain; IPR029058: Alpha/Beta hydrolase fold; SignalP-noTM: ; Signal_peptide: Signal peptide region; PTHR21493: ; Signal_peptide_N_region: N-terminal region of a signal peptide.; Signal_peptide_H_region: Hydrophobic region of a signal peptide.; Signal_peptide_C_region: C-terminal region of a signal peptide.</t>
  </si>
  <si>
    <t xml:space="preserve">Ec-15_000620</t>
  </si>
  <si>
    <t xml:space="preserve">IPR013994: Carbohydrate-binding WSC, subgroup; IPR002889: Carbohydrate-binding WSC; PTHR19297: ; IPR025975: Polysaccharide lyase</t>
  </si>
  <si>
    <t xml:space="preserve">Ec-15_001320</t>
  </si>
  <si>
    <t xml:space="preserve">Tetratricopeptide repeat containing protein</t>
  </si>
  <si>
    <t xml:space="preserve">Ec-15_001590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</si>
  <si>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IPR002153: Transient receptor potential channel, canonical; TMhelix: Region of a membrane-bound protein predicted to be embedded in the membrane.; PTHR10117:SF46: ; IPR020683: Ankyrin repeat-containing domain; IPR005821: Ion transport domain; TRANSMEMBRANE: Region of a membrane-bound protein predicted to be embedded in the membrane.</t>
  </si>
  <si>
    <t xml:space="preserve">Ec-15_002050</t>
  </si>
  <si>
    <t xml:space="preserve">SET domain protein</t>
  </si>
  <si>
    <t xml:space="preserve">Ec-15_002090</t>
  </si>
  <si>
    <t xml:space="preserve">Ec-15_002680</t>
  </si>
  <si>
    <t xml:space="preserve">Ec-15_003500</t>
  </si>
  <si>
    <t xml:space="preserve">Signal_peptide: Signal peptide region; Signal_peptide_N_region: N-terminal region of a signal peptide.; IPR011042: Six-bladed beta-propeller, TolB-like; SignalP-TM: ; Signal_peptide_C_region: C-terminal region of a signal peptide.; Non_cytoplasmic_domain: Region of a membrane-bound protein predicted to be outside the membrane, in the extracellular region; SignalP-noTM: ; SSF63829: ; Signal_peptide_H_region: Hydrophobic region of a signal peptide.</t>
  </si>
  <si>
    <t xml:space="preserve">Ec-15_003750</t>
  </si>
  <si>
    <t xml:space="preserve">Ec-15_004520</t>
  </si>
  <si>
    <t xml:space="preserve">Ec-15_004525</t>
  </si>
  <si>
    <t xml:space="preserve">Ec-15_004730</t>
  </si>
  <si>
    <t xml:space="preserve">GO:0005524;GO:0005622;GO:0006355;GO:0008134</t>
  </si>
  <si>
    <t xml:space="preserve">G3DSA:3.80.10.10: ; SSF52058: ; IPR027417: P-loop containing nucleoside triphosphate hydrolase; IPR025875: Leucine rich repeat 4; IPR001806: Small GTPase superfamily; PTHR24420: ; IPR003591: Leucine-rich repeat, typical subtype; Coil: ; SM00365: Leucine-rich repeat, SDS22-like subfamily</t>
  </si>
  <si>
    <t xml:space="preserve">Ec-16_000030</t>
  </si>
  <si>
    <t xml:space="preserve">IPR011545: DEAD/DEAH box helicase domain; IPR014001: Helicase superfamily 1/2, ATP-binding domain; IPR027417: P-loop containing nucleoside triphosphate hydrolase; IPR001650: Helicase, C-terminal; PTHR14950: </t>
  </si>
  <si>
    <t xml:space="preserve">Ec-16_000320</t>
  </si>
  <si>
    <t xml:space="preserve">Ec-16_000910</t>
  </si>
  <si>
    <t xml:space="preserve">Ec-16_000950</t>
  </si>
  <si>
    <t xml:space="preserve">Lipase</t>
  </si>
  <si>
    <t xml:space="preserve">PTHR31828: ; IPR002921: Fungal lipase-like domain; IPR029058: Alpha/Beta hydrolase fold</t>
  </si>
  <si>
    <t xml:space="preserve">Ec-16_000960</t>
  </si>
  <si>
    <t xml:space="preserve">IPR029058: Alpha/Beta hydrolase fold</t>
  </si>
  <si>
    <t xml:space="preserve">Ec-16_000970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</si>
  <si>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IPR029058: Alpha/Beta hydrolase fold; TMhelix: Region of a membrane-bound protein predicted to be embedded in the membrane.; Coil: ; TRANSMEMBRANE: Region of a membrane-bound protein predicted to be embedded in the membrane.</t>
  </si>
  <si>
    <t xml:space="preserve">Ec-16_000990</t>
  </si>
  <si>
    <t xml:space="preserve">C2 domain</t>
  </si>
  <si>
    <t xml:space="preserve">PTHR10774: ; Cytoplasmic_domain: Region of a membrane-bound protein predicted to be outside the membrane, in the cytoplasm.; Non_cytoplasmic_domain: Region of a membrane-bound protein predicted to be outside the membrane, in the extracellular region; TMhelix: Region of a membrane-bound protein predicted to be embedded in the membrane.; Coil: ; IPR000008: C2 domain; TRANSMEMBRANE: Region of a membrane-bound protein predicted to be embedded in the membrane.</t>
  </si>
  <si>
    <t xml:space="preserve">Ec-16_001090</t>
  </si>
  <si>
    <t xml:space="preserve">Ankyrin repeat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</si>
  <si>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IPR020683: Ankyrin repeat-containing domain; PF13637: Ankyrin repeats (many copies); PTHR24198: ; IPR002110: Ankyrin repeat; TRANSMEMBRANE: Region of a membrane-bound protein predicted to be embedded in the membrane.</t>
  </si>
  <si>
    <t xml:space="preserve">Ec-16_002170</t>
  </si>
  <si>
    <t xml:space="preserve">TMhelix: Region of a membrane-bound protein predicted to be embedded in the membrane.; Signal_peptide: Signal peptide region; Signal_peptide_N_region: N-terminal region of a signal peptide.; SignalP-TM: ; Signal_peptide_C_region: C-terminal region of a signal peptide.; Non_cytoplasmic_domain: Region of a membrane-bound protein predicted to be outside the membrane, in the extracellular region; SignalP-noTM: ; Signal_peptide_H_region: Hydrophobic region of a signal peptide.; TRANSMEMBRANE: Region of a membrane-bound protein predicted to be embedded in the membrane.; IPR008979: Galactose-binding domain-like</t>
  </si>
  <si>
    <t xml:space="preserve">Ec-16_002240</t>
  </si>
  <si>
    <t xml:space="preserve">IPR004263: Exostosin-like</t>
  </si>
  <si>
    <t xml:space="preserve">Ec-16_002250</t>
  </si>
  <si>
    <t xml:space="preserve">Signal_peptide: Signal peptide region; Signal_peptide_N_region: N-terminal region of a signal peptide.; SignalP-TM: ; Signal_peptide_C_region: C-terminal region of a signal peptide.; Non_cytoplasmic_domain: Region of a membrane-bound protein predicted to be outside the membrane, in the extracellular region; IPR004263: Exostosin-like; SignalP-noTM: ; Signal_peptide_H_region: Hydrophobic region of a signal peptide.</t>
  </si>
  <si>
    <t xml:space="preserve">Ec-16_002740</t>
  </si>
  <si>
    <t xml:space="preserve">Nucleophile aminohydrolases, N-terminal</t>
  </si>
  <si>
    <t xml:space="preserve">IPR013994: Carbohydrate-binding WSC, subgroup; IPR002889: Carbohydrate-binding WSC; IPR026869: Putative glutamine amidotransferase type 2; Cytoplasmic_domain: Region of a membrane-bound protein predicted to be outside the membrane, in the cytoplasm.; Non_cytoplasmic_domain: Region of a membrane-bound protein predicted to be outside the membrane, in the extracellular region; IPR029055: Nucleophile aminohydrolases, N-terminal; TRANSMEMBRANE: Region of a membrane-bound protein predicted to be embedded in the membrane.; PTHR11907: ; IPR017932: Glutamine amidotransferase type 2 domain</t>
  </si>
  <si>
    <t xml:space="preserve">Ec-16_003150</t>
  </si>
  <si>
    <t xml:space="preserve">Arf2A, ARF family GTPase</t>
  </si>
  <si>
    <t xml:space="preserve">GO:0005622;GO:0007264;GO:0005525</t>
  </si>
  <si>
    <t xml:space="preserve">IPR024156: Small GTPase superfamily, ARF type; PTHR11711: ; IPR005225: Small GTP-binding protein domain; IPR027417: P-loop containing nucleoside triphosphate hydrolase; IPR006687: Small GTPase superfamily, SAR1-type; IPR006689: Small GTPase superfamily, ARF/SAR type</t>
  </si>
  <si>
    <t xml:space="preserve">Ec-16_003240</t>
  </si>
  <si>
    <t xml:space="preserve">Arf2B, ARF family GTPase</t>
  </si>
  <si>
    <t xml:space="preserve">GO:0005525</t>
  </si>
  <si>
    <t xml:space="preserve">IPR024156: Small GTPase superfamily, ARF type; PTHR11711: ; IPR005225: Small GTP-binding protein domain; IPR006687: Small GTPase superfamily, SAR1-type; IPR027417: P-loop containing nucleoside triphosphate hydrolase; IPR006689: Small GTPase superfamily, ARF/SAR type</t>
  </si>
  <si>
    <t xml:space="preserve">Ec-16_003710</t>
  </si>
  <si>
    <t xml:space="preserve">IPR002921: Fungal lipase-like domain; IPR029058: Alpha/Beta hydrolase fold; Signal_peptide: Signal peptide region; Signal_peptide_N_region: N-terminal region of a signal peptide.; SignalP-TM: ; Signal_peptide_C_region: C-terminal region of a signal peptide.; Non_cytoplasmic_domain: Region of a membrane-bound protein predicted to be outside the membrane, in the extracellular region; SignalP-noTM: ; PTHR21493: ; Signal_peptide_H_region: Hydrophobic region of a signal peptide.</t>
  </si>
  <si>
    <t xml:space="preserve">Ec-16_003955</t>
  </si>
  <si>
    <t xml:space="preserve">Ec-16_004440</t>
  </si>
  <si>
    <t xml:space="preserve">Ec-16_004750</t>
  </si>
  <si>
    <t xml:space="preserve">EsV-1-209</t>
  </si>
  <si>
    <t xml:space="preserve">Non_cytoplasmic_domain: Region of a membrane-bound protein predicted to be outside the membrane, in the extracellular region; SignalP-noTM: ; Signal_peptide: Signal peptide region; Coil: ; Signal_peptide_H_region: Hydrophobic region of a signal peptide.; SignalP-TM: ; Signal_peptide_C_region: C-terminal region of a signal peptide.</t>
  </si>
  <si>
    <t xml:space="preserve">Ec-16_004760</t>
  </si>
  <si>
    <t xml:space="preserve">Ec-17_000340</t>
  </si>
  <si>
    <t xml:space="preserve">Ec-17_000460</t>
  </si>
  <si>
    <t xml:space="preserve">IPR017441: Protein kinase, ATP binding site; G3DSA:3.30.200.20: ; Signal_peptide: Signal peptide region; IPR001245: Serine-threonine/tyrosine-protein kinase catalytic domain; Signal_peptide_N_region: N-terminal region of a signal peptide.; IPR011009: Protein kinase-like domain; Signal_peptide_C_region: C-terminal region of a signal peptide.; PTHR23257: ; Non_cytoplasmic_domain: Region of a membrane-bound protein predicted to be outside the membrane, in the extracellular region; IPR000719: Protein kinase domain; G3DSA:1.10.510.10: ; Signal_peptide_H_region: Hydrophobic region of a signal peptide.</t>
  </si>
  <si>
    <t xml:space="preserve">Ec-17_000960</t>
  </si>
  <si>
    <t xml:space="preserve">PTHR32134:SF11: ; IPR008615: FNIP; PTHR32134: </t>
  </si>
  <si>
    <t xml:space="preserve">Ec-17_001210</t>
  </si>
  <si>
    <t xml:space="preserve">Cytoplasmic_domain: Region of a membrane-bound protein predicted to be outside the membrane, in the cytoplasm.; G3DSA:2.30.30.330: ; Non_cytoplasmic_domain: Region of a membrane-bound protein predicted to be outside the membrane, in the extracellular region; SSF54001: ; Coil: ; TRANSMEMBRANE: Region of a membrane-bound protein predicted to be embedded in the membrane.</t>
  </si>
  <si>
    <t xml:space="preserve">Ec-17_001220</t>
  </si>
  <si>
    <t xml:space="preserve">Ec-17_001870</t>
  </si>
  <si>
    <t xml:space="preserve">Ec-17_002420</t>
  </si>
  <si>
    <t xml:space="preserve">IPR011993: Pleckstrin homology-like domain</t>
  </si>
  <si>
    <t xml:space="preserve">Ec-17_002780</t>
  </si>
  <si>
    <t xml:space="preserve">PTHR32134:SF10: ; Cytoplasmic_domain: Region of a membrane-bound protein predicted to be outside the membrane, in the cytoplasm.; Non_cytoplasmic_domain: Region of a membrane-bound protein predicted to be outside the membrane, in the extracellular region; IPR008615: FNIP; PTHR32134: ; IPR032675: Leucine-rich repeat domain, L domain-like; TRANSMEMBRANE: Region of a membrane-bound protein predicted to be embedded in the membrane.</t>
  </si>
  <si>
    <t xml:space="preserve">Ec-17_004250</t>
  </si>
  <si>
    <t xml:space="preserve">Ec-17_004270</t>
  </si>
  <si>
    <t xml:space="preserve">Ec-17_004300</t>
  </si>
  <si>
    <t xml:space="preserve">agmatinase, partial</t>
  </si>
  <si>
    <t xml:space="preserve">GO:0046872;GO:0016813</t>
  </si>
  <si>
    <t xml:space="preserve">Ec-18_000025</t>
  </si>
  <si>
    <t xml:space="preserve">Ec-18_000060</t>
  </si>
  <si>
    <t xml:space="preserve">IPR013783: Immunoglobulin-like fold; IPR014756: Immunoglobulin E-set; IPR017868: Filamin/ABP280 repeat-like</t>
  </si>
  <si>
    <t xml:space="preserve">Ec-18_001240</t>
  </si>
  <si>
    <t xml:space="preserve">Ec-18_003990</t>
  </si>
  <si>
    <t xml:space="preserve">Tubulin-tyrosine ligase/Tubulin polyglutamylase</t>
  </si>
  <si>
    <t xml:space="preserve">GO:0006464</t>
  </si>
  <si>
    <t xml:space="preserve">SSF56059: ; IPR004344: Tubulin-tyrosine ligase/Tubulin polyglutamylase; PTHR12241: </t>
  </si>
  <si>
    <t xml:space="preserve">Ec-18_004070</t>
  </si>
  <si>
    <t xml:space="preserve">SSF51735: ; Signal_peptide: Signal peptide region; Signal_peptide_N_region: N-terminal region of a signal peptide.; IPR002347: Glucose/ribitol dehydrogenase; IPR002198: Short-chain dehydrogenase/reductase SDR; Signal_peptide_C_region: C-terminal region of a signal peptide.; Non_cytoplasmic_domain: Region of a membrane-bound protein predicted to be outside the membrane, in the extracellular region; SignalP-noTM: ; PTHR24316: ; IPR016040: NAD(P)-binding domain; Signal_peptide_H_region: Hydrophobic region of a signal peptide.</t>
  </si>
  <si>
    <t xml:space="preserve">Ec-18_004150</t>
  </si>
  <si>
    <t xml:space="preserve">Ec-18_004270</t>
  </si>
  <si>
    <t xml:space="preserve">Non_cytoplasmic_domain: Region of a membrane-bound protein predicted to be outside the membrane, in the extracellular region; SignalP-noTM: ; TMhelix: Region of a membrane-bound protein predicted to be embedded in the membrane.; Signal_peptide: Signal peptide region; Signal_peptide_N_region: N-terminal region of a signal peptide.; Signal_peptide_H_region: Hydrophobic region of a signal peptide.; Signal_peptide_C_region: C-terminal region of a signal peptide.; SignalP-TM: </t>
  </si>
  <si>
    <t xml:space="preserve">Ec-18_004305</t>
  </si>
  <si>
    <t xml:space="preserve">Ec-19_000290</t>
  </si>
  <si>
    <t xml:space="preserve">LRR-GTPase of the ROCO family, incomplete sequence</t>
  </si>
  <si>
    <t xml:space="preserve">GO:0005622;GO:0005515;GO:0005524;GO:0008134;GO:0006355</t>
  </si>
  <si>
    <t xml:space="preserve">G3DSA:3.80.10.10: ; SSF52058: ; PTHR24420: ; IPR027417: P-loop containing nucleoside triphosphate hydrolase</t>
  </si>
  <si>
    <t xml:space="preserve">Ec-19_000500</t>
  </si>
  <si>
    <t xml:space="preserve">Spondin, N-terminal</t>
  </si>
  <si>
    <t xml:space="preserve">Signal_peptide: Signal peptide region; PS51257: Prokaryotic membrane lipoprotein lipid attachment site profile.; Signal_peptide_N_region: N-terminal region of a signal peptide.; SignalP-TM: ; Signal_peptide_C_region: C-terminal region of a signal peptide.; Non_cytoplasmic_domain: Region of a membrane-bound protein predicted to be outside the membrane, in the extracellular region; SignalP-noTM: ; Signal_peptide_H_region: Hydrophobic region of a signal peptide.</t>
  </si>
  <si>
    <t xml:space="preserve">Ec-19_000490</t>
  </si>
  <si>
    <t xml:space="preserve">IPR009465: Spondin, N-terminal</t>
  </si>
  <si>
    <t xml:space="preserve">Ec-19_000590</t>
  </si>
  <si>
    <t xml:space="preserve">Ec-19_000600</t>
  </si>
  <si>
    <t xml:space="preserve">Ec-19_000690</t>
  </si>
  <si>
    <t xml:space="preserve">Ec-19_000700</t>
  </si>
  <si>
    <t xml:space="preserve">Ec-19_001790</t>
  </si>
  <si>
    <t xml:space="preserve">EsV-1-199</t>
  </si>
  <si>
    <t xml:space="preserve">IPR020683: Ankyrin repeat-containing domain</t>
  </si>
  <si>
    <t xml:space="preserve">Ec-19_001810</t>
  </si>
  <si>
    <t xml:space="preserve">GO:0005525;GO:0005874;GO:0007017</t>
  </si>
  <si>
    <t xml:space="preserve">Ec-19_001960</t>
  </si>
  <si>
    <t xml:space="preserve">Ec-19_001970</t>
  </si>
  <si>
    <t xml:space="preserve">Ec-19_001980</t>
  </si>
  <si>
    <t xml:space="preserve">Ec-19_002250</t>
  </si>
  <si>
    <t xml:space="preserve">Ec-19_002280</t>
  </si>
  <si>
    <t xml:space="preserve">Ec-19_002810</t>
  </si>
  <si>
    <t xml:space="preserve">GO:0046982</t>
  </si>
  <si>
    <t xml:space="preserve">IPR009072: Histone-fold</t>
  </si>
  <si>
    <t xml:space="preserve">Ec-19_003540</t>
  </si>
  <si>
    <t xml:space="preserve">Ec-19_003550</t>
  </si>
  <si>
    <t xml:space="preserve">imm downregulated 17</t>
  </si>
  <si>
    <t xml:space="preserve">Ec-19_003650</t>
  </si>
  <si>
    <t xml:space="preserve">PTHR21328:SF2: ; PTHR21328: ; IPR012317: Poly(ADP-ribose) polymerase, catalytic domain; SSF56399: </t>
  </si>
  <si>
    <t xml:space="preserve">Ec-19_003745</t>
  </si>
  <si>
    <t xml:space="preserve">Ec-19_003910</t>
  </si>
  <si>
    <t xml:space="preserve">Ec-19_003970</t>
  </si>
  <si>
    <t xml:space="preserve">Ec-19_004030</t>
  </si>
  <si>
    <t xml:space="preserve">Ec-19_005420</t>
  </si>
  <si>
    <t xml:space="preserve">asn/thr-rich large protein family protein</t>
  </si>
  <si>
    <t xml:space="preserve">Ec-20_001150</t>
  </si>
  <si>
    <t xml:space="preserve">imm downregulated 6</t>
  </si>
  <si>
    <t xml:space="preserve">Ec-20_002570</t>
  </si>
  <si>
    <t xml:space="preserve">Ec-20_003540</t>
  </si>
  <si>
    <t xml:space="preserve">ABC transporter periplasmic binding domain</t>
  </si>
  <si>
    <t xml:space="preserve">G3DSA:3.40.50.1980: ; SSF53807: ; IPR002491: ABC transporter periplasmic binding domain; PTHR30535: </t>
  </si>
  <si>
    <t xml:space="preserve">Ec-20_003745</t>
  </si>
  <si>
    <t xml:space="preserve">GO:0016021</t>
  </si>
  <si>
    <t xml:space="preserve">PTHR16024:SF17: ; TMhelix: Region of a membrane-bound protein predicted to be embedded in the membrane.; Signal_peptide: Signal peptide region; PTHR16024: ; mobidb-lite: consensus disorder prediction; Signal_peptide_N_region: N-terminal region of a signal peptide.; Signal_peptide_C_region: C-terminal region of a signal peptide.; Cytoplasmic_domain: Region of a membrane-bound protein predicted to be outside the membrane, in the cytoplasm.; Non_cytoplasmic_domain: Region of a membrane-bound protein predicted to be outside the membrane, in the extracellular region; IPR018629: XK-related protein; Signal_peptide_H_region: Hydrophobic region of a signal peptide.; TRANSMEMBRANE: Region of a membrane-bound protein predicted to be embedded in the membrane.</t>
  </si>
  <si>
    <t xml:space="preserve">Ec-20_004740</t>
  </si>
  <si>
    <t xml:space="preserve">Myosin light chain kinase (MLCK)</t>
  </si>
  <si>
    <t xml:space="preserve">PTHR24349: ; IPR017441: Protein kinase, ATP binding site; IPR002290: Serine/threonine/dual specificity protein kinase, catalytic  domain; G3DSA:3.30.200.20: ; IPR011009: Protein kinase-like domain; IPR008271: Serine/threonine-protein kinase, active site; IPR000719: Protein kinase domain; G3DSA:1.10.510.10: </t>
  </si>
  <si>
    <t xml:space="preserve">Ec-21_000140</t>
  </si>
  <si>
    <t xml:space="preserve">Ec-21_000150</t>
  </si>
  <si>
    <t xml:space="preserve">Ec-21_000180</t>
  </si>
  <si>
    <t xml:space="preserve">Signal_peptide: Signal peptide region; PS51257: Prokaryotic membrane lipoprotein lipid attachment site profile.; Signal_peptide_N_region: N-terminal region of a signal peptide.; PR01217: Proline rich extensin signature; SignalP-TM: ; Signal_peptide_C_region: C-terminal region of a signal peptide.; Non_cytoplasmic_domain: Region of a membrane-bound protein predicted to be outside the membrane, in the extracellular region; SignalP-noTM: ; Signal_peptide_H_region: Hydrophobic region of a signal peptide.</t>
  </si>
  <si>
    <t xml:space="preserve">Ec-21_000490</t>
  </si>
  <si>
    <t xml:space="preserve">Ec-21_000540</t>
  </si>
  <si>
    <t xml:space="preserve">Ec-21_000560</t>
  </si>
  <si>
    <t xml:space="preserve">Ec-21_000580</t>
  </si>
  <si>
    <t xml:space="preserve">Ec-21_000600</t>
  </si>
  <si>
    <t xml:space="preserve">Ec-21_000620</t>
  </si>
  <si>
    <t xml:space="preserve">Ec-21_000750</t>
  </si>
  <si>
    <t xml:space="preserve">Ec-21_000760</t>
  </si>
  <si>
    <t xml:space="preserve">Ec-21_000920</t>
  </si>
  <si>
    <t xml:space="preserve">IPR001138: Zn(2)-C6 fungal-type DNA-binding domain; SignalP-TM: </t>
  </si>
  <si>
    <t xml:space="preserve">Ec-21_000930</t>
  </si>
  <si>
    <t xml:space="preserve">Ec-21_000940</t>
  </si>
  <si>
    <t xml:space="preserve">Ec-21_001280</t>
  </si>
  <si>
    <t xml:space="preserve">Ec-21_001685</t>
  </si>
  <si>
    <t xml:space="preserve">Ec-21_002110</t>
  </si>
  <si>
    <t xml:space="preserve">IPR026057: PC-Esterase; Coil: </t>
  </si>
  <si>
    <t xml:space="preserve">Ec-21_002135</t>
  </si>
  <si>
    <t xml:space="preserve">TMhelix: Region of a membrane-bound protein predicted to be embedded in the membrane.; PR01217: Proline rich extensin signature</t>
  </si>
  <si>
    <t xml:space="preserve">Ec-21_002330</t>
  </si>
  <si>
    <t xml:space="preserve">Ec-21_002460</t>
  </si>
  <si>
    <t xml:space="preserve">Heat shock protein 70 - putative</t>
  </si>
  <si>
    <t xml:space="preserve">PTHR14187: ; G3DSA:3.30.420.40: ; SSF53067: </t>
  </si>
  <si>
    <t xml:space="preserve">Ec-21_002470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</si>
  <si>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SignalP-noTM: ; TMhelix: Region of a membrane-bound protein predicted to be embedded in the membrane.; Coil: ; TRANSMEMBRANE: Region of a membrane-bound protein predicted to be embedded in the membrane.; SignalP-TM: </t>
  </si>
  <si>
    <t xml:space="preserve">Ec-21_002490</t>
  </si>
  <si>
    <t xml:space="preserve">PTHR27000: ; IPR032350: Next to BRCA1, central domain; IPR032675: Leucine-rich repeat domain, L domain-like</t>
  </si>
  <si>
    <t xml:space="preserve">Ec-21_002500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</si>
  <si>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TMhelix: Region of a membrane-bound protein predicted to be embedded in the membrane.; G3DSA:1.20.5.930: ; TRANSMEMBRANE: Region of a membrane-bound protein predicted to be embedded in the membrane.</t>
  </si>
  <si>
    <t xml:space="preserve">Ec-21_002650</t>
  </si>
  <si>
    <t xml:space="preserve">Non_cytoplasmic_domain: Region of a membrane-bound protein predicted to be outside the membrane, in the extracellular region; SignalP-noTM: ; Signal_peptide: Signal peptide region; Coil: ; Signal_peptide_N_region: N-terminal region of a signal peptide.; Signal_peptide_H_region: Hydrophobic region of a signal peptide.; Signal_peptide_C_region: C-terminal region of a signal peptide.; SignalP-TM: </t>
  </si>
  <si>
    <t xml:space="preserve">Ec-21_003770</t>
  </si>
  <si>
    <t xml:space="preserve">Von Willebrand factor type A (vWA) domain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</si>
  <si>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TMhelix: Region of a membrane-bound protein predicted to be embedded in the membrane.; PTHR10166: ; G3DSA:3.30.450.20: ; TRANSMEMBRANE: Region of a membrane-bound protein predicted to be embedded in the membrane.; IPR002035: von Willebrand factor, type A</t>
  </si>
  <si>
    <t xml:space="preserve">Ec-21_004008</t>
  </si>
  <si>
    <t xml:space="preserve">Ec-21_004070</t>
  </si>
  <si>
    <t xml:space="preserve">Ec-21_004080</t>
  </si>
  <si>
    <t xml:space="preserve">TMhelix: Region of a membrane-bound protein predicted to be embedded in the membrane.; PTHR10582: ; Cytoplasmic_domain: Region of a membrane-bound protein predicted to be outside the membrane, in the cytoplasm.; Non_cytoplasmic_domain: Region of a membrane-bound protein predicted to be outside the membrane, in the extracellular region; IPR005821: Ion transport domain; IPR020683: Ankyrin repeat-containing domain; Coil: ; PTHR10582:SF2: ; TRANSMEMBRANE: Region of a membrane-bound protein predicted to be embedded in the membrane.</t>
  </si>
  <si>
    <t xml:space="preserve">Ec-21_005440</t>
  </si>
  <si>
    <t xml:space="preserve">Ec-21_005510</t>
  </si>
  <si>
    <t xml:space="preserve">Ec-21_005740</t>
  </si>
  <si>
    <t xml:space="preserve">Ec-21_006220</t>
  </si>
  <si>
    <t xml:space="preserve">gamma-glutamyl transpeptidase</t>
  </si>
  <si>
    <t xml:space="preserve">GO:0006749;GO:0003840</t>
  </si>
  <si>
    <t xml:space="preserve">IPR029055: Nucleophile aminohydrolases, N-terminal; IPR000101: Gamma-glutamyltranspeptidase</t>
  </si>
  <si>
    <t xml:space="preserve">Ec-22_000870</t>
  </si>
  <si>
    <t xml:space="preserve">Ec-22_000910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</si>
  <si>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SignalP-noTM: ; TRANSMEMBRANE: Region of a membrane-bound protein predicted to be embedded in the membrane.</t>
  </si>
  <si>
    <t xml:space="preserve">Ec-22_001165</t>
  </si>
  <si>
    <t xml:space="preserve">Ec-22_001190</t>
  </si>
  <si>
    <t xml:space="preserve">Ec-22_001980</t>
  </si>
  <si>
    <t xml:space="preserve">Non_cytoplasmic_domain: Region of a membrane-bound protein predicted to be outside the membrane, in the extracellular region; IPR029058: Alpha/Beta hydrolase fold; Signal_peptide: Signal peptide region; SignalP-noTM: ; Signal_peptide_N_region: N-terminal region of a signal peptide.; Signal_peptide_H_region: Hydrophobic region of a signal peptide.; Signal_peptide_C_region: C-terminal region of a signal peptide.</t>
  </si>
  <si>
    <t xml:space="preserve">Ec-23_000080</t>
  </si>
  <si>
    <t xml:space="preserve">Ec-23_000880</t>
  </si>
  <si>
    <t xml:space="preserve">Ec-23_001280</t>
  </si>
  <si>
    <t xml:space="preserve">Transient receptor potential channel, canonical</t>
  </si>
  <si>
    <t xml:space="preserve">GO:0070588;GO:0016020;GO:0055085;GO:0006811;GO:0005216;GO:0005262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</si>
  <si>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IPR002153: Transient receptor potential channel, canonical; IPR005821: Ion transport domain; IPR020683: Ankyrin repeat-containing domain; TMhelix: Region of a membrane-bound protein predicted to be embedded in the membrane.; TRANSMEMBRANE: Region of a membrane-bound protein predicted to be embedded in the membrane.</t>
  </si>
  <si>
    <t xml:space="preserve">Ec-23_001310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</si>
  <si>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TMhelix: Region of a membrane-bound protein predicted to be embedded in the membrane.; Signal_peptide: Signal peptide region; Signal_peptide_H_region: Hydrophobic region of a signal peptide.; TRANSMEMBRANE: Region of a membrane-bound protein predicted to be embedded in the membrane.; Signal_peptide_C_region: C-terminal region of a signal peptide.</t>
  </si>
  <si>
    <t xml:space="preserve">Ec-23_001570</t>
  </si>
  <si>
    <t xml:space="preserve">Zinc finger, CCCH-type</t>
  </si>
  <si>
    <t xml:space="preserve">IPR000571: Zinc finger, CCCH-type; SSF90229: </t>
  </si>
  <si>
    <t xml:space="preserve">Ec-23_001800</t>
  </si>
  <si>
    <t xml:space="preserve">Ec-23_002290</t>
  </si>
  <si>
    <t xml:space="preserve">Ec-23_003480</t>
  </si>
  <si>
    <t xml:space="preserve">Non_cytoplasmic_domain: Region of a membrane-bound protein predicted to be outside the membrane, in the extracellular region; Signal_peptide: Signal peptide region; PF14741: N-terminal glycosyl-hydrolase-114-associated domain; Signal_peptide_N_region: N-terminal region of a signal peptide.; Signal_peptide_H_region: Hydrophobic region of a signal peptide.; Signal_peptide_C_region: C-terminal region of a signal peptide.</t>
  </si>
  <si>
    <t xml:space="preserve">Ec-23_003530</t>
  </si>
  <si>
    <t xml:space="preserve">Endo-1,3-beta-glucanase, family GH17</t>
  </si>
  <si>
    <t xml:space="preserve">GO:0005975</t>
  </si>
  <si>
    <t xml:space="preserve">IPR000490: Glycoside hydrolase, family 17; IPR017853: Glycoside hydrolase superfamily; IPR013781: Glycoside hydrolase, catalytic domain; PTHR32227: </t>
  </si>
  <si>
    <t xml:space="preserve">Ec-23_003690</t>
  </si>
  <si>
    <t xml:space="preserve">Ec-23_003820</t>
  </si>
  <si>
    <t xml:space="preserve">IPR018247: EF-Hand 1, calcium-binding site; PS51257: Prokaryotic membrane lipoprotein lipid attachment site profile.; Signal_peptide: Signal peptide region; Signal_peptide_N_region: N-terminal region of a signal peptide.; IPR000800: Notch domain; SignalP-TM: ; Signal_peptide_C_region: C-terminal region of a signal peptide.; Non_cytoplasmic_domain: Region of a membrane-bound protein predicted to be outside the membrane, in the extracellular region; SignalP-noTM: ; Signal_peptide_H_region: Hydrophobic region of a signal peptide.</t>
  </si>
  <si>
    <t xml:space="preserve">Ec-23_003840</t>
  </si>
  <si>
    <t xml:space="preserve">Ec-23_004050</t>
  </si>
  <si>
    <t xml:space="preserve">Ec-24_000490</t>
  </si>
  <si>
    <t xml:space="preserve">Ec-24_001100</t>
  </si>
  <si>
    <t xml:space="preserve">IPR029877: Transient receptor potential-gamma protein; TMhelix: Region of a membrane-bound protein predicted to be embedded in the membrane.; Cytoplasmic_domain: Region of a membrane-bound protein predicted to be outside the membrane, in the cytoplasm.; IPR002153: Transient receptor potential channel, canonical; Non_cytoplasmic_domain: Region of a membrane-bound protein predicted to be outside the membrane, in the extracellular region; IPR020683: Ankyrin repeat-containing domain; IPR005821: Ion transport domain; IPR002110: Ankyrin repeat; TRANSMEMBRANE: Region of a membrane-bound protein predicted to be embedded in the membrane.</t>
  </si>
  <si>
    <t xml:space="preserve">Ec-24_001285</t>
  </si>
  <si>
    <t xml:space="preserve">Ec-24_001290</t>
  </si>
  <si>
    <t xml:space="preserve">Ec-24_002090</t>
  </si>
  <si>
    <t xml:space="preserve">SSF51735: ; PTHR24322: ; IPR016040: NAD(P)-binding domain; IPR002347: Glucose/ribitol dehydrogenase; IPR013968: Polyketide synthase, ketoreductase domain; IPR002198: Short-chain dehydrogenase/reductase SDR</t>
  </si>
  <si>
    <t xml:space="preserve">Ec-24_002450</t>
  </si>
  <si>
    <t xml:space="preserve">GO:0004181;GO:0004182;GO:0006508;GO:0008270</t>
  </si>
  <si>
    <t xml:space="preserve">Ec-24_002500</t>
  </si>
  <si>
    <t xml:space="preserve">Ec-24_003270</t>
  </si>
  <si>
    <t xml:space="preserve">Patched</t>
  </si>
  <si>
    <t xml:space="preserve">GO:0016020;GO:0008158;GO:0016021</t>
  </si>
  <si>
    <t xml:space="preserve">SSF82866: ; G3DSA:1.20.1640.10: ; TMhelix: Region of a membrane-bound protein predicted to be embedded in the membrane.; PTHR10796: ; IPR003392: Patched; IPR000731: Sterol-sensing domain; Cytoplasmic_domain: Region of a membrane-bound protein predicted to be outside the membrane, in the cytoplasm.; Non_cytoplasmic_domain: Region of a membrane-bound protein predicted to be outside the membrane, in the extracellular region; TRANSMEMBRANE: Region of a membrane-bound protein predicted to be embedded in the membrane.</t>
  </si>
  <si>
    <t xml:space="preserve">Ec-24_003400</t>
  </si>
  <si>
    <t xml:space="preserve">Ec-24_003430</t>
  </si>
  <si>
    <t xml:space="preserve">Meiotic recombination protein DMC1/LIM15 homolog</t>
  </si>
  <si>
    <t xml:space="preserve">GO:0003677;GO:0005524;GO:0008094;GO:0006259</t>
  </si>
  <si>
    <t xml:space="preserve">IPR020588: DNA recombination and repair protein RecA-like, ATP-binding domain; IPR010995: DNA repair Rad51/transcription factor NusA, alpha-helical; IPR016467: DNA recombination and repair protein, RecA-like; IPR027417: P-loop containing nucleoside triphosphate hydrolase; PTHR22942: ; IPR003593: AAA+ ATPase domain; G3DSA:1.10.150.20: ; IPR020587: DNA recombination and repair protein RecA, monomer-monomer interface; IPR013632: DNA recombination and repair protein Rad51, C-terminal</t>
  </si>
  <si>
    <t xml:space="preserve">Ec-24_004010</t>
  </si>
  <si>
    <t xml:space="preserve">Serine Racemase</t>
  </si>
  <si>
    <t xml:space="preserve">GO:0006520;GO:0030170</t>
  </si>
  <si>
    <t xml:space="preserve">IPR001926: Tryptophan synthase beta subunit-like PLP-dependent enzyme; PTHR10314:SF36: ; PTHR10314: ; IPR000634: Serine/threonine dehydratase, pyridoxal-phosphate-binding site; G3DSA:3.40.50.1100: </t>
  </si>
  <si>
    <t xml:space="preserve">Ec-24_004130</t>
  </si>
  <si>
    <t xml:space="preserve">GO:0005524;GO:0006810;GO:0016021;GO:0016887;GO:0042626</t>
  </si>
  <si>
    <t xml:space="preserve">TMhelix: Region of a membrane-bound protein predicted to be embedded in the membrane.; IPR003439: ABC transporter-like; IPR027417: P-loop containing nucleoside triphosphate hydrolase; G3DSA:1.20.1560.10: ; SignalP-TM: ; Cytoplasmic_domain: Region of a membrane-bound protein predicted to be outside the membrane, in the cytoplasm.; IPR003593: AAA+ ATPase domain; Non_cytoplasmic_domain: Region of a membrane-bound protein predicted to be outside the membrane, in the extracellular region; PTHR24221: ; IPR011527: ABC transporter type 1, transmembrane domain; TRANSMEMBRANE: Region of a membrane-bound protein predicted to be embedded in the membrane.; IPR017871: ABC transporter, conserved site</t>
  </si>
  <si>
    <t xml:space="preserve">Ec-25_000040</t>
  </si>
  <si>
    <t xml:space="preserve">Replication termination factor 2, RING-finger</t>
  </si>
  <si>
    <t xml:space="preserve">PTHR22748:SF4: ; IPR004808: AP endonuclease 1; Coil: ; IPR010666: Zinc finger, GRF-type</t>
  </si>
  <si>
    <t xml:space="preserve">Ec-25_000170</t>
  </si>
  <si>
    <t xml:space="preserve">IPR020683: Ankyrin repeat-containing domain; IPR002110: Ankyrin repeat</t>
  </si>
  <si>
    <t xml:space="preserve">Ec-25_000360</t>
  </si>
  <si>
    <t xml:space="preserve">Ec-25_001510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</si>
  <si>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IPR011050: Pectin lyase fold/virulence factor; TMhelix: Region of a membrane-bound protein predicted to be embedded in the membrane.; IPR003368: Polymorphic outer membrane protein repeat; PTHR11319: ; TRANSMEMBRANE: Region of a membrane-bound protein predicted to be embedded in the membrane.</t>
  </si>
  <si>
    <t xml:space="preserve">Ec-25_001530</t>
  </si>
  <si>
    <t xml:space="preserve">TMhelix: Region of a membrane-bound protein predicted to be embedded in the membrane.; Signal_peptide: Signal peptide region; Signal_peptide_N_region: N-terminal region of a signal peptide.; IPR017853: Glycoside hydrolase superfamily; Signal_peptide_C_region: C-terminal region of a signal peptide.; Cytoplasmic_domain: Region of a membrane-bound protein predicted to be outside the membrane, in the cytoplasm.; Non_cytoplasmic_domain: Region of a membrane-bound protein predicted to be outside the membrane, in the extracellular region; SignalP-noTM: ; IPR004352: Glycoside-hydrolase family GH114, TIM-barrel domain; Signal_peptide_H_region: Hydrophobic region of a signal peptide.; TRANSMEMBRANE: Region of a membrane-bound protein predicted to be embedded in the membrane.</t>
  </si>
  <si>
    <t xml:space="preserve">Ec-25_001570</t>
  </si>
  <si>
    <t xml:space="preserve">TMhelix: Region of a membrane-bound protein predicted to be embedded in the membrane.; Signal_peptide: Signal peptide region; IPR003368: Polymorphic outer membrane protein repeat; Signal_peptide_N_region: N-terminal region of a signal peptide.; PTHR11319:SF28: ; Signal_peptide_C_region: C-terminal region of a signal peptide.; IPR012334: Pectin lyase fold; Cytoplasmic_domain: Region of a membrane-bound protein predicted to be outside the membrane, in the cytoplasm.; IPR011050: Pectin lyase fold/virulence factor; Non_cytoplasmic_domain: Region of a membrane-bound protein predicted to be outside the membrane, in the extracellular region; SignalP-noTM: ; Signal_peptide_H_region: Hydrophobic region of a signal peptide.; PTHR11319: ; TRANSMEMBRANE: Region of a membrane-bound protein predicted to be embedded in the membrane.</t>
  </si>
  <si>
    <t xml:space="preserve">Ec-25_002270</t>
  </si>
  <si>
    <t xml:space="preserve">IPR029058: Alpha/Beta hydrolase fold; IPR000073: Alpha/beta hydrolase fold-1; PTHR11614: </t>
  </si>
  <si>
    <t xml:space="preserve">Ec-25_002430</t>
  </si>
  <si>
    <t xml:space="preserve">Cytoplasmic_domain: Region of a membrane-bound protein predicted to be outside the membrane, in the cytoplasm.; Non_cytoplasmic_domain: Region of a membrane-bound protein predicted to be outside the membrane, in the extracellular region; IPR011050: Pectin lyase fold/virulence factor; TMhelix: Region of a membrane-bound protein predicted to be embedded in the membrane.; PTHR11319: ; IPR012334: Pectin lyase fold; TRANSMEMBRANE: Region of a membrane-bound protein predicted to be embedded in the membrane.</t>
  </si>
  <si>
    <t xml:space="preserve">Ec-25_002940</t>
  </si>
  <si>
    <t xml:space="preserve">Hpt domain protein</t>
  </si>
  <si>
    <t xml:space="preserve">GO:0000160;GO:0004871</t>
  </si>
  <si>
    <t xml:space="preserve">IPR008207: Signal transduction histidine kinase, phosphotransfer (Hpt) domain</t>
  </si>
  <si>
    <t xml:space="preserve">Ec-25_003400</t>
  </si>
  <si>
    <t xml:space="preserve">Mannuronan C-5-epimerase N-terminal fragment</t>
  </si>
  <si>
    <t xml:space="preserve">GO:0030170;GO:0006520</t>
  </si>
  <si>
    <t xml:space="preserve">IPR022441: Parallel beta-helix repeat-2; IPR011050: Pectin lyase fold/virulence factor; IPR007742: Periplasmic copper-binding protein NosD, beta helix domain; IPR012334: Pectin lyase fold; IPR006626: Parallel beta-helix repeat</t>
  </si>
  <si>
    <t xml:space="preserve">Ec-25_003420</t>
  </si>
  <si>
    <t xml:space="preserve">Signal_peptide: Signal peptide region; Signal_peptide_N_region: N-terminal region of a signal peptide.; Signal_peptide_C_region: C-terminal region of a signal peptide.; Non_cytoplasmic_domain: Region of a membrane-bound protein predicted to be outside the membrane, in the extracellular region; SignalP-noTM: ; PTHR20961: ; IPR007657: Glycosyltransferase AER61, uncharacterised; Signal_peptide_H_region: Hydrophobic region of a signal peptide.</t>
  </si>
  <si>
    <t xml:space="preserve">Ec-26_000260</t>
  </si>
  <si>
    <t xml:space="preserve">Ec-26_000300</t>
  </si>
  <si>
    <t xml:space="preserve">Ec-26_000310</t>
  </si>
  <si>
    <t xml:space="preserve">Catalase; alternative name: imm downregulated 7 (IDW7)</t>
  </si>
  <si>
    <t xml:space="preserve">GO:0004096;GO:0004601;GO:0006118;GO:0006979;GO:0020037;GO:0055114</t>
  </si>
  <si>
    <t xml:space="preserve">G3DSA:1.10.520.10: ; TMhelix: Region of a membrane-bound protein predicted to be embedded in the membrane.; Signal_peptide: Signal peptide region; Signal_peptide_N_region: N-terminal region of a signal peptide.; SignalP-TM: ; Signal_peptide_C_region: C-terminal region of a signal peptide.; IPR000763: Catalase-peroxidase haem; IPR010255: Haem peroxidase; Non_cytoplasmic_domain: Region of a membrane-bound protein predicted to be outside the membrane, in the extracellular region; PTHR30555: ; SignalP-noTM: ; G3DSA:1.10.420.10: ; IPR019793: Peroxidases heam-ligand binding site; Signal_peptide_H_region: Hydrophobic region of a signal peptide.; IPR002016: Haem peroxidase, plant/fungal/bacterial</t>
  </si>
  <si>
    <t xml:space="preserve">Ec-26_000700</t>
  </si>
  <si>
    <t xml:space="preserve">IPR000800: Notch domain</t>
  </si>
  <si>
    <t xml:space="preserve">Ec-26_001220</t>
  </si>
  <si>
    <t xml:space="preserve">Ec-26_001530</t>
  </si>
  <si>
    <t xml:space="preserve">Ec-26_001550</t>
  </si>
  <si>
    <t xml:space="preserve">SignalP-noTM: ; IPR005069: Nucleotide-diphospho-sugar transferase</t>
  </si>
  <si>
    <t xml:space="preserve">Ec-26_001560</t>
  </si>
  <si>
    <t xml:space="preserve">Signal_peptide: Signal peptide region; Signal_peptide_N_region: N-terminal region of a signal peptide.; Signal_peptide_C_region: C-terminal region of a signal peptide.; SignalP-TM: ; Non_cytoplasmic_domain: Region of a membrane-bound protein predicted to be outside the membrane, in the extracellular region; SignalP-noTM: ; Signal_peptide_H_region: Hydrophobic region of a signal peptide.; IPR005069: Nucleotide-diphospho-sugar transferase</t>
  </si>
  <si>
    <t xml:space="preserve">Ec-26_001570</t>
  </si>
  <si>
    <t xml:space="preserve">Ec-26_001580</t>
  </si>
  <si>
    <t xml:space="preserve">Non_cytoplasmic_domain: Region of a membrane-bound protein predicted to be outside the membrane, in the extracellular region; SignalP-noTM: ; Signal_peptide: Signal peptide region; IPR027417: P-loop containing nucleoside triphosphate hydrolase; Signal_peptide_N_region: N-terminal region of a signal peptide.; Signal_peptide_H_region: Hydrophobic region of a signal peptide.; Signal_peptide_C_region: C-terminal region of a signal peptide.; SignalP-TM: </t>
  </si>
  <si>
    <t xml:space="preserve">Ec-26_001590</t>
  </si>
  <si>
    <t xml:space="preserve">Ec-26_001600</t>
  </si>
  <si>
    <t xml:space="preserve">Ec-26_001630</t>
  </si>
  <si>
    <t xml:space="preserve">Ec-26_001640</t>
  </si>
  <si>
    <t xml:space="preserve">Ec-26_001830</t>
  </si>
  <si>
    <t xml:space="preserve">Kynurenine 3-Monooxygenase</t>
  </si>
  <si>
    <t xml:space="preserve">IPR002938: Monooxygenase, FAD-binding; TMhelix: Region of a membrane-bound protein predicted to be embedded in the membrane.; Cytoplasmic_domain: Region of a membrane-bound protein predicted to be outside the membrane, in the cytoplasm.; Non_cytoplasmic_domain: Region of a membrane-bound protein predicted to be outside the membrane, in the extracellular region; G3DSA:3.50.50.60: ; PTHR13789: ; TRANSMEMBRANE: Region of a membrane-bound protein predicted to be embedded in the membrane.; SSF51905: ; PR00420: Aromatic-ring hydroxylase (flavoprotein monooxygenase) signature</t>
  </si>
  <si>
    <t xml:space="preserve">Ec-26_002690</t>
  </si>
  <si>
    <t xml:space="preserve">Ec-26_003630</t>
  </si>
  <si>
    <t xml:space="preserve">Aryl sulfotransferase</t>
  </si>
  <si>
    <t xml:space="preserve">GO:0008146</t>
  </si>
  <si>
    <t xml:space="preserve">PTHR11783: ; IPR000863: Sulfotransferase domain; IPR027417: P-loop containing nucleoside triphosphate hydrolase</t>
  </si>
  <si>
    <t xml:space="preserve">Ec-26_004720</t>
  </si>
  <si>
    <t xml:space="preserve">Signal_peptide: Signal peptide region; Signal_peptide_N_region: N-terminal region of a signal peptide.; SignalP-TM: ; Signal_peptide_C_region: C-terminal region of a signal peptide.; Non_cytoplasmic_domain: Region of a membrane-bound protein predicted to be outside the membrane, in the extracellular region; SignalP-noTM: ; Signal_peptide_H_region: Hydrophobic region of a signal peptide.; IPR013830: SGNH hydrolase-type esterase domain</t>
  </si>
  <si>
    <t xml:space="preserve">Ec-26_005230</t>
  </si>
  <si>
    <t xml:space="preserve">Ec-27_002040</t>
  </si>
  <si>
    <t xml:space="preserve">Serine/threonine-protein kinase CTR1</t>
  </si>
  <si>
    <t xml:space="preserve">PTHR23257: ; IPR000719: Protein kinase domain; IPR002290: Serine/threonine/dual specificity protein kinase, catalytic  domain; G3DSA:3.30.200.20: ; G3DSA:1.10.510.10: ; IPR011009: Protein kinase-like domain</t>
  </si>
  <si>
    <t xml:space="preserve">Ec-27_002080</t>
  </si>
  <si>
    <t xml:space="preserve">GO:0004672;GO:0005524;GO:0006468;GO:0016772</t>
  </si>
  <si>
    <t xml:space="preserve">PTHR23257: ; IPR000719: Protein kinase domain; G3DSA:3.30.200.20: ; G3DSA:1.10.510.10: ; IPR001245: Serine-threonine/tyrosine-protein kinase catalytic domain; Coil: ; IPR011009: Protein kinase-like domain</t>
  </si>
  <si>
    <t xml:space="preserve">Ec-27_002480</t>
  </si>
  <si>
    <t xml:space="preserve">Ec-27_002610</t>
  </si>
  <si>
    <t xml:space="preserve">IMMEDIATE UPRIGHT</t>
  </si>
  <si>
    <t xml:space="preserve">Ec-27_003660</t>
  </si>
  <si>
    <t xml:space="preserve">SSF54928: ; IPR000504: RNA recognition motif domain; IPR012677: Nucleotide-binding alpha-beta plait domain</t>
  </si>
  <si>
    <t xml:space="preserve">Ec-27_005340</t>
  </si>
  <si>
    <t xml:space="preserve">Peptidase M24, structural domain</t>
  </si>
  <si>
    <t xml:space="preserve">GO:0004177;GO:0004239;GO:0006508;GO:0008235</t>
  </si>
  <si>
    <t xml:space="preserve">IPR011991: Winged helix-turn-helix DNA-binding domain; SSF46785: ; IPR002468: Peptidase M24A, methionine aminopeptidase, subfamily 2; IPR000994: Peptidase M24, structural domain; PTHR10804: ; Coil: ; IPR001714: Peptidase M24, methionine aminopeptidase</t>
  </si>
  <si>
    <t xml:space="preserve">Ec-27_005650</t>
  </si>
  <si>
    <t xml:space="preserve">TMhelix: Region of a membrane-bound protein predicted to be embedded in the membrane.; Signal_peptide: Signal peptide region; Signal_peptide_N_region: N-terminal region of a signal peptide.; Signal_peptide_C_region: C-terminal region of a signal peptide.; Cytoplasmic_domain: Region of a membrane-bound protein predicted to be outside the membrane, in the cytoplasm.; Non_cytoplasmic_domain: Region of a membrane-bound protein predicted to be outside the membrane, in the extracellular region; Signal_peptide_H_region: Hydrophobic region of a signal peptide.; TRANSMEMBRANE: Region of a membrane-bound protein predicted to be embedded in the membrane.</t>
  </si>
  <si>
    <t xml:space="preserve">Ec-27_006650</t>
  </si>
  <si>
    <t xml:space="preserve">Ec-27_006660</t>
  </si>
  <si>
    <t xml:space="preserve">TALE homeobox domain transcription factor</t>
  </si>
  <si>
    <t xml:space="preserve">GO:0003677;GO:0006355;GO:0045449</t>
  </si>
  <si>
    <t xml:space="preserve">PTHR11850: ; IPR001356: Homeobox domain; IPR009057: Homeodomain-like; IPR008422: Homeobox KN domain; Coil: </t>
  </si>
  <si>
    <t xml:space="preserve">Ec-28_000090</t>
  </si>
  <si>
    <t xml:space="preserve">Cellulose synthase (UDP-forming), family GT2</t>
  </si>
  <si>
    <t xml:space="preserve">Ec-28_000110</t>
  </si>
  <si>
    <t xml:space="preserve">GO:0051537;GO:0010277;GO:0055114;GO:0016491</t>
  </si>
  <si>
    <t xml:space="preserve">IPR017941: Rieske [2Fe-2S] iron-sulphur domain; Signal_peptide: Signal peptide region; TMhelix: Region of a membrane-bound protein predicted to be embedded in the membrane.; Signal_peptide_N_region: N-terminal region of a signal peptide.; SignalP-TM: ; Signal_peptide_C_region: C-terminal region of a signal peptide.; Non_cytoplasmic_domain: Region of a membrane-bound protein predicted to be outside the membrane, in the extracellular region; SSF55961: ; SignalP-noTM: ; IPR013626: Pheophorbide a oxygenase; PTHR21266: ; Signal_peptide_H_region: Hydrophobic region of a signal peptide.</t>
  </si>
  <si>
    <t xml:space="preserve">Ec-28_000500</t>
  </si>
  <si>
    <t xml:space="preserve">Spherulation-specific family 4</t>
  </si>
  <si>
    <t xml:space="preserve">Non_cytoplasmic_domain: Region of a membrane-bound protein predicted to be outside the membrane, in the extracellular region; SignalP-noTM: ; Signal_peptide: Signal peptide region; Signal_peptide_N_region: N-terminal region of a signal peptide.; IPR021986: Spherulation-specific family 4; Signal_peptide_H_region: Hydrophobic region of a signal peptide.; Signal_peptide_C_region: C-terminal region of a signal peptide.</t>
  </si>
  <si>
    <t xml:space="preserve">Ec-28_001290</t>
  </si>
  <si>
    <t xml:space="preserve">Ec-28_002260</t>
  </si>
  <si>
    <t xml:space="preserve">IPR029059: Alpha/beta hydrolase fold-5; IPR029058: Alpha/Beta hydrolase fold</t>
  </si>
  <si>
    <t xml:space="preserve">Ec-28_002450</t>
  </si>
  <si>
    <t xml:space="preserve">Domain of unknown function DUF4470</t>
  </si>
  <si>
    <t xml:space="preserve">IPR002893: Zinc finger, MYND-type; SignalP-noTM: ; IPR027974: Domain of unknown function DUF4470; SSF144232: </t>
  </si>
  <si>
    <t xml:space="preserve">Ec-28_003260</t>
  </si>
  <si>
    <t xml:space="preserve">Ec-28_003290</t>
  </si>
  <si>
    <t xml:space="preserve">Leucine rich repeat receptor kinase</t>
  </si>
  <si>
    <t xml:space="preserve">GO:0004713;GO:0006468</t>
  </si>
  <si>
    <t xml:space="preserve">IPR017441: Protein kinase, ATP binding site; IPR002290: Serine/threonine/dual specificity protein kinase, catalytic  domain; TMhelix: Region of a membrane-bound protein predicted to be embedded in the membrane.; G3DSA:1.20.5.900: ; IPR001611: Leucine-rich repeat; Signal_peptide_N_region: N-terminal region of a signal peptide.; IPR011009: Protein kinase-like domain; Non_cytoplasmic_domain: Region of a membrane-bound protein predicted to be outside the membrane, in the extracellular region; IPR000719: Protein kinase domain; Signal_peptide_H_region: Hydrophobic region of a signal peptide.; G3DSA:3.80.10.10: ; Signal_peptide: Signal peptide region; G3DSA:3.30.200.20: ; SSF52058: ; IPR001245: Serine-threonine/tyrosine-protein kinase catalytic domain; Signal_peptide_C_region: C-terminal region of a signal peptide.; Cytoplasmic_domain: Region of a membrane-bound protein predicted to be outside the membrane, in the cytoplasm.; SignalP-noTM: ; PTHR24420: ; G3DSA:1.10.510.10: ; Coil: ; TRANSMEMBRANE: Region of a membrane-bound protein predicted to be embedded in the membrane.</t>
  </si>
  <si>
    <t xml:space="preserve">Ec-28_003610</t>
  </si>
  <si>
    <t xml:space="preserve">Similar to Oryza sativa TPC1_ORYSJ Two pore calcium channel protein 1. Protein fragment.</t>
  </si>
  <si>
    <t xml:space="preserve">TMhelix: Region of a membrane-bound protein predicted to be embedded in the membrane.; IPR027359: Voltage-dependent channel, four helix bundle domain; SSF81324: ; Cytoplasmic_domain: Region of a membrane-bound protein predicted to be outside the membrane, in the cytoplasm.; Non_cytoplasmic_domain: Region of a membrane-bound protein predicted to be outside the membrane, in the extracellular region; PTHR10037: ; IPR005821: Ion transport domain; IPR028801: Two pore calcium channel protein 1; TRANSMEMBRANE: Region of a membrane-bound protein predicted to be embedded in the membrane.</t>
  </si>
  <si>
    <t xml:space="preserve">Ec-28_003660</t>
  </si>
  <si>
    <t xml:space="preserve">Signal_peptide: Signal peptide region; Signal_peptide_N_region: N-terminal region of a signal peptide.; IPR000800: Notch domain; Signal_peptide_C_region: C-terminal region of a signal peptide.; Cytoplasmic_domain: Region of a membrane-bound protein predicted to be outside the membrane, in the cytoplasm.; Non_cytoplasmic_domain: Region of a membrane-bound protein predicted to be outside the membrane, in the extracellular region; SignalP-noTM: ; Signal_peptide_H_region: Hydrophobic region of a signal peptide.; TRANSMEMBRANE: Region of a membrane-bound protein predicted to be embedded in the membrane.</t>
  </si>
  <si>
    <t xml:space="preserve">Table S5. Analysis of long non-coding RNA genes that were differentially expressed during the gametophyte and sporophyte generations.</t>
  </si>
  <si>
    <t xml:space="preserve">Numbers in brackets are for pairs of overlapping GBG lncRNA and GBG mRNA genes (other pairs were adjacent but non-overlapping). GBG, generation-biased gene; lncRNA, long non-coding RNA, mRNA, messenger RNA (protein-coding gene).</t>
  </si>
  <si>
    <t xml:space="preserve">All loci</t>
  </si>
  <si>
    <t xml:space="preserve">lncRNAs</t>
  </si>
  <si>
    <t xml:space="preserve">mRNAs</t>
  </si>
  <si>
    <t xml:space="preserve">microRNAs</t>
  </si>
  <si>
    <t xml:space="preserve">pseudogenes</t>
  </si>
  <si>
    <t xml:space="preserve">N° adjacent
GBG lncRNA / GBG mRNA pairs</t>
  </si>
  <si>
    <t xml:space="preserve">N° head-to-head
GBG lncRNA / GBG mRNA
pairs</t>
  </si>
  <si>
    <t xml:space="preserve">N° tail-to-tail
GBG lncRNA / GBG mRNA pairs</t>
  </si>
  <si>
    <t xml:space="preserve">N° tail-to-head
GBG lncRNA / GBG mRNA pairs</t>
  </si>
  <si>
    <t xml:space="preserve">N° tail-to-head
GBG mRNA / GBG lncRNA pairs</t>
  </si>
  <si>
    <t xml:space="preserve">N° co-regulated
 GBG lncRNA / GBG mRNA pairs</t>
  </si>
  <si>
    <t xml:space="preserve">N° anti-regulated
GBG lncRNA / GBG mRNA pairs</t>
  </si>
  <si>
    <t xml:space="preserve">Ec32 genome</t>
  </si>
  <si>
    <t xml:space="preserve">704 (3.81%)</t>
  </si>
  <si>
    <t xml:space="preserve">GBGs</t>
  </si>
  <si>
    <t xml:space="preserve">72 (9.3%)</t>
  </si>
  <si>
    <t xml:space="preserve">19 (4)</t>
  </si>
  <si>
    <t xml:space="preserve">6 (1)</t>
  </si>
  <si>
    <t xml:space="preserve">4 (1)</t>
  </si>
  <si>
    <t xml:space="preserve">7 (1)</t>
  </si>
  <si>
    <t xml:space="preserve">2 (1)</t>
  </si>
  <si>
    <t xml:space="preserve">16 (3)</t>
  </si>
  <si>
    <t xml:space="preserve">3 (1)</t>
  </si>
  <si>
    <t xml:space="preserve">Chi2 test for lncRNA gene enrichment</t>
  </si>
  <si>
    <r>
      <rPr>
        <b val="true"/>
        <sz val="11"/>
        <rFont val="Times New Roman"/>
        <family val="0"/>
        <charset val="1"/>
      </rPr>
      <t xml:space="preserve">Table S6.</t>
    </r>
    <r>
      <rPr>
        <sz val="11"/>
        <rFont val="Times New Roman"/>
        <family val="0"/>
        <charset val="1"/>
      </rPr>
      <t xml:space="preserve"> </t>
    </r>
    <r>
      <rPr>
        <b val="true"/>
        <sz val="11"/>
        <rFont val="Times New Roman"/>
        <family val="0"/>
        <charset val="1"/>
      </rPr>
      <t xml:space="preserve">Presence and absence of polycomb complex proteins in animals, land plants and stramenopiles.</t>
    </r>
  </si>
  <si>
    <r>
      <rPr>
        <sz val="11"/>
        <color rgb="FF000000"/>
        <rFont val="Times New Roman"/>
        <family val="0"/>
        <charset val="1"/>
      </rPr>
      <t xml:space="preserve"> </t>
    </r>
    <r>
      <rPr>
        <i val="true"/>
        <sz val="11"/>
        <color rgb="FF000000"/>
        <rFont val="Times New Roman"/>
        <family val="0"/>
        <charset val="1"/>
      </rPr>
      <t xml:space="preserve">Ectocarpus</t>
    </r>
    <r>
      <rPr>
        <sz val="11"/>
        <color rgb="FF000000"/>
        <rFont val="Times New Roman"/>
        <family val="0"/>
        <charset val="1"/>
      </rPr>
      <t xml:space="preserve"> sp., </t>
    </r>
    <r>
      <rPr>
        <i val="true"/>
        <sz val="11"/>
        <color rgb="FF000000"/>
        <rFont val="Times New Roman"/>
        <family val="0"/>
        <charset val="1"/>
      </rPr>
      <t xml:space="preserve">Phaeodactylum tricornutum, Nannochloropsis gaditana</t>
    </r>
    <r>
      <rPr>
        <sz val="11"/>
        <color rgb="FF000000"/>
        <rFont val="Times New Roman"/>
        <family val="0"/>
        <charset val="1"/>
      </rPr>
      <t xml:space="preserve"> and </t>
    </r>
    <r>
      <rPr>
        <i val="true"/>
        <sz val="11"/>
        <color rgb="FF000000"/>
        <rFont val="Times New Roman"/>
        <family val="0"/>
        <charset val="1"/>
      </rPr>
      <t xml:space="preserve">Aureococcus anophagefferens</t>
    </r>
    <r>
      <rPr>
        <sz val="11"/>
        <color rgb="FF000000"/>
        <rFont val="Times New Roman"/>
        <family val="0"/>
        <charset val="1"/>
      </rPr>
      <t xml:space="preserve"> homologues were detected as best reciprocal Blast matches with proteins from at least one of the three other species. nd, not detected.</t>
    </r>
  </si>
  <si>
    <r>
      <rPr>
        <vertAlign val="superscript"/>
        <sz val="11"/>
        <rFont val="Times New Roman"/>
        <family val="0"/>
        <charset val="1"/>
      </rPr>
      <t xml:space="preserve">a </t>
    </r>
    <r>
      <rPr>
        <sz val="11"/>
        <rFont val="Times New Roman"/>
        <family val="0"/>
        <charset val="1"/>
      </rPr>
      <t xml:space="preserve">Lacks a C2H2 zinc finger domain.</t>
    </r>
  </si>
  <si>
    <r>
      <rPr>
        <vertAlign val="superscript"/>
        <sz val="11"/>
        <rFont val="Times New Roman"/>
        <family val="0"/>
        <charset val="1"/>
      </rPr>
      <t xml:space="preserve">b </t>
    </r>
    <r>
      <rPr>
        <sz val="11"/>
        <rFont val="Times New Roman"/>
        <family val="0"/>
        <charset val="1"/>
      </rPr>
      <t xml:space="preserve">This is a modified version of the gene model Phatr3_EG02316 (MPLMRDKFSTSASATNNRSNFNKSPPTHLRRNISLIQDVQGQGPLKRPYFFHSLKDSNRRPCVITKKCTHLLCHFCSNVSISMDTLWIHMNRNHEGILFRALRAEDGTIHISGKRKKESDFSPDGLNALYCLEVVKDDASSQSFDLEIAIRNGLRPPKRAYYHMTNFRKVAIGEWMLDIDPEDSIDLMWRNQMDEAFLDDFDDITASEKGFLKLWNDFIKRQPHTPQKDIPKLTIEFVTQNYEIICKEGYHEEMLKHVTNLWDEGHINGDDLFATIVAYNNLVPFNSP*, coordinates: 314965..315243, 315321..315584, 315670..315753, 315846..316085, - strand, where * indicates the stop codon).</t>
    </r>
  </si>
  <si>
    <r>
      <rPr>
        <vertAlign val="superscript"/>
        <sz val="11"/>
        <rFont val="Times New Roman"/>
        <family val="0"/>
        <charset val="1"/>
      </rPr>
      <t xml:space="preserve">c </t>
    </r>
    <r>
      <rPr>
        <sz val="11"/>
        <rFont val="Times New Roman"/>
        <family val="0"/>
        <charset val="1"/>
      </rPr>
      <t xml:space="preserve">Lacks a SANT/myb domain.</t>
    </r>
  </si>
  <si>
    <r>
      <rPr>
        <vertAlign val="superscript"/>
        <sz val="11"/>
        <rFont val="Times New Roman"/>
        <family val="0"/>
        <charset val="1"/>
      </rPr>
      <t xml:space="preserve">d </t>
    </r>
    <r>
      <rPr>
        <sz val="11"/>
        <rFont val="Times New Roman"/>
        <family val="0"/>
        <charset val="1"/>
      </rPr>
      <t xml:space="preserve">Lack a CXXC zinc finger domain.</t>
    </r>
  </si>
  <si>
    <t xml:space="preserve">Polycomb complex</t>
  </si>
  <si>
    <t xml:space="preserve">Conserved protein domains</t>
  </si>
  <si>
    <r>
      <rPr>
        <b val="true"/>
        <i val="true"/>
        <sz val="11"/>
        <color rgb="FF000000"/>
        <rFont val="Times New Roman"/>
        <family val="0"/>
        <charset val="1"/>
      </rPr>
      <t xml:space="preserve">Ectocarpus</t>
    </r>
    <r>
      <rPr>
        <b val="true"/>
        <sz val="11"/>
        <color rgb="FF000000"/>
        <rFont val="Times New Roman"/>
        <family val="0"/>
        <charset val="1"/>
      </rPr>
      <t xml:space="preserve"> sp.</t>
    </r>
  </si>
  <si>
    <t xml:space="preserve">Nannochloropsis gaditana</t>
  </si>
  <si>
    <t xml:space="preserve">Aureococcus anophagefferens</t>
  </si>
  <si>
    <t xml:space="preserve">Phaeodactylum tricornutum</t>
  </si>
  <si>
    <t xml:space="preserve">Arabidopsis thaliana</t>
  </si>
  <si>
    <t xml:space="preserve">Drosophila melanogaster</t>
  </si>
  <si>
    <t xml:space="preserve">Homo sapiens</t>
  </si>
  <si>
    <t xml:space="preserve">PRC2 core</t>
  </si>
  <si>
    <t xml:space="preserve">C2H2 zinc finger and VEFS-Box </t>
  </si>
  <si>
    <r>
      <rPr>
        <sz val="11"/>
        <color rgb="FF000000"/>
        <rFont val="Times New Roman"/>
        <family val="0"/>
        <charset val="1"/>
      </rPr>
      <t xml:space="preserve">27586</t>
    </r>
    <r>
      <rPr>
        <vertAlign val="superscript"/>
        <sz val="11"/>
        <color rgb="FF000000"/>
        <rFont val="Times New Roman"/>
        <family val="0"/>
        <charset val="1"/>
      </rPr>
      <t xml:space="preserve">a</t>
    </r>
  </si>
  <si>
    <r>
      <rPr>
        <sz val="11"/>
        <color rgb="FF000000"/>
        <rFont val="Times New Roman"/>
        <family val="0"/>
        <charset val="1"/>
      </rPr>
      <t xml:space="preserve">Phatr3_EG02316mod</t>
    </r>
    <r>
      <rPr>
        <vertAlign val="superscript"/>
        <sz val="11"/>
        <color rgb="FF000000"/>
        <rFont val="Times New Roman"/>
        <family val="0"/>
        <charset val="1"/>
      </rPr>
      <t xml:space="preserve">b</t>
    </r>
  </si>
  <si>
    <t xml:space="preserve">FIS2, EMF2, VRN2</t>
  </si>
  <si>
    <t xml:space="preserve">Su(z)12</t>
  </si>
  <si>
    <t xml:space="preserve">SUZ12</t>
  </si>
  <si>
    <t xml:space="preserve">SANT/Myb, CXC and SET</t>
  </si>
  <si>
    <r>
      <rPr>
        <sz val="11"/>
        <color rgb="FF000000"/>
        <rFont val="Times New Roman"/>
        <family val="0"/>
        <charset val="1"/>
      </rPr>
      <t xml:space="preserve">15951</t>
    </r>
    <r>
      <rPr>
        <vertAlign val="superscript"/>
        <sz val="11"/>
        <color rgb="FF000000"/>
        <rFont val="Times New Roman"/>
        <family val="0"/>
        <charset val="1"/>
      </rPr>
      <t xml:space="preserve">c</t>
    </r>
  </si>
  <si>
    <r>
      <rPr>
        <sz val="11"/>
        <color rgb="FF000000"/>
        <rFont val="Times New Roman"/>
        <family val="0"/>
        <charset val="1"/>
      </rPr>
      <t xml:space="preserve">Phatr3_J6698</t>
    </r>
    <r>
      <rPr>
        <vertAlign val="superscript"/>
        <sz val="11"/>
        <color rgb="FF000000"/>
        <rFont val="Times New Roman"/>
        <family val="0"/>
        <charset val="1"/>
      </rPr>
      <t xml:space="preserve">c</t>
    </r>
  </si>
  <si>
    <t xml:space="preserve">CLF, SWN, MEA</t>
  </si>
  <si>
    <t xml:space="preserve">E(z)</t>
  </si>
  <si>
    <t xml:space="preserve">EZH1, EZH2</t>
  </si>
  <si>
    <t xml:space="preserve">RBBP4 and WD40</t>
  </si>
  <si>
    <t xml:space="preserve">Ec-21_004560</t>
  </si>
  <si>
    <t xml:space="preserve">5834</t>
  </si>
  <si>
    <t xml:space="preserve">Phatr3_J17948</t>
  </si>
  <si>
    <t xml:space="preserve">MSI1</t>
  </si>
  <si>
    <t xml:space="preserve">p55/Caf1</t>
  </si>
  <si>
    <t xml:space="preserve">RBBP4/RbAp48, RbAp46</t>
  </si>
  <si>
    <t xml:space="preserve">WD40</t>
  </si>
  <si>
    <t xml:space="preserve">Phatr3_J9860</t>
  </si>
  <si>
    <t xml:space="preserve">FIE</t>
  </si>
  <si>
    <t xml:space="preserve">Esc, Escl</t>
  </si>
  <si>
    <t xml:space="preserve">EED, EED2, EED3, EED4</t>
  </si>
  <si>
    <t xml:space="preserve">PRC2 interactor</t>
  </si>
  <si>
    <t xml:space="preserve">ARID-Jumonji and C5HC2 zinc finger</t>
  </si>
  <si>
    <t xml:space="preserve">JARID2</t>
  </si>
  <si>
    <t xml:space="preserve">Tudor and PHD zinc finger</t>
  </si>
  <si>
    <t xml:space="preserve">PCL</t>
  </si>
  <si>
    <t xml:space="preserve">PHF1</t>
  </si>
  <si>
    <t xml:space="preserve">PRC1 core</t>
  </si>
  <si>
    <t xml:space="preserve">RING zinc finger and RAWUL</t>
  </si>
  <si>
    <t xml:space="preserve">Phatr3_J54121</t>
  </si>
  <si>
    <t xml:space="preserve">AtRING1a, AtRING1b, AtRING1c</t>
  </si>
  <si>
    <t xml:space="preserve">dRing1/Sce</t>
  </si>
  <si>
    <t xml:space="preserve">RING1A, RING1B/RNF2</t>
  </si>
  <si>
    <t xml:space="preserve">825</t>
  </si>
  <si>
    <t xml:space="preserve">Phatr3_EG01692</t>
  </si>
  <si>
    <t xml:space="preserve">AtBMI1a, AtBMI1b</t>
  </si>
  <si>
    <t xml:space="preserve">Psc, Su(z)2</t>
  </si>
  <si>
    <t xml:space="preserve">BMI1, NSPC1/PCGF1, MEL18/PCGF2, PCGF3, PCGF5, MBLR/PCGF6</t>
  </si>
  <si>
    <t xml:space="preserve">Chromo and CBX7_C</t>
  </si>
  <si>
    <t xml:space="preserve">Phatr3_EG01368</t>
  </si>
  <si>
    <t xml:space="preserve">LHP1</t>
  </si>
  <si>
    <t xml:space="preserve">Pc</t>
  </si>
  <si>
    <t xml:space="preserve">CBX2, CBX4, CBX6, CBX7, CBX8</t>
  </si>
  <si>
    <t xml:space="preserve">FCS zinc finger and SAM</t>
  </si>
  <si>
    <t xml:space="preserve">Ph</t>
  </si>
  <si>
    <t xml:space="preserve">PH1/PHC1, PH2, PH3</t>
  </si>
  <si>
    <t xml:space="preserve">PRC1 assoc.</t>
  </si>
  <si>
    <t xml:space="preserve">EMF1</t>
  </si>
  <si>
    <t xml:space="preserve">VRN1</t>
  </si>
  <si>
    <t xml:space="preserve">CW zinc finger</t>
  </si>
  <si>
    <t xml:space="preserve">Ec-11_000500</t>
  </si>
  <si>
    <t xml:space="preserve">Phatr3_J43179</t>
  </si>
  <si>
    <t xml:space="preserve">VAL1, VAL2, VAL3</t>
  </si>
  <si>
    <t xml:space="preserve">PHD zinc finger</t>
  </si>
  <si>
    <t xml:space="preserve">Ec-09_003430</t>
  </si>
  <si>
    <t xml:space="preserve">7736</t>
  </si>
  <si>
    <t xml:space="preserve">Phatr3_EG00951</t>
  </si>
  <si>
    <t xml:space="preserve">AL1, AL2, AL3, AL4, AL5, AL6, AL7</t>
  </si>
  <si>
    <t xml:space="preserve">PHD zinc finger and ING</t>
  </si>
  <si>
    <t xml:space="preserve">Ec-14_000760</t>
  </si>
  <si>
    <t xml:space="preserve">ING1, ING2</t>
  </si>
  <si>
    <t xml:space="preserve">PHD zinc finger and BAH</t>
  </si>
  <si>
    <t xml:space="preserve">EBS/SHL</t>
  </si>
  <si>
    <t xml:space="preserve">dRAF</t>
  </si>
  <si>
    <t xml:space="preserve">Psc</t>
  </si>
  <si>
    <t xml:space="preserve">Jumonji, CXXC and PHD zinc fingers and F-box</t>
  </si>
  <si>
    <r>
      <rPr>
        <sz val="11"/>
        <color rgb="FF000000"/>
        <rFont val="Times New Roman"/>
        <family val="0"/>
        <charset val="1"/>
      </rPr>
      <t xml:space="preserve">Ec-21_001600</t>
    </r>
    <r>
      <rPr>
        <vertAlign val="superscript"/>
        <sz val="11"/>
        <color rgb="FF000000"/>
        <rFont val="Times New Roman"/>
        <family val="0"/>
        <charset val="1"/>
      </rPr>
      <t xml:space="preserve">d</t>
    </r>
  </si>
  <si>
    <r>
      <rPr>
        <sz val="11"/>
        <color rgb="FF000000"/>
        <rFont val="Times New Roman"/>
        <family val="0"/>
        <charset val="1"/>
      </rPr>
      <t xml:space="preserve">27938</t>
    </r>
    <r>
      <rPr>
        <vertAlign val="superscript"/>
        <sz val="11"/>
        <color rgb="FF000000"/>
        <rFont val="Times New Roman"/>
        <family val="0"/>
        <charset val="1"/>
      </rPr>
      <t xml:space="preserve">d</t>
    </r>
  </si>
  <si>
    <r>
      <rPr>
        <sz val="11"/>
        <color rgb="FF000000"/>
        <rFont val="Times New Roman"/>
        <family val="0"/>
        <charset val="1"/>
      </rPr>
      <t xml:space="preserve">Phatr3_J42595</t>
    </r>
    <r>
      <rPr>
        <vertAlign val="superscript"/>
        <sz val="11"/>
        <color rgb="FF000000"/>
        <rFont val="Times New Roman"/>
        <family val="0"/>
        <charset val="1"/>
      </rPr>
      <t xml:space="preserve">d</t>
    </r>
  </si>
  <si>
    <t xml:space="preserve">dKDM2</t>
  </si>
  <si>
    <t xml:space="preserve">PHO-RC</t>
  </si>
  <si>
    <t xml:space="preserve">C2H2 zinc finger</t>
  </si>
  <si>
    <t xml:space="preserve">Pho</t>
  </si>
  <si>
    <t xml:space="preserve">YY1</t>
  </si>
  <si>
    <t xml:space="preserve">SFMBT</t>
  </si>
  <si>
    <t xml:space="preserve">SFMBT1, SFMBT2</t>
  </si>
  <si>
    <t xml:space="preserve">PR-DUB</t>
  </si>
  <si>
    <t xml:space="preserve">Peptidase_C12_UCH</t>
  </si>
  <si>
    <t xml:space="preserve">Calypso</t>
  </si>
  <si>
    <t xml:space="preserve">BAP1</t>
  </si>
  <si>
    <t xml:space="preserve">ASX</t>
  </si>
  <si>
    <t xml:space="preserve">Asx</t>
  </si>
  <si>
    <t xml:space="preserve">ASXL1, ASXL2</t>
  </si>
  <si>
    <t xml:space="preserve">Table S5. Anti-histone-PTM antibodies used in this study.</t>
  </si>
  <si>
    <t xml:space="preserve">Epitope</t>
  </si>
  <si>
    <t xml:space="preserve">Reference</t>
  </si>
  <si>
    <t xml:space="preserve">Manufacturer</t>
  </si>
  <si>
    <t xml:space="preserve">Antibody type</t>
  </si>
  <si>
    <t xml:space="preserve">Purity</t>
  </si>
  <si>
    <t xml:space="preserve">Dilution</t>
  </si>
  <si>
    <t xml:space="preserve">Isotype</t>
  </si>
  <si>
    <r>
      <rPr>
        <b val="true"/>
        <sz val="11"/>
        <color rgb="FF000000"/>
        <rFont val="Times New Roman"/>
        <family val="0"/>
        <charset val="1"/>
      </rPr>
      <t xml:space="preserve">Western blot signal against </t>
    </r>
    <r>
      <rPr>
        <b val="true"/>
        <i val="true"/>
        <sz val="11"/>
        <color rgb="FF000000"/>
        <rFont val="Times New Roman"/>
        <family val="0"/>
        <charset val="1"/>
      </rPr>
      <t xml:space="preserve">Ectocarpus</t>
    </r>
    <r>
      <rPr>
        <b val="true"/>
        <sz val="11"/>
        <color rgb="FF000000"/>
        <rFont val="Times New Roman"/>
        <family val="0"/>
        <charset val="1"/>
      </rPr>
      <t xml:space="preserve"> histone preparations</t>
    </r>
  </si>
  <si>
    <t xml:space="preserve">H3K4me2</t>
  </si>
  <si>
    <t xml:space="preserve">9725S</t>
  </si>
  <si>
    <t xml:space="preserve">CST</t>
  </si>
  <si>
    <t xml:space="preserve">Rabbit monoclonal</t>
  </si>
  <si>
    <t xml:space="preserve">Purified</t>
  </si>
  <si>
    <t xml:space="preserve">IgG</t>
  </si>
  <si>
    <t xml:space="preserve">Strong, specific</t>
  </si>
  <si>
    <t xml:space="preserve">H3K4me3</t>
  </si>
  <si>
    <t xml:space="preserve">9751S</t>
  </si>
  <si>
    <t xml:space="preserve">H3K9Ac</t>
  </si>
  <si>
    <t xml:space="preserve">9649S</t>
  </si>
  <si>
    <t xml:space="preserve">Purifed</t>
  </si>
  <si>
    <t xml:space="preserve">H3K14Ac</t>
  </si>
  <si>
    <t xml:space="preserve">7627S</t>
  </si>
  <si>
    <t xml:space="preserve">H3K27Ac</t>
  </si>
  <si>
    <t xml:space="preserve">07-360</t>
  </si>
  <si>
    <t xml:space="preserve">Millipore</t>
  </si>
  <si>
    <t xml:space="preserve">Rabbit polyclonal</t>
  </si>
  <si>
    <t xml:space="preserve">Unpurified</t>
  </si>
  <si>
    <t xml:space="preserve">Serum IgG</t>
  </si>
  <si>
    <t xml:space="preserve">H3K36me3</t>
  </si>
  <si>
    <t xml:space="preserve">4909S</t>
  </si>
  <si>
    <t xml:space="preserve">H3K79me2</t>
  </si>
  <si>
    <t xml:space="preserve">5427S</t>
  </si>
  <si>
    <t xml:space="preserve">H4K20me3</t>
  </si>
  <si>
    <t xml:space="preserve">5737S</t>
  </si>
  <si>
    <t xml:space="preserve">H3K27me3</t>
  </si>
  <si>
    <t xml:space="preserve">9733S</t>
  </si>
  <si>
    <t xml:space="preserve">Weak but specific</t>
  </si>
  <si>
    <t xml:space="preserve">Table S9. Sequence data generated by this study.</t>
  </si>
  <si>
    <t xml:space="preserve">FRiP, fraction of reads in peaks; n/a, not applicable; n/d, not determined (no discernable peaks).</t>
  </si>
  <si>
    <t xml:space="preserve">ChIP-seq experiment</t>
  </si>
  <si>
    <t xml:space="preserve">Type of data</t>
  </si>
  <si>
    <t xml:space="preserve">Life cycle generation</t>
  </si>
  <si>
    <t xml:space="preserve">Histone PTM</t>
  </si>
  <si>
    <t xml:space="preserve">Library code</t>
  </si>
  <si>
    <t xml:space="preserve">Library name</t>
  </si>
  <si>
    <t xml:space="preserve">Sequencing strategy</t>
  </si>
  <si>
    <t xml:space="preserve">Number of raw reads</t>
  </si>
  <si>
    <t xml:space="preserve">Mapped reads</t>
  </si>
  <si>
    <t xml:space="preserve">FRiP</t>
  </si>
  <si>
    <t xml:space="preserve">ChIP-seq</t>
  </si>
  <si>
    <t xml:space="preserve">Partheno-sporophyte</t>
  </si>
  <si>
    <t xml:space="preserve">Input</t>
  </si>
  <si>
    <t xml:space="preserve">GPO-111</t>
  </si>
  <si>
    <t xml:space="preserve">SP_Input_1</t>
  </si>
  <si>
    <t xml:space="preserve">Hiseq 4000 1x 50 bp and 2x 75 bp</t>
  </si>
  <si>
    <t xml:space="preserve">GPO-113</t>
  </si>
  <si>
    <t xml:space="preserve">SP_Input_2</t>
  </si>
  <si>
    <t xml:space="preserve">GPO-127</t>
  </si>
  <si>
    <t xml:space="preserve">SP_K4me3_1</t>
  </si>
  <si>
    <t xml:space="preserve">Hiseq 4000 1x 50 bp</t>
  </si>
  <si>
    <t xml:space="preserve">77.2</t>
  </si>
  <si>
    <t xml:space="preserve">GPO-133</t>
  </si>
  <si>
    <t xml:space="preserve">SP_K4me3_2</t>
  </si>
  <si>
    <t xml:space="preserve">78.3</t>
  </si>
  <si>
    <t xml:space="preserve">H3K9ac</t>
  </si>
  <si>
    <t xml:space="preserve">GPO-128</t>
  </si>
  <si>
    <t xml:space="preserve">SP_K9ac_1</t>
  </si>
  <si>
    <t xml:space="preserve">GPO-134</t>
  </si>
  <si>
    <t xml:space="preserve">SP_K9ac_2</t>
  </si>
  <si>
    <t xml:space="preserve">77.1</t>
  </si>
  <si>
    <t xml:space="preserve">H3K27ac</t>
  </si>
  <si>
    <t xml:space="preserve">GPO-131</t>
  </si>
  <si>
    <t xml:space="preserve">SP_K27ac_1</t>
  </si>
  <si>
    <t xml:space="preserve">52.4</t>
  </si>
  <si>
    <t xml:space="preserve">GPO-137</t>
  </si>
  <si>
    <t xml:space="preserve">SP_K27ac_2</t>
  </si>
  <si>
    <t xml:space="preserve">46.1</t>
  </si>
  <si>
    <t xml:space="preserve">RNA-seq</t>
  </si>
  <si>
    <t xml:space="preserve">GPO-164</t>
  </si>
  <si>
    <t xml:space="preserve">pSP RNA Rep 1</t>
  </si>
  <si>
    <t xml:space="preserve">Hiseq 4000 1x 150bp TruSeq mRNA stranded</t>
  </si>
  <si>
    <t xml:space="preserve">GPO-165</t>
  </si>
  <si>
    <t xml:space="preserve">pSP RNA Rep 2</t>
  </si>
  <si>
    <t xml:space="preserve">Gametophyte</t>
  </si>
  <si>
    <t xml:space="preserve">GPO-107</t>
  </si>
  <si>
    <t xml:space="preserve">Ga_Input_1</t>
  </si>
  <si>
    <t xml:space="preserve">GPO-109</t>
  </si>
  <si>
    <t xml:space="preserve">Ga_Input_2</t>
  </si>
  <si>
    <t xml:space="preserve">GPO-115</t>
  </si>
  <si>
    <t xml:space="preserve">Ga_K4me3_1</t>
  </si>
  <si>
    <t xml:space="preserve">51.9</t>
  </si>
  <si>
    <t xml:space="preserve">GPO-121</t>
  </si>
  <si>
    <t xml:space="preserve">Ga_K4me3_2</t>
  </si>
  <si>
    <t xml:space="preserve">39.3</t>
  </si>
  <si>
    <t xml:space="preserve">GPO-116</t>
  </si>
  <si>
    <t xml:space="preserve">Ga_K9ac_1</t>
  </si>
  <si>
    <t xml:space="preserve">56.7</t>
  </si>
  <si>
    <t xml:space="preserve">GPO-122</t>
  </si>
  <si>
    <t xml:space="preserve">Ga_K9ac_2</t>
  </si>
  <si>
    <t xml:space="preserve">49.4</t>
  </si>
  <si>
    <t xml:space="preserve">GPO-119</t>
  </si>
  <si>
    <t xml:space="preserve">Ga_K27ac_1</t>
  </si>
  <si>
    <t xml:space="preserve">32.3</t>
  </si>
  <si>
    <t xml:space="preserve">GPO-125</t>
  </si>
  <si>
    <t xml:space="preserve">Ga_K27ac_2</t>
  </si>
  <si>
    <t xml:space="preserve">30.2</t>
  </si>
  <si>
    <t xml:space="preserve">GPO-162</t>
  </si>
  <si>
    <t xml:space="preserve">GA RNA Rep 1</t>
  </si>
  <si>
    <t xml:space="preserve">GPO-163</t>
  </si>
  <si>
    <t xml:space="preserve">GA RNA Rep 2</t>
  </si>
  <si>
    <t xml:space="preserve">ADPH-111</t>
  </si>
  <si>
    <t xml:space="preserve">SP Input Rep1</t>
  </si>
  <si>
    <t xml:space="preserve">HiSeq 4000 1x 50bp</t>
  </si>
  <si>
    <t xml:space="preserve">ADPH-112</t>
  </si>
  <si>
    <t xml:space="preserve">SP Input Rep2</t>
  </si>
  <si>
    <t xml:space="preserve">ADPH-103</t>
  </si>
  <si>
    <t xml:space="preserve">SP H3K4me2 Rep1</t>
  </si>
  <si>
    <t xml:space="preserve">71.5</t>
  </si>
  <si>
    <t xml:space="preserve">ADPH-107</t>
  </si>
  <si>
    <t xml:space="preserve">SP H3K4me2 Rep2</t>
  </si>
  <si>
    <t xml:space="preserve">68.1</t>
  </si>
  <si>
    <t xml:space="preserve">H3K14ac</t>
  </si>
  <si>
    <t xml:space="preserve">ADPH-108</t>
  </si>
  <si>
    <t xml:space="preserve">SP H3K14ac Rep1</t>
  </si>
  <si>
    <t xml:space="preserve">41.1</t>
  </si>
  <si>
    <t xml:space="preserve">ADPH-109</t>
  </si>
  <si>
    <t xml:space="preserve">SP H3K14ac Rep2</t>
  </si>
  <si>
    <t xml:space="preserve">37.0</t>
  </si>
  <si>
    <t xml:space="preserve">ADPH-97</t>
  </si>
  <si>
    <t xml:space="preserve">SP H3K36me3 Rep1</t>
  </si>
  <si>
    <t xml:space="preserve">68.0</t>
  </si>
  <si>
    <t xml:space="preserve">ADPH-98</t>
  </si>
  <si>
    <t xml:space="preserve">SP H3K36me3 Rep2</t>
  </si>
  <si>
    <t xml:space="preserve">63.1</t>
  </si>
  <si>
    <t xml:space="preserve">ADPH-102</t>
  </si>
  <si>
    <t xml:space="preserve">SP H4K20me3 Rep1</t>
  </si>
  <si>
    <t xml:space="preserve">18.0</t>
  </si>
  <si>
    <t xml:space="preserve">ADPH-104</t>
  </si>
  <si>
    <t xml:space="preserve">SP H4K20me3 Rep2</t>
  </si>
  <si>
    <t xml:space="preserve">17.7</t>
  </si>
  <si>
    <t xml:space="preserve">ADPH-100</t>
  </si>
  <si>
    <t xml:space="preserve">SP H3K79me2 Rep1</t>
  </si>
  <si>
    <t xml:space="preserve">74.5</t>
  </si>
  <si>
    <t xml:space="preserve">ADPH-101</t>
  </si>
  <si>
    <t xml:space="preserve">SP H3K79me2 Rep2</t>
  </si>
  <si>
    <t xml:space="preserve">70.3</t>
  </si>
  <si>
    <t xml:space="preserve">ADPH-94</t>
  </si>
  <si>
    <t xml:space="preserve">SP H3K27me3 Rep1</t>
  </si>
  <si>
    <t xml:space="preserve">n/d</t>
  </si>
  <si>
    <t xml:space="preserve">ADPH-96</t>
  </si>
  <si>
    <t xml:space="preserve">SP H3K27me3 Rep2</t>
  </si>
  <si>
    <t xml:space="preserve">MNase-seq</t>
  </si>
  <si>
    <t xml:space="preserve">ADPH-82</t>
  </si>
  <si>
    <t xml:space="preserve">SP MNase Rep1</t>
  </si>
  <si>
    <t xml:space="preserve">HiSeq 4000 2x 150bp</t>
  </si>
  <si>
    <t xml:space="preserve">ADPH-83</t>
  </si>
  <si>
    <t xml:space="preserve">SP MNase Rep2</t>
  </si>
  <si>
    <t xml:space="preserve">ADPH-118</t>
  </si>
  <si>
    <t xml:space="preserve">ADPH-119</t>
  </si>
  <si>
    <t xml:space="preserve">ADPH-105</t>
  </si>
  <si>
    <t xml:space="preserve">GA Input Rep1</t>
  </si>
  <si>
    <t xml:space="preserve">ADPH-110</t>
  </si>
  <si>
    <t xml:space="preserve">GA Input Rep2</t>
  </si>
  <si>
    <t xml:space="preserve">ADPH-87</t>
  </si>
  <si>
    <t xml:space="preserve">GA H3K4me2 Rep1</t>
  </si>
  <si>
    <t xml:space="preserve">69.6</t>
  </si>
  <si>
    <t xml:space="preserve">ADPH-91</t>
  </si>
  <si>
    <t xml:space="preserve">GA H3K4me2 Rep2</t>
  </si>
  <si>
    <t xml:space="preserve">67.0</t>
  </si>
  <si>
    <t xml:space="preserve">ADPH-95</t>
  </si>
  <si>
    <t xml:space="preserve">GA H3K14ac Rep1</t>
  </si>
  <si>
    <t xml:space="preserve">ADPH-99</t>
  </si>
  <si>
    <t xml:space="preserve">GA H3K14ac Rep2</t>
  </si>
  <si>
    <t xml:space="preserve">31.1</t>
  </si>
  <si>
    <t xml:space="preserve">ADPH-86</t>
  </si>
  <si>
    <t xml:space="preserve">GA H3K36me3 Rep1</t>
  </si>
  <si>
    <t xml:space="preserve">86.1</t>
  </si>
  <si>
    <t xml:space="preserve">ADPH-88</t>
  </si>
  <si>
    <t xml:space="preserve">GA H3K36me3 Rep2</t>
  </si>
  <si>
    <t xml:space="preserve">86.4</t>
  </si>
  <si>
    <t xml:space="preserve">ADPH-92</t>
  </si>
  <si>
    <t xml:space="preserve">GA H4K20me3 Rep1</t>
  </si>
  <si>
    <t xml:space="preserve">27.8</t>
  </si>
  <si>
    <t xml:space="preserve">ADPH-93</t>
  </si>
  <si>
    <t xml:space="preserve">GA H4K20me3 Rep2</t>
  </si>
  <si>
    <t xml:space="preserve">ADPH-89</t>
  </si>
  <si>
    <t xml:space="preserve">GA H3K79me2 Rep1</t>
  </si>
  <si>
    <t xml:space="preserve">77.4</t>
  </si>
  <si>
    <t xml:space="preserve">ADPH-90</t>
  </si>
  <si>
    <t xml:space="preserve">GA H3K79me2 Rep2</t>
  </si>
  <si>
    <t xml:space="preserve">75.4</t>
  </si>
  <si>
    <t xml:space="preserve">ADPH-84</t>
  </si>
  <si>
    <t xml:space="preserve">GA H3K27me3 Rep1</t>
  </si>
  <si>
    <t xml:space="preserve">ADPH-85</t>
  </si>
  <si>
    <t xml:space="preserve">GA H3K27me3 Rep2</t>
  </si>
  <si>
    <t xml:space="preserve">ADPH-80</t>
  </si>
  <si>
    <t xml:space="preserve">GA MNase Rep1</t>
  </si>
  <si>
    <t xml:space="preserve">ADPH-81</t>
  </si>
  <si>
    <t xml:space="preserve">GA MNase Rep2</t>
  </si>
  <si>
    <t xml:space="preserve">ADPH-116</t>
  </si>
  <si>
    <t xml:space="preserve">ADPH-117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</si>
</sst>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E+00"/>
    <numFmt numFmtId="168" formatCode="@"/>
    <numFmt numFmtId="169" formatCode="#,##0"/>
  </numFmts>
  <fonts count="23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8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000000"/>
      <name val="Times New Roman"/>
      <family val="0"/>
      <charset val="1"/>
    </font>
    <font>
      <sz val="11"/>
      <name val="Times New Roman"/>
      <family val="0"/>
      <charset val="1"/>
    </font>
    <font>
      <b val="true"/>
      <sz val="11"/>
      <color rgb="FF000000"/>
      <name val="Times New Roman"/>
      <family val="0"/>
      <charset val="1"/>
    </font>
    <font>
      <b val="true"/>
      <i val="true"/>
      <sz val="11"/>
      <color rgb="FF000000"/>
      <name val="Times New Roman"/>
      <family val="0"/>
      <charset val="1"/>
    </font>
    <font>
      <b val="true"/>
      <sz val="11"/>
      <name val="Times New Roman"/>
      <family val="0"/>
      <charset val="1"/>
    </font>
    <font>
      <i val="true"/>
      <sz val="11"/>
      <color rgb="FF000000"/>
      <name val="Times New Roman"/>
      <family val="0"/>
      <charset val="1"/>
    </font>
    <font>
      <vertAlign val="superscript"/>
      <sz val="11"/>
      <name val="Times New Roman"/>
      <family val="0"/>
      <charset val="1"/>
    </font>
    <font>
      <sz val="11"/>
      <color rgb="FFA6A6A6"/>
      <name val="Times New Roman"/>
      <family val="0"/>
      <charset val="1"/>
    </font>
    <font>
      <vertAlign val="superscript"/>
      <sz val="11"/>
      <color rgb="FF000000"/>
      <name val="Times New Roman"/>
      <family val="0"/>
      <charset val="1"/>
    </font>
    <font>
      <sz val="10"/>
      <color rgb="FFFF0000"/>
      <name val="Verdana"/>
      <family val="2"/>
      <charset val="1"/>
    </font>
    <font>
      <sz val="11"/>
      <color rgb="FFFF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22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9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7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2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Texte explicatif 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10.828125" defaultRowHeight="14" zeroHeight="false" outlineLevelRow="0" outlineLevelCol="0"/>
  <cols>
    <col collapsed="false" customWidth="true" hidden="false" outlineLevel="0" max="1" min="1" style="1" width="12.33"/>
    <col collapsed="false" customWidth="true" hidden="false" outlineLevel="0" max="2" min="2" style="2" width="12.83"/>
    <col collapsed="false" customWidth="true" hidden="false" outlineLevel="0" max="3" min="3" style="3" width="11.17"/>
    <col collapsed="false" customWidth="true" hidden="false" outlineLevel="0" max="4" min="4" style="4" width="25.5"/>
    <col collapsed="false" customWidth="true" hidden="false" outlineLevel="0" max="5" min="5" style="4" width="17.33"/>
    <col collapsed="false" customWidth="true" hidden="false" outlineLevel="0" max="6" min="6" style="4" width="47.33"/>
    <col collapsed="false" customWidth="false" hidden="false" outlineLevel="0" max="1024" min="7" style="4" width="10.83"/>
  </cols>
  <sheetData>
    <row r="1" customFormat="false" ht="14" hidden="false" customHeight="false" outlineLevel="0" collapsed="false">
      <c r="A1" s="5" t="s">
        <v>0</v>
      </c>
    </row>
    <row r="2" customFormat="false" ht="14" hidden="false" customHeight="false" outlineLevel="0" collapsed="false">
      <c r="A2" s="1" t="s">
        <v>1</v>
      </c>
    </row>
    <row r="4" s="10" customFormat="true" ht="14" hidden="false" customHeight="false" outlineLevel="0" collapsed="false">
      <c r="A4" s="6" t="s">
        <v>2</v>
      </c>
      <c r="B4" s="7" t="s">
        <v>3</v>
      </c>
      <c r="C4" s="8" t="s">
        <v>4</v>
      </c>
      <c r="D4" s="9" t="s">
        <v>5</v>
      </c>
      <c r="E4" s="9" t="s">
        <v>6</v>
      </c>
      <c r="F4" s="9" t="s">
        <v>7</v>
      </c>
    </row>
    <row r="5" customFormat="false" ht="14" hidden="false" customHeight="false" outlineLevel="0" collapsed="false">
      <c r="A5" s="11" t="s">
        <v>8</v>
      </c>
      <c r="B5" s="12" t="s">
        <v>9</v>
      </c>
      <c r="C5" s="13" t="s">
        <v>10</v>
      </c>
      <c r="D5" s="14" t="s">
        <v>10</v>
      </c>
      <c r="E5" s="15" t="n">
        <f aca="false">LEN(F5)</f>
        <v>164</v>
      </c>
      <c r="F5" s="14" t="s">
        <v>11</v>
      </c>
      <c r="G5" s="4" t="s">
        <v>12</v>
      </c>
    </row>
    <row r="6" customFormat="false" ht="14" hidden="false" customHeight="false" outlineLevel="0" collapsed="false">
      <c r="A6" s="11" t="s">
        <v>13</v>
      </c>
      <c r="B6" s="12" t="s">
        <v>14</v>
      </c>
      <c r="C6" s="13" t="s">
        <v>10</v>
      </c>
      <c r="D6" s="14" t="s">
        <v>10</v>
      </c>
      <c r="E6" s="15" t="n">
        <f aca="false">LEN(F6)</f>
        <v>284</v>
      </c>
      <c r="F6" s="14" t="s">
        <v>15</v>
      </c>
      <c r="G6" s="4" t="s">
        <v>12</v>
      </c>
    </row>
    <row r="7" customFormat="false" ht="14" hidden="false" customHeight="false" outlineLevel="0" collapsed="false">
      <c r="A7" s="11" t="s">
        <v>16</v>
      </c>
      <c r="B7" s="12" t="s">
        <v>14</v>
      </c>
      <c r="C7" s="13" t="s">
        <v>10</v>
      </c>
      <c r="D7" s="14" t="s">
        <v>10</v>
      </c>
      <c r="E7" s="15" t="n">
        <f aca="false">LEN(F7)</f>
        <v>155</v>
      </c>
      <c r="F7" s="14" t="s">
        <v>17</v>
      </c>
      <c r="G7" s="4" t="s">
        <v>12</v>
      </c>
    </row>
    <row r="8" customFormat="false" ht="14" hidden="false" customHeight="false" outlineLevel="0" collapsed="false">
      <c r="A8" s="11" t="s">
        <v>18</v>
      </c>
      <c r="B8" s="12" t="s">
        <v>19</v>
      </c>
      <c r="C8" s="13" t="s">
        <v>10</v>
      </c>
      <c r="D8" s="14" t="s">
        <v>10</v>
      </c>
      <c r="E8" s="15" t="n">
        <f aca="false">LEN(F8)</f>
        <v>156</v>
      </c>
      <c r="F8" s="14" t="s">
        <v>20</v>
      </c>
      <c r="G8" s="4" t="s">
        <v>12</v>
      </c>
    </row>
    <row r="9" customFormat="false" ht="14" hidden="false" customHeight="false" outlineLevel="0" collapsed="false">
      <c r="A9" s="11" t="s">
        <v>21</v>
      </c>
      <c r="B9" s="12" t="s">
        <v>19</v>
      </c>
      <c r="C9" s="13" t="s">
        <v>10</v>
      </c>
      <c r="D9" s="14" t="s">
        <v>10</v>
      </c>
      <c r="E9" s="15" t="n">
        <f aca="false">LEN(F9)</f>
        <v>156</v>
      </c>
      <c r="F9" s="14" t="s">
        <v>20</v>
      </c>
      <c r="G9" s="4" t="s">
        <v>12</v>
      </c>
    </row>
    <row r="10" customFormat="false" ht="14" hidden="false" customHeight="false" outlineLevel="0" collapsed="false">
      <c r="A10" s="11" t="s">
        <v>22</v>
      </c>
      <c r="B10" s="12" t="s">
        <v>23</v>
      </c>
      <c r="C10" s="13" t="s">
        <v>10</v>
      </c>
      <c r="D10" s="14" t="s">
        <v>10</v>
      </c>
      <c r="E10" s="15" t="n">
        <f aca="false">LEN(F10)</f>
        <v>170</v>
      </c>
      <c r="F10" s="14" t="s">
        <v>24</v>
      </c>
      <c r="G10" s="4" t="s">
        <v>12</v>
      </c>
    </row>
    <row r="11" customFormat="false" ht="14" hidden="false" customHeight="false" outlineLevel="0" collapsed="false">
      <c r="A11" s="11" t="s">
        <v>25</v>
      </c>
      <c r="B11" s="12" t="s">
        <v>23</v>
      </c>
      <c r="C11" s="13" t="s">
        <v>10</v>
      </c>
      <c r="D11" s="14" t="s">
        <v>10</v>
      </c>
      <c r="E11" s="15" t="n">
        <f aca="false">LEN(F11)</f>
        <v>182</v>
      </c>
      <c r="F11" s="14" t="s">
        <v>26</v>
      </c>
      <c r="G11" s="4" t="s">
        <v>12</v>
      </c>
    </row>
    <row r="12" customFormat="false" ht="14" hidden="false" customHeight="false" outlineLevel="0" collapsed="false">
      <c r="A12" s="11" t="s">
        <v>27</v>
      </c>
      <c r="B12" s="12" t="s">
        <v>23</v>
      </c>
      <c r="C12" s="13" t="s">
        <v>10</v>
      </c>
      <c r="D12" s="14" t="s">
        <v>10</v>
      </c>
      <c r="E12" s="15" t="n">
        <f aca="false">LEN(F12)</f>
        <v>156</v>
      </c>
      <c r="F12" s="14" t="s">
        <v>28</v>
      </c>
      <c r="G12" s="4" t="s">
        <v>12</v>
      </c>
    </row>
    <row r="13" customFormat="false" ht="14" hidden="false" customHeight="false" outlineLevel="0" collapsed="false">
      <c r="A13" s="11" t="s">
        <v>29</v>
      </c>
      <c r="B13" s="12" t="s">
        <v>23</v>
      </c>
      <c r="C13" s="13" t="s">
        <v>10</v>
      </c>
      <c r="D13" s="14" t="s">
        <v>10</v>
      </c>
      <c r="E13" s="15" t="n">
        <f aca="false">LEN(F13)</f>
        <v>164</v>
      </c>
      <c r="F13" s="14" t="s">
        <v>30</v>
      </c>
      <c r="G13" s="4" t="s">
        <v>12</v>
      </c>
    </row>
    <row r="14" customFormat="false" ht="14" hidden="false" customHeight="false" outlineLevel="0" collapsed="false">
      <c r="A14" s="11" t="s">
        <v>31</v>
      </c>
      <c r="B14" s="12" t="s">
        <v>9</v>
      </c>
      <c r="C14" s="13" t="s">
        <v>32</v>
      </c>
      <c r="D14" s="14" t="s">
        <v>32</v>
      </c>
      <c r="E14" s="15" t="n">
        <f aca="false">LEN(F14)</f>
        <v>123</v>
      </c>
      <c r="F14" s="14" t="s">
        <v>33</v>
      </c>
      <c r="G14" s="4" t="s">
        <v>12</v>
      </c>
    </row>
    <row r="15" customFormat="false" ht="14" hidden="false" customHeight="false" outlineLevel="0" collapsed="false">
      <c r="A15" s="11" t="s">
        <v>34</v>
      </c>
      <c r="B15" s="12" t="s">
        <v>35</v>
      </c>
      <c r="C15" s="13" t="s">
        <v>32</v>
      </c>
      <c r="D15" s="14" t="s">
        <v>32</v>
      </c>
      <c r="E15" s="15" t="n">
        <f aca="false">LEN(F15)</f>
        <v>120</v>
      </c>
      <c r="F15" s="14" t="s">
        <v>36</v>
      </c>
      <c r="G15" s="4" t="s">
        <v>12</v>
      </c>
    </row>
    <row r="16" customFormat="false" ht="14" hidden="false" customHeight="false" outlineLevel="0" collapsed="false">
      <c r="A16" s="11" t="s">
        <v>37</v>
      </c>
      <c r="B16" s="12" t="s">
        <v>19</v>
      </c>
      <c r="C16" s="13" t="s">
        <v>32</v>
      </c>
      <c r="D16" s="14" t="s">
        <v>32</v>
      </c>
      <c r="E16" s="15" t="n">
        <f aca="false">LEN(F16)</f>
        <v>123</v>
      </c>
      <c r="F16" s="14" t="s">
        <v>38</v>
      </c>
      <c r="G16" s="4" t="s">
        <v>12</v>
      </c>
    </row>
    <row r="17" customFormat="false" ht="14" hidden="false" customHeight="false" outlineLevel="0" collapsed="false">
      <c r="A17" s="11" t="s">
        <v>39</v>
      </c>
      <c r="B17" s="12" t="s">
        <v>23</v>
      </c>
      <c r="C17" s="13" t="s">
        <v>32</v>
      </c>
      <c r="D17" s="14" t="s">
        <v>32</v>
      </c>
      <c r="E17" s="15" t="n">
        <f aca="false">LEN(F17)</f>
        <v>123</v>
      </c>
      <c r="F17" s="14" t="s">
        <v>40</v>
      </c>
      <c r="G17" s="4" t="s">
        <v>12</v>
      </c>
    </row>
    <row r="18" customFormat="false" ht="14" hidden="false" customHeight="false" outlineLevel="0" collapsed="false">
      <c r="A18" s="11" t="s">
        <v>41</v>
      </c>
      <c r="B18" s="12" t="s">
        <v>23</v>
      </c>
      <c r="C18" s="13" t="s">
        <v>32</v>
      </c>
      <c r="D18" s="14" t="s">
        <v>32</v>
      </c>
      <c r="E18" s="15" t="n">
        <f aca="false">LEN(F18)</f>
        <v>123</v>
      </c>
      <c r="F18" s="14" t="s">
        <v>40</v>
      </c>
      <c r="G18" s="4" t="s">
        <v>12</v>
      </c>
    </row>
    <row r="19" customFormat="false" ht="14" hidden="false" customHeight="false" outlineLevel="0" collapsed="false">
      <c r="A19" s="11" t="s">
        <v>42</v>
      </c>
      <c r="B19" s="12" t="s">
        <v>23</v>
      </c>
      <c r="C19" s="13" t="s">
        <v>32</v>
      </c>
      <c r="D19" s="14" t="s">
        <v>32</v>
      </c>
      <c r="E19" s="15" t="n">
        <f aca="false">LEN(F19)</f>
        <v>123</v>
      </c>
      <c r="F19" s="14" t="s">
        <v>40</v>
      </c>
      <c r="G19" s="4" t="s">
        <v>12</v>
      </c>
    </row>
    <row r="20" customFormat="false" ht="14" hidden="false" customHeight="false" outlineLevel="0" collapsed="false">
      <c r="A20" s="11" t="s">
        <v>43</v>
      </c>
      <c r="B20" s="12" t="s">
        <v>23</v>
      </c>
      <c r="C20" s="13" t="s">
        <v>32</v>
      </c>
      <c r="D20" s="14" t="s">
        <v>32</v>
      </c>
      <c r="E20" s="15" t="n">
        <f aca="false">LEN(F20)</f>
        <v>123</v>
      </c>
      <c r="F20" s="14" t="s">
        <v>33</v>
      </c>
      <c r="G20" s="4" t="s">
        <v>12</v>
      </c>
    </row>
    <row r="21" customFormat="false" ht="14" hidden="false" customHeight="false" outlineLevel="0" collapsed="false">
      <c r="A21" s="11" t="s">
        <v>44</v>
      </c>
      <c r="B21" s="12" t="s">
        <v>14</v>
      </c>
      <c r="C21" s="13" t="s">
        <v>32</v>
      </c>
      <c r="D21" s="14" t="s">
        <v>45</v>
      </c>
      <c r="E21" s="15" t="n">
        <f aca="false">LEN(F21)</f>
        <v>167</v>
      </c>
      <c r="F21" s="14" t="s">
        <v>46</v>
      </c>
      <c r="G21" s="4" t="s">
        <v>12</v>
      </c>
    </row>
    <row r="22" customFormat="false" ht="14" hidden="false" customHeight="false" outlineLevel="0" collapsed="false">
      <c r="A22" s="11" t="s">
        <v>47</v>
      </c>
      <c r="B22" s="12" t="s">
        <v>14</v>
      </c>
      <c r="C22" s="13" t="s">
        <v>32</v>
      </c>
      <c r="D22" s="14" t="s">
        <v>48</v>
      </c>
      <c r="E22" s="15" t="n">
        <f aca="false">LEN(F22)</f>
        <v>135</v>
      </c>
      <c r="F22" s="14" t="s">
        <v>49</v>
      </c>
      <c r="G22" s="4" t="s">
        <v>12</v>
      </c>
    </row>
    <row r="23" customFormat="false" ht="14" hidden="false" customHeight="false" outlineLevel="0" collapsed="false">
      <c r="A23" s="11" t="s">
        <v>50</v>
      </c>
      <c r="B23" s="12" t="s">
        <v>23</v>
      </c>
      <c r="C23" s="13" t="s">
        <v>32</v>
      </c>
      <c r="D23" s="14" t="s">
        <v>51</v>
      </c>
      <c r="E23" s="15" t="n">
        <f aca="false">LEN(F23)</f>
        <v>135</v>
      </c>
      <c r="F23" s="14" t="s">
        <v>52</v>
      </c>
      <c r="G23" s="4" t="s">
        <v>12</v>
      </c>
    </row>
    <row r="24" customFormat="false" ht="14" hidden="false" customHeight="false" outlineLevel="0" collapsed="false">
      <c r="A24" s="11" t="s">
        <v>53</v>
      </c>
      <c r="B24" s="12" t="s">
        <v>9</v>
      </c>
      <c r="C24" s="13" t="s">
        <v>54</v>
      </c>
      <c r="D24" s="14" t="s">
        <v>54</v>
      </c>
      <c r="E24" s="15" t="n">
        <f aca="false">LEN(F24)</f>
        <v>117</v>
      </c>
      <c r="F24" s="14" t="s">
        <v>55</v>
      </c>
      <c r="G24" s="4" t="s">
        <v>12</v>
      </c>
    </row>
    <row r="25" customFormat="false" ht="14" hidden="false" customHeight="false" outlineLevel="0" collapsed="false">
      <c r="A25" s="11" t="s">
        <v>56</v>
      </c>
      <c r="B25" s="12" t="s">
        <v>35</v>
      </c>
      <c r="C25" s="13" t="s">
        <v>54</v>
      </c>
      <c r="D25" s="14" t="s">
        <v>54</v>
      </c>
      <c r="E25" s="15" t="n">
        <f aca="false">LEN(F25)</f>
        <v>117</v>
      </c>
      <c r="F25" s="14" t="s">
        <v>55</v>
      </c>
      <c r="G25" s="4" t="s">
        <v>12</v>
      </c>
    </row>
    <row r="26" customFormat="false" ht="14" hidden="false" customHeight="false" outlineLevel="0" collapsed="false">
      <c r="A26" s="11" t="s">
        <v>57</v>
      </c>
      <c r="B26" s="12" t="s">
        <v>19</v>
      </c>
      <c r="C26" s="13" t="s">
        <v>54</v>
      </c>
      <c r="D26" s="14" t="s">
        <v>54</v>
      </c>
      <c r="E26" s="15" t="n">
        <f aca="false">LEN(F26)</f>
        <v>117</v>
      </c>
      <c r="F26" s="14" t="s">
        <v>55</v>
      </c>
      <c r="G26" s="4" t="s">
        <v>12</v>
      </c>
    </row>
    <row r="27" customFormat="false" ht="14" hidden="false" customHeight="false" outlineLevel="0" collapsed="false">
      <c r="A27" s="11" t="s">
        <v>58</v>
      </c>
      <c r="B27" s="12" t="s">
        <v>23</v>
      </c>
      <c r="C27" s="13" t="s">
        <v>54</v>
      </c>
      <c r="D27" s="14" t="s">
        <v>54</v>
      </c>
      <c r="E27" s="15" t="n">
        <f aca="false">LEN(F27)</f>
        <v>117</v>
      </c>
      <c r="F27" s="14" t="s">
        <v>55</v>
      </c>
      <c r="G27" s="4" t="s">
        <v>12</v>
      </c>
    </row>
    <row r="28" customFormat="false" ht="14" hidden="false" customHeight="false" outlineLevel="0" collapsed="false">
      <c r="A28" s="11" t="s">
        <v>59</v>
      </c>
      <c r="B28" s="12" t="s">
        <v>23</v>
      </c>
      <c r="C28" s="13" t="s">
        <v>54</v>
      </c>
      <c r="D28" s="14" t="s">
        <v>54</v>
      </c>
      <c r="E28" s="15" t="n">
        <f aca="false">LEN(F28)</f>
        <v>117</v>
      </c>
      <c r="F28" s="14" t="s">
        <v>55</v>
      </c>
      <c r="G28" s="4" t="s">
        <v>12</v>
      </c>
    </row>
    <row r="29" customFormat="false" ht="14" hidden="false" customHeight="false" outlineLevel="0" collapsed="false">
      <c r="A29" s="11" t="s">
        <v>60</v>
      </c>
      <c r="B29" s="12" t="s">
        <v>23</v>
      </c>
      <c r="C29" s="13" t="s">
        <v>54</v>
      </c>
      <c r="D29" s="14" t="s">
        <v>54</v>
      </c>
      <c r="E29" s="15" t="n">
        <f aca="false">LEN(F29)</f>
        <v>117</v>
      </c>
      <c r="F29" s="14" t="s">
        <v>55</v>
      </c>
      <c r="G29" s="4" t="s">
        <v>12</v>
      </c>
    </row>
    <row r="30" customFormat="false" ht="14" hidden="false" customHeight="false" outlineLevel="0" collapsed="false">
      <c r="A30" s="11" t="s">
        <v>61</v>
      </c>
      <c r="B30" s="12" t="s">
        <v>23</v>
      </c>
      <c r="C30" s="13" t="s">
        <v>54</v>
      </c>
      <c r="D30" s="14" t="s">
        <v>54</v>
      </c>
      <c r="E30" s="15" t="n">
        <f aca="false">LEN(F30)</f>
        <v>117</v>
      </c>
      <c r="F30" s="14" t="s">
        <v>55</v>
      </c>
      <c r="G30" s="4" t="s">
        <v>12</v>
      </c>
    </row>
    <row r="31" customFormat="false" ht="14" hidden="false" customHeight="false" outlineLevel="0" collapsed="false">
      <c r="A31" s="11" t="s">
        <v>62</v>
      </c>
      <c r="B31" s="12" t="s">
        <v>9</v>
      </c>
      <c r="C31" s="13" t="s">
        <v>63</v>
      </c>
      <c r="D31" s="14" t="s">
        <v>63</v>
      </c>
      <c r="E31" s="15" t="n">
        <f aca="false">LEN(F31)</f>
        <v>137</v>
      </c>
      <c r="F31" s="14" t="s">
        <v>64</v>
      </c>
      <c r="G31" s="4" t="s">
        <v>12</v>
      </c>
    </row>
    <row r="32" customFormat="false" ht="14" hidden="false" customHeight="false" outlineLevel="0" collapsed="false">
      <c r="A32" s="11" t="s">
        <v>65</v>
      </c>
      <c r="B32" s="12" t="s">
        <v>14</v>
      </c>
      <c r="C32" s="13" t="s">
        <v>63</v>
      </c>
      <c r="D32" s="14" t="s">
        <v>63</v>
      </c>
      <c r="E32" s="15" t="n">
        <f aca="false">LEN(F32)</f>
        <v>137</v>
      </c>
      <c r="F32" s="14" t="s">
        <v>66</v>
      </c>
      <c r="G32" s="4" t="s">
        <v>12</v>
      </c>
    </row>
    <row r="33" customFormat="false" ht="14" hidden="false" customHeight="false" outlineLevel="0" collapsed="false">
      <c r="A33" s="11" t="s">
        <v>67</v>
      </c>
      <c r="B33" s="12" t="s">
        <v>19</v>
      </c>
      <c r="C33" s="13" t="s">
        <v>63</v>
      </c>
      <c r="D33" s="14" t="s">
        <v>63</v>
      </c>
      <c r="E33" s="15" t="n">
        <f aca="false">LEN(F33)</f>
        <v>137</v>
      </c>
      <c r="F33" s="14" t="s">
        <v>68</v>
      </c>
      <c r="G33" s="4" t="s">
        <v>12</v>
      </c>
    </row>
    <row r="34" customFormat="false" ht="14" hidden="false" customHeight="false" outlineLevel="0" collapsed="false">
      <c r="A34" s="11" t="s">
        <v>69</v>
      </c>
      <c r="B34" s="12" t="s">
        <v>19</v>
      </c>
      <c r="C34" s="13" t="s">
        <v>63</v>
      </c>
      <c r="D34" s="14" t="s">
        <v>63</v>
      </c>
      <c r="E34" s="15" t="n">
        <f aca="false">LEN(F34)</f>
        <v>137</v>
      </c>
      <c r="F34" s="14" t="s">
        <v>64</v>
      </c>
      <c r="G34" s="4" t="s">
        <v>12</v>
      </c>
    </row>
    <row r="35" customFormat="false" ht="14" hidden="false" customHeight="false" outlineLevel="0" collapsed="false">
      <c r="A35" s="11" t="s">
        <v>70</v>
      </c>
      <c r="B35" s="12" t="s">
        <v>23</v>
      </c>
      <c r="C35" s="13" t="s">
        <v>63</v>
      </c>
      <c r="D35" s="14" t="s">
        <v>63</v>
      </c>
      <c r="E35" s="15" t="n">
        <f aca="false">LEN(F35)</f>
        <v>137</v>
      </c>
      <c r="F35" s="14" t="s">
        <v>64</v>
      </c>
      <c r="G35" s="4" t="s">
        <v>12</v>
      </c>
    </row>
    <row r="36" customFormat="false" ht="14" hidden="false" customHeight="false" outlineLevel="0" collapsed="false">
      <c r="A36" s="11" t="s">
        <v>71</v>
      </c>
      <c r="B36" s="12" t="s">
        <v>23</v>
      </c>
      <c r="C36" s="13" t="s">
        <v>63</v>
      </c>
      <c r="D36" s="14" t="s">
        <v>63</v>
      </c>
      <c r="E36" s="15" t="n">
        <f aca="false">LEN(F36)</f>
        <v>137</v>
      </c>
      <c r="F36" s="14" t="s">
        <v>64</v>
      </c>
      <c r="G36" s="4" t="s">
        <v>12</v>
      </c>
    </row>
    <row r="37" customFormat="false" ht="14" hidden="false" customHeight="false" outlineLevel="0" collapsed="false">
      <c r="A37" s="11" t="s">
        <v>72</v>
      </c>
      <c r="B37" s="12" t="s">
        <v>23</v>
      </c>
      <c r="C37" s="13" t="s">
        <v>63</v>
      </c>
      <c r="D37" s="14" t="s">
        <v>63</v>
      </c>
      <c r="E37" s="15" t="n">
        <f aca="false">LEN(F37)</f>
        <v>137</v>
      </c>
      <c r="F37" s="14" t="s">
        <v>64</v>
      </c>
      <c r="G37" s="4" t="s">
        <v>12</v>
      </c>
    </row>
    <row r="38" customFormat="false" ht="14" hidden="false" customHeight="false" outlineLevel="0" collapsed="false">
      <c r="A38" s="11" t="s">
        <v>73</v>
      </c>
      <c r="B38" s="12" t="s">
        <v>23</v>
      </c>
      <c r="C38" s="13" t="s">
        <v>63</v>
      </c>
      <c r="D38" s="14" t="s">
        <v>63</v>
      </c>
      <c r="E38" s="15" t="n">
        <f aca="false">LEN(F38)</f>
        <v>137</v>
      </c>
      <c r="F38" s="14" t="s">
        <v>64</v>
      </c>
      <c r="G38" s="4" t="s">
        <v>12</v>
      </c>
    </row>
    <row r="39" customFormat="false" ht="14" hidden="false" customHeight="false" outlineLevel="0" collapsed="false">
      <c r="A39" s="11" t="s">
        <v>74</v>
      </c>
      <c r="B39" s="12" t="s">
        <v>14</v>
      </c>
      <c r="C39" s="13" t="s">
        <v>63</v>
      </c>
      <c r="D39" s="14" t="s">
        <v>75</v>
      </c>
      <c r="E39" s="15" t="n">
        <f aca="false">LEN(F39)</f>
        <v>145</v>
      </c>
      <c r="F39" s="14" t="s">
        <v>76</v>
      </c>
      <c r="G39" s="4" t="s">
        <v>12</v>
      </c>
    </row>
    <row r="40" customFormat="false" ht="14" hidden="false" customHeight="false" outlineLevel="0" collapsed="false">
      <c r="A40" s="11" t="s">
        <v>77</v>
      </c>
      <c r="B40" s="12" t="s">
        <v>14</v>
      </c>
      <c r="C40" s="13" t="s">
        <v>63</v>
      </c>
      <c r="D40" s="14" t="s">
        <v>78</v>
      </c>
      <c r="E40" s="15" t="n">
        <f aca="false">LEN(F40)</f>
        <v>105</v>
      </c>
      <c r="F40" s="11" t="s">
        <v>79</v>
      </c>
      <c r="G40" s="4" t="s">
        <v>12</v>
      </c>
    </row>
    <row r="41" customFormat="false" ht="14" hidden="false" customHeight="false" outlineLevel="0" collapsed="false">
      <c r="A41" s="11" t="s">
        <v>80</v>
      </c>
      <c r="B41" s="12" t="s">
        <v>9</v>
      </c>
      <c r="C41" s="13" t="s">
        <v>81</v>
      </c>
      <c r="D41" s="14" t="s">
        <v>81</v>
      </c>
      <c r="E41" s="15" t="n">
        <f aca="false">LEN(F41)</f>
        <v>104</v>
      </c>
      <c r="F41" s="14" t="s">
        <v>82</v>
      </c>
      <c r="G41" s="4" t="s">
        <v>12</v>
      </c>
    </row>
    <row r="42" customFormat="false" ht="14" hidden="false" customHeight="false" outlineLevel="0" collapsed="false">
      <c r="A42" s="11" t="s">
        <v>83</v>
      </c>
      <c r="B42" s="12" t="s">
        <v>19</v>
      </c>
      <c r="C42" s="13" t="s">
        <v>81</v>
      </c>
      <c r="D42" s="14" t="s">
        <v>81</v>
      </c>
      <c r="E42" s="15" t="n">
        <f aca="false">LEN(F42)</f>
        <v>104</v>
      </c>
      <c r="F42" s="14" t="s">
        <v>82</v>
      </c>
      <c r="G42" s="4" t="s">
        <v>12</v>
      </c>
    </row>
    <row r="43" customFormat="false" ht="14" hidden="false" customHeight="false" outlineLevel="0" collapsed="false">
      <c r="A43" s="11" t="s">
        <v>84</v>
      </c>
      <c r="B43" s="12" t="s">
        <v>19</v>
      </c>
      <c r="C43" s="13" t="s">
        <v>81</v>
      </c>
      <c r="D43" s="14" t="s">
        <v>81</v>
      </c>
      <c r="E43" s="15" t="n">
        <f aca="false">LEN(F43)</f>
        <v>104</v>
      </c>
      <c r="F43" s="14" t="s">
        <v>82</v>
      </c>
      <c r="G43" s="4" t="s">
        <v>12</v>
      </c>
    </row>
    <row r="44" customFormat="false" ht="14" hidden="false" customHeight="false" outlineLevel="0" collapsed="false">
      <c r="A44" s="11" t="s">
        <v>85</v>
      </c>
      <c r="B44" s="12" t="s">
        <v>23</v>
      </c>
      <c r="C44" s="13" t="s">
        <v>81</v>
      </c>
      <c r="D44" s="14" t="s">
        <v>81</v>
      </c>
      <c r="E44" s="15" t="n">
        <f aca="false">LEN(F44)</f>
        <v>104</v>
      </c>
      <c r="F44" s="14" t="s">
        <v>82</v>
      </c>
      <c r="G44" s="4" t="s">
        <v>12</v>
      </c>
    </row>
    <row r="45" customFormat="false" ht="14" hidden="false" customHeight="false" outlineLevel="0" collapsed="false">
      <c r="A45" s="11" t="s">
        <v>86</v>
      </c>
      <c r="B45" s="12" t="s">
        <v>23</v>
      </c>
      <c r="C45" s="13" t="s">
        <v>81</v>
      </c>
      <c r="D45" s="14" t="s">
        <v>81</v>
      </c>
      <c r="E45" s="15" t="n">
        <f aca="false">LEN(F45)</f>
        <v>104</v>
      </c>
      <c r="F45" s="14" t="s">
        <v>82</v>
      </c>
      <c r="G45" s="4" t="s">
        <v>12</v>
      </c>
    </row>
    <row r="46" customFormat="false" ht="14" hidden="false" customHeight="false" outlineLevel="0" collapsed="false">
      <c r="A46" s="11" t="s">
        <v>87</v>
      </c>
      <c r="B46" s="12" t="s">
        <v>23</v>
      </c>
      <c r="C46" s="13" t="s">
        <v>81</v>
      </c>
      <c r="D46" s="14" t="s">
        <v>81</v>
      </c>
      <c r="E46" s="15" t="n">
        <f aca="false">LEN(F46)</f>
        <v>104</v>
      </c>
      <c r="F46" s="14" t="s">
        <v>82</v>
      </c>
      <c r="G46" s="4" t="s">
        <v>12</v>
      </c>
    </row>
    <row r="47" customFormat="false" ht="14" hidden="false" customHeight="false" outlineLevel="0" collapsed="false">
      <c r="A47" s="11" t="s">
        <v>88</v>
      </c>
      <c r="B47" s="12" t="s">
        <v>23</v>
      </c>
      <c r="C47" s="13" t="s">
        <v>81</v>
      </c>
      <c r="D47" s="14" t="s">
        <v>81</v>
      </c>
      <c r="E47" s="15" t="n">
        <f aca="false">LEN(F47)</f>
        <v>104</v>
      </c>
      <c r="F47" s="14" t="s">
        <v>82</v>
      </c>
      <c r="G47" s="4" t="s">
        <v>12</v>
      </c>
    </row>
    <row r="48" customFormat="false" ht="14" hidden="false" customHeight="false" outlineLevel="0" collapsed="false">
      <c r="A48" s="11" t="s">
        <v>89</v>
      </c>
      <c r="B48" s="12" t="s">
        <v>23</v>
      </c>
      <c r="C48" s="13" t="s">
        <v>81</v>
      </c>
      <c r="D48" s="14" t="s">
        <v>81</v>
      </c>
      <c r="E48" s="15" t="n">
        <f aca="false">LEN(F48)</f>
        <v>104</v>
      </c>
      <c r="F48" s="14" t="s">
        <v>82</v>
      </c>
      <c r="G48" s="4" t="s">
        <v>12</v>
      </c>
    </row>
    <row r="50" customFormat="false" ht="14" hidden="false" customHeight="false" outlineLevel="0" collapsed="false">
      <c r="A50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0" activeCellId="0" sqref="L20"/>
    </sheetView>
  </sheetViews>
  <sheetFormatPr defaultColWidth="10.828125" defaultRowHeight="14" zeroHeight="false" outlineLevelRow="0" outlineLevelCol="0"/>
  <cols>
    <col collapsed="false" customWidth="true" hidden="false" outlineLevel="0" max="1" min="1" style="16" width="12.66"/>
    <col collapsed="false" customWidth="true" hidden="false" outlineLevel="0" max="2" min="2" style="16" width="11.5"/>
    <col collapsed="false" customWidth="true" hidden="false" outlineLevel="0" max="3" min="3" style="17" width="6.5"/>
    <col collapsed="false" customWidth="true" hidden="false" outlineLevel="0" max="4" min="4" style="16" width="9.17"/>
    <col collapsed="false" customWidth="true" hidden="false" outlineLevel="0" max="5" min="5" style="16" width="9.5"/>
    <col collapsed="false" customWidth="true" hidden="false" outlineLevel="0" max="6" min="6" style="16" width="7.17"/>
    <col collapsed="false" customWidth="true" hidden="false" outlineLevel="0" max="7" min="7" style="18" width="34.67"/>
    <col collapsed="false" customWidth="true" hidden="false" outlineLevel="0" max="8" min="8" style="19" width="9.33"/>
    <col collapsed="false" customWidth="true" hidden="false" outlineLevel="0" max="9" min="9" style="16" width="8.17"/>
    <col collapsed="false" customWidth="true" hidden="false" outlineLevel="0" max="10" min="10" style="20" width="8.66"/>
    <col collapsed="false" customWidth="true" hidden="false" outlineLevel="0" max="11" min="11" style="20" width="8"/>
    <col collapsed="false" customWidth="true" hidden="false" outlineLevel="0" max="12" min="12" style="20" width="8.33"/>
    <col collapsed="false" customWidth="true" hidden="false" outlineLevel="0" max="13" min="13" style="20" width="10.33"/>
    <col collapsed="false" customWidth="true" hidden="false" outlineLevel="0" max="15" min="14" style="16" width="12.17"/>
    <col collapsed="false" customWidth="true" hidden="false" outlineLevel="0" max="16" min="16" style="20" width="8.5"/>
    <col collapsed="false" customWidth="true" hidden="false" outlineLevel="0" max="17" min="17" style="20" width="8.17"/>
    <col collapsed="false" customWidth="true" hidden="false" outlineLevel="0" max="18" min="18" style="20" width="8.5"/>
    <col collapsed="false" customWidth="true" hidden="false" outlineLevel="0" max="19" min="19" style="20" width="10.17"/>
    <col collapsed="false" customWidth="true" hidden="false" outlineLevel="0" max="21" min="20" style="16" width="12.17"/>
    <col collapsed="false" customWidth="false" hidden="false" outlineLevel="0" max="1024" min="22" style="16" width="10.83"/>
  </cols>
  <sheetData>
    <row r="1" customFormat="false" ht="14" hidden="false" customHeight="false" outlineLevel="0" collapsed="false">
      <c r="A1" s="5" t="s">
        <v>90</v>
      </c>
    </row>
    <row r="2" customFormat="false" ht="14" hidden="false" customHeight="false" outlineLevel="0" collapsed="false">
      <c r="A2" s="1" t="s">
        <v>91</v>
      </c>
    </row>
    <row r="4" customFormat="false" ht="14" hidden="false" customHeight="false" outlineLevel="0" collapsed="false">
      <c r="J4" s="21" t="s">
        <v>92</v>
      </c>
      <c r="K4" s="21"/>
      <c r="L4" s="21"/>
      <c r="M4" s="21"/>
      <c r="N4" s="21"/>
      <c r="O4" s="21"/>
      <c r="P4" s="21" t="s">
        <v>93</v>
      </c>
      <c r="Q4" s="21"/>
      <c r="R4" s="21"/>
      <c r="S4" s="21"/>
      <c r="T4" s="21"/>
      <c r="U4" s="21"/>
    </row>
    <row r="5" s="27" customFormat="true" ht="42" hidden="false" customHeight="false" outlineLevel="0" collapsed="false">
      <c r="A5" s="22" t="s">
        <v>94</v>
      </c>
      <c r="B5" s="22" t="s">
        <v>95</v>
      </c>
      <c r="C5" s="22" t="s">
        <v>96</v>
      </c>
      <c r="D5" s="22" t="s">
        <v>97</v>
      </c>
      <c r="E5" s="22" t="s">
        <v>98</v>
      </c>
      <c r="F5" s="22" t="s">
        <v>99</v>
      </c>
      <c r="G5" s="23" t="s">
        <v>100</v>
      </c>
      <c r="H5" s="24" t="s">
        <v>101</v>
      </c>
      <c r="I5" s="22" t="s">
        <v>102</v>
      </c>
      <c r="J5" s="25" t="s">
        <v>103</v>
      </c>
      <c r="K5" s="25" t="s">
        <v>104</v>
      </c>
      <c r="L5" s="25" t="s">
        <v>105</v>
      </c>
      <c r="M5" s="25" t="s">
        <v>106</v>
      </c>
      <c r="N5" s="26" t="s">
        <v>107</v>
      </c>
      <c r="O5" s="26" t="s">
        <v>108</v>
      </c>
      <c r="P5" s="25" t="s">
        <v>103</v>
      </c>
      <c r="Q5" s="25" t="s">
        <v>104</v>
      </c>
      <c r="R5" s="25" t="s">
        <v>105</v>
      </c>
      <c r="S5" s="25" t="s">
        <v>106</v>
      </c>
      <c r="T5" s="26" t="s">
        <v>107</v>
      </c>
      <c r="U5" s="26" t="s">
        <v>108</v>
      </c>
    </row>
    <row r="6" customFormat="false" ht="14" hidden="false" customHeight="false" outlineLevel="0" collapsed="false">
      <c r="A6" s="28" t="s">
        <v>109</v>
      </c>
      <c r="B6" s="29" t="s">
        <v>110</v>
      </c>
      <c r="C6" s="29" t="s">
        <v>111</v>
      </c>
      <c r="D6" s="28" t="n">
        <v>450100</v>
      </c>
      <c r="E6" s="28" t="n">
        <v>454368</v>
      </c>
      <c r="F6" s="28" t="s">
        <v>112</v>
      </c>
      <c r="G6" s="30" t="s">
        <v>113</v>
      </c>
      <c r="H6" s="31" t="s">
        <v>114</v>
      </c>
      <c r="I6" s="32" t="s">
        <v>114</v>
      </c>
      <c r="J6" s="33" t="n">
        <v>3.45916128550088</v>
      </c>
      <c r="K6" s="33" t="n">
        <v>0.253916950723882</v>
      </c>
      <c r="L6" s="33" t="n">
        <v>-3.47568709654994</v>
      </c>
      <c r="M6" s="33" t="n">
        <v>0.987552069914929</v>
      </c>
      <c r="N6" s="28" t="n">
        <v>0.000432365019516963</v>
      </c>
      <c r="O6" s="28" t="n">
        <v>0.00662485871913755</v>
      </c>
      <c r="P6" s="33" t="n">
        <v>5.64775129121566</v>
      </c>
      <c r="Q6" s="33" t="n">
        <v>0</v>
      </c>
      <c r="R6" s="33" t="n">
        <v>-10.1201106735414</v>
      </c>
      <c r="S6" s="33" t="n">
        <v>1.5075557642761</v>
      </c>
      <c r="T6" s="34" t="n">
        <v>1.9075953391624E-011</v>
      </c>
      <c r="U6" s="34" t="n">
        <v>4.29195648694112E-010</v>
      </c>
    </row>
    <row r="7" customFormat="false" ht="14" hidden="false" customHeight="false" outlineLevel="0" collapsed="false">
      <c r="A7" s="28" t="s">
        <v>115</v>
      </c>
      <c r="B7" s="29" t="s">
        <v>110</v>
      </c>
      <c r="C7" s="29" t="s">
        <v>116</v>
      </c>
      <c r="D7" s="28" t="n">
        <v>865476</v>
      </c>
      <c r="E7" s="28" t="n">
        <v>867831</v>
      </c>
      <c r="F7" s="28" t="s">
        <v>112</v>
      </c>
      <c r="G7" s="30" t="s">
        <v>117</v>
      </c>
      <c r="H7" s="31" t="s">
        <v>114</v>
      </c>
      <c r="I7" s="32" t="s">
        <v>118</v>
      </c>
      <c r="J7" s="33" t="n">
        <v>13.6049989593682</v>
      </c>
      <c r="K7" s="33" t="n">
        <v>2.78447737138025</v>
      </c>
      <c r="L7" s="33" t="n">
        <v>-2.09352049434886</v>
      </c>
      <c r="M7" s="33" t="n">
        <v>0.537577577415727</v>
      </c>
      <c r="N7" s="34" t="n">
        <v>9.84584267442454E-005</v>
      </c>
      <c r="O7" s="28" t="n">
        <v>0.00183344670800771</v>
      </c>
      <c r="P7" s="33" t="n">
        <v>30.0277172282899</v>
      </c>
      <c r="Q7" s="33" t="n">
        <v>2.66789684399599</v>
      </c>
      <c r="R7" s="33" t="n">
        <v>-3.60288650376653</v>
      </c>
      <c r="S7" s="33" t="n">
        <v>0.364991685371281</v>
      </c>
      <c r="T7" s="34" t="n">
        <v>5.55261155291198E-023</v>
      </c>
      <c r="U7" s="34" t="n">
        <v>2.59636897308916E-021</v>
      </c>
    </row>
    <row r="8" customFormat="false" ht="14" hidden="false" customHeight="false" outlineLevel="0" collapsed="false">
      <c r="A8" s="28" t="s">
        <v>119</v>
      </c>
      <c r="B8" s="29" t="s">
        <v>110</v>
      </c>
      <c r="C8" s="29" t="s">
        <v>111</v>
      </c>
      <c r="D8" s="28" t="n">
        <v>3975679</v>
      </c>
      <c r="E8" s="28" t="n">
        <v>3978183</v>
      </c>
      <c r="F8" s="28" t="s">
        <v>120</v>
      </c>
      <c r="G8" s="30" t="s">
        <v>120</v>
      </c>
      <c r="H8" s="31" t="s">
        <v>114</v>
      </c>
      <c r="I8" s="32" t="s">
        <v>114</v>
      </c>
      <c r="J8" s="33" t="n">
        <v>3.56999312940547</v>
      </c>
      <c r="K8" s="33" t="n">
        <v>0.0697513447699696</v>
      </c>
      <c r="L8" s="33" t="n">
        <v>-5.24781035511149</v>
      </c>
      <c r="M8" s="33" t="n">
        <v>0.815236931473492</v>
      </c>
      <c r="N8" s="34" t="n">
        <v>1.21729805355269E-010</v>
      </c>
      <c r="O8" s="34" t="n">
        <v>7.2682657446644E-009</v>
      </c>
      <c r="P8" s="33" t="n">
        <v>4.13114890879775</v>
      </c>
      <c r="Q8" s="33" t="n">
        <v>0.062302636931961</v>
      </c>
      <c r="R8" s="33" t="n">
        <v>-6.16103082671644</v>
      </c>
      <c r="S8" s="33" t="n">
        <v>0.659928963788236</v>
      </c>
      <c r="T8" s="34" t="n">
        <v>1.00136822585496E-020</v>
      </c>
      <c r="U8" s="34" t="n">
        <v>4.11045094643566E-019</v>
      </c>
    </row>
    <row r="9" customFormat="false" ht="14" hidden="false" customHeight="false" outlineLevel="0" collapsed="false">
      <c r="A9" s="28" t="s">
        <v>121</v>
      </c>
      <c r="B9" s="29" t="s">
        <v>110</v>
      </c>
      <c r="C9" s="29" t="s">
        <v>111</v>
      </c>
      <c r="D9" s="28" t="n">
        <v>3979654</v>
      </c>
      <c r="E9" s="28" t="n">
        <v>3981956</v>
      </c>
      <c r="F9" s="28" t="s">
        <v>112</v>
      </c>
      <c r="G9" s="30" t="s">
        <v>117</v>
      </c>
      <c r="H9" s="31" t="s">
        <v>114</v>
      </c>
      <c r="I9" s="32" t="s">
        <v>114</v>
      </c>
      <c r="J9" s="33" t="n">
        <v>5.02896292018002</v>
      </c>
      <c r="K9" s="33" t="n">
        <v>0.63890113184584</v>
      </c>
      <c r="L9" s="33" t="n">
        <v>-2.77673130416351</v>
      </c>
      <c r="M9" s="33" t="n">
        <v>0.545700636150451</v>
      </c>
      <c r="N9" s="34" t="n">
        <v>3.61138318146535E-007</v>
      </c>
      <c r="O9" s="34" t="n">
        <v>1.21670255057481E-005</v>
      </c>
      <c r="P9" s="33" t="n">
        <v>8.81929866649127</v>
      </c>
      <c r="Q9" s="33" t="n">
        <v>0.359424691047501</v>
      </c>
      <c r="R9" s="33" t="n">
        <v>-4.71820923476114</v>
      </c>
      <c r="S9" s="33" t="n">
        <v>0.423306491820062</v>
      </c>
      <c r="T9" s="34" t="n">
        <v>7.48284637973738E-029</v>
      </c>
      <c r="U9" s="34" t="n">
        <v>4.48748244601946E-027</v>
      </c>
    </row>
    <row r="10" customFormat="false" ht="14" hidden="false" customHeight="false" outlineLevel="0" collapsed="false">
      <c r="A10" s="28" t="s">
        <v>122</v>
      </c>
      <c r="B10" s="29" t="s">
        <v>110</v>
      </c>
      <c r="C10" s="29" t="s">
        <v>111</v>
      </c>
      <c r="D10" s="28" t="n">
        <v>4060460</v>
      </c>
      <c r="E10" s="28" t="n">
        <v>4061719</v>
      </c>
      <c r="F10" s="28" t="s">
        <v>112</v>
      </c>
      <c r="G10" s="30" t="s">
        <v>123</v>
      </c>
      <c r="H10" s="31" t="s">
        <v>124</v>
      </c>
      <c r="I10" s="32" t="s">
        <v>114</v>
      </c>
      <c r="J10" s="33" t="n">
        <v>2.40610722605346</v>
      </c>
      <c r="K10" s="33" t="n">
        <v>0.120001846574985</v>
      </c>
      <c r="L10" s="33" t="n">
        <v>-3.91871210616844</v>
      </c>
      <c r="M10" s="33" t="n">
        <v>0.978779349529325</v>
      </c>
      <c r="N10" s="34" t="n">
        <v>6.23666496629179E-005</v>
      </c>
      <c r="O10" s="28" t="n">
        <v>0.00122098908756644</v>
      </c>
      <c r="P10" s="33" t="n">
        <v>2.23312457659499</v>
      </c>
      <c r="Q10" s="33" t="n">
        <v>0</v>
      </c>
      <c r="R10" s="33" t="n">
        <v>-8.63093614936332</v>
      </c>
      <c r="S10" s="33" t="n">
        <v>1.56433732197998</v>
      </c>
      <c r="T10" s="34" t="n">
        <v>3.44225166315635E-008</v>
      </c>
      <c r="U10" s="34" t="n">
        <v>5.63760444975008E-007</v>
      </c>
    </row>
    <row r="11" customFormat="false" ht="14" hidden="false" customHeight="false" outlineLevel="0" collapsed="false">
      <c r="A11" s="28" t="s">
        <v>125</v>
      </c>
      <c r="B11" s="29" t="s">
        <v>110</v>
      </c>
      <c r="C11" s="29" t="s">
        <v>111</v>
      </c>
      <c r="D11" s="28" t="n">
        <v>5849586</v>
      </c>
      <c r="E11" s="28" t="n">
        <v>5851334</v>
      </c>
      <c r="F11" s="28" t="s">
        <v>120</v>
      </c>
      <c r="G11" s="30" t="s">
        <v>120</v>
      </c>
      <c r="H11" s="31" t="s">
        <v>114</v>
      </c>
      <c r="I11" s="32" t="s">
        <v>114</v>
      </c>
      <c r="J11" s="33" t="n">
        <v>11.3631805131212</v>
      </c>
      <c r="K11" s="33" t="n">
        <v>3.74266747930166</v>
      </c>
      <c r="L11" s="33" t="n">
        <v>-1.42455745558587</v>
      </c>
      <c r="M11" s="33" t="n">
        <v>0.403199813078615</v>
      </c>
      <c r="N11" s="28" t="n">
        <v>0.000410670095128614</v>
      </c>
      <c r="O11" s="28" t="n">
        <v>0.00634458826525588</v>
      </c>
      <c r="P11" s="33" t="n">
        <v>19.69217607615</v>
      </c>
      <c r="Q11" s="33" t="n">
        <v>1.16840605171571</v>
      </c>
      <c r="R11" s="33" t="n">
        <v>-4.19939072344606</v>
      </c>
      <c r="S11" s="33" t="n">
        <v>0.478355198526088</v>
      </c>
      <c r="T11" s="34" t="n">
        <v>1.65209294694536E-018</v>
      </c>
      <c r="U11" s="34" t="n">
        <v>6.05717350457332E-017</v>
      </c>
    </row>
    <row r="12" customFormat="false" ht="14" hidden="false" customHeight="false" outlineLevel="0" collapsed="false">
      <c r="A12" s="28" t="s">
        <v>126</v>
      </c>
      <c r="B12" s="29" t="s">
        <v>110</v>
      </c>
      <c r="C12" s="29" t="s">
        <v>116</v>
      </c>
      <c r="D12" s="28" t="n">
        <v>5998428</v>
      </c>
      <c r="E12" s="28" t="n">
        <v>6000225</v>
      </c>
      <c r="F12" s="28" t="s">
        <v>112</v>
      </c>
      <c r="G12" s="30" t="s">
        <v>127</v>
      </c>
      <c r="H12" s="31" t="s">
        <v>114</v>
      </c>
      <c r="I12" s="32" t="s">
        <v>114</v>
      </c>
      <c r="J12" s="33" t="n">
        <v>4.14957619372105</v>
      </c>
      <c r="K12" s="33" t="n">
        <v>0.276873863847659</v>
      </c>
      <c r="L12" s="33" t="n">
        <v>-3.65916634614358</v>
      </c>
      <c r="M12" s="33" t="n">
        <v>0.857502753315839</v>
      </c>
      <c r="N12" s="34" t="n">
        <v>1.97910044552605E-005</v>
      </c>
      <c r="O12" s="28" t="n">
        <v>0.000443921755013852</v>
      </c>
      <c r="P12" s="33" t="n">
        <v>4.09105682864701</v>
      </c>
      <c r="Q12" s="33" t="n">
        <v>0.0259866299866786</v>
      </c>
      <c r="R12" s="33" t="n">
        <v>-7.44397160440144</v>
      </c>
      <c r="S12" s="33" t="n">
        <v>0.945776855970562</v>
      </c>
      <c r="T12" s="34" t="n">
        <v>3.52526181645715E-015</v>
      </c>
      <c r="U12" s="34" t="n">
        <v>1.0709891454442E-013</v>
      </c>
    </row>
    <row r="13" customFormat="false" ht="14" hidden="false" customHeight="false" outlineLevel="0" collapsed="false">
      <c r="A13" s="28" t="s">
        <v>128</v>
      </c>
      <c r="B13" s="29" t="s">
        <v>110</v>
      </c>
      <c r="C13" s="29" t="s">
        <v>111</v>
      </c>
      <c r="D13" s="28" t="n">
        <v>6007753</v>
      </c>
      <c r="E13" s="28" t="n">
        <v>6010311</v>
      </c>
      <c r="F13" s="28" t="s">
        <v>112</v>
      </c>
      <c r="G13" s="30" t="s">
        <v>113</v>
      </c>
      <c r="H13" s="31" t="s">
        <v>114</v>
      </c>
      <c r="I13" s="32" t="s">
        <v>114</v>
      </c>
      <c r="J13" s="33" t="n">
        <v>8.21736108584</v>
      </c>
      <c r="K13" s="33" t="n">
        <v>2.36576443957238</v>
      </c>
      <c r="L13" s="33" t="n">
        <v>-1.61783395209376</v>
      </c>
      <c r="M13" s="33" t="n">
        <v>0.352475578187504</v>
      </c>
      <c r="N13" s="34" t="n">
        <v>4.43420466658055E-006</v>
      </c>
      <c r="O13" s="28" t="n">
        <v>0.000118938095376457</v>
      </c>
      <c r="P13" s="33" t="n">
        <v>11.9011615940189</v>
      </c>
      <c r="Q13" s="33" t="n">
        <v>2.6297012357396</v>
      </c>
      <c r="R13" s="33" t="n">
        <v>-2.27711361998863</v>
      </c>
      <c r="S13" s="33" t="n">
        <v>0.240838744999922</v>
      </c>
      <c r="T13" s="34" t="n">
        <v>3.23236318155474E-021</v>
      </c>
      <c r="U13" s="34" t="n">
        <v>1.36862159697746E-019</v>
      </c>
    </row>
    <row r="14" customFormat="false" ht="14" hidden="false" customHeight="false" outlineLevel="0" collapsed="false">
      <c r="A14" s="28" t="s">
        <v>129</v>
      </c>
      <c r="B14" s="29" t="s">
        <v>110</v>
      </c>
      <c r="C14" s="29" t="s">
        <v>111</v>
      </c>
      <c r="D14" s="28" t="n">
        <v>6085485</v>
      </c>
      <c r="E14" s="28" t="n">
        <v>6086011</v>
      </c>
      <c r="F14" s="28" t="s">
        <v>120</v>
      </c>
      <c r="G14" s="30" t="s">
        <v>120</v>
      </c>
      <c r="H14" s="31" t="s">
        <v>114</v>
      </c>
      <c r="I14" s="32" t="s">
        <v>114</v>
      </c>
      <c r="J14" s="33" t="n">
        <v>3.3569324529986</v>
      </c>
      <c r="K14" s="33" t="n">
        <v>0.154704367328458</v>
      </c>
      <c r="L14" s="33" t="n">
        <v>-4.01174536180374</v>
      </c>
      <c r="M14" s="33" t="n">
        <v>1.42790776572783</v>
      </c>
      <c r="N14" s="28" t="n">
        <v>0.00496143637730021</v>
      </c>
      <c r="O14" s="28" t="n">
        <v>0.047868303357299</v>
      </c>
      <c r="P14" s="33" t="n">
        <v>6.01567006670785</v>
      </c>
      <c r="Q14" s="33" t="n">
        <v>0.0462977872010197</v>
      </c>
      <c r="R14" s="33" t="n">
        <v>-7.09353701028611</v>
      </c>
      <c r="S14" s="33" t="n">
        <v>1.58283369339943</v>
      </c>
      <c r="T14" s="34" t="n">
        <v>7.41053521429165E-006</v>
      </c>
      <c r="U14" s="34" t="n">
        <v>8.67538128279775E-005</v>
      </c>
    </row>
    <row r="15" customFormat="false" ht="14" hidden="false" customHeight="false" outlineLevel="0" collapsed="false">
      <c r="A15" s="28" t="s">
        <v>130</v>
      </c>
      <c r="B15" s="29" t="s">
        <v>110</v>
      </c>
      <c r="C15" s="29" t="s">
        <v>116</v>
      </c>
      <c r="D15" s="28" t="n">
        <v>6088632</v>
      </c>
      <c r="E15" s="28" t="n">
        <v>6105385</v>
      </c>
      <c r="F15" s="28" t="s">
        <v>112</v>
      </c>
      <c r="G15" s="30" t="s">
        <v>117</v>
      </c>
      <c r="H15" s="31" t="s">
        <v>114</v>
      </c>
      <c r="I15" s="32" t="s">
        <v>114</v>
      </c>
      <c r="J15" s="33" t="n">
        <v>4.80476086895414</v>
      </c>
      <c r="K15" s="33" t="n">
        <v>1.07157065897711</v>
      </c>
      <c r="L15" s="33" t="n">
        <v>-1.99561599277869</v>
      </c>
      <c r="M15" s="33" t="n">
        <v>0.45709883409241</v>
      </c>
      <c r="N15" s="34" t="n">
        <v>1.26640707148345E-005</v>
      </c>
      <c r="O15" s="28" t="n">
        <v>0.00030224435057396</v>
      </c>
      <c r="P15" s="33" t="n">
        <v>9.27356618919557</v>
      </c>
      <c r="Q15" s="33" t="n">
        <v>0.581030135876212</v>
      </c>
      <c r="R15" s="33" t="n">
        <v>-4.09178400177276</v>
      </c>
      <c r="S15" s="33" t="n">
        <v>0.274737089772336</v>
      </c>
      <c r="T15" s="34" t="n">
        <v>3.63499669453001E-050</v>
      </c>
      <c r="U15" s="34" t="n">
        <v>3.90931777841054E-048</v>
      </c>
    </row>
    <row r="16" customFormat="false" ht="14" hidden="false" customHeight="false" outlineLevel="0" collapsed="false">
      <c r="A16" s="28" t="s">
        <v>131</v>
      </c>
      <c r="B16" s="29" t="s">
        <v>110</v>
      </c>
      <c r="C16" s="29" t="s">
        <v>111</v>
      </c>
      <c r="D16" s="28" t="n">
        <v>6095923</v>
      </c>
      <c r="E16" s="28" t="n">
        <v>6106192</v>
      </c>
      <c r="F16" s="28" t="s">
        <v>120</v>
      </c>
      <c r="G16" s="30" t="s">
        <v>120</v>
      </c>
      <c r="H16" s="31" t="s">
        <v>114</v>
      </c>
      <c r="I16" s="32" t="s">
        <v>114</v>
      </c>
      <c r="J16" s="33" t="n">
        <v>3.56870038839535</v>
      </c>
      <c r="K16" s="33" t="n">
        <v>0.224331236875132</v>
      </c>
      <c r="L16" s="33" t="n">
        <v>-3.65330764759246</v>
      </c>
      <c r="M16" s="33" t="n">
        <v>0.961717963746451</v>
      </c>
      <c r="N16" s="28" t="n">
        <v>0.000145438957043322</v>
      </c>
      <c r="O16" s="28" t="n">
        <v>0.00258767213284503</v>
      </c>
      <c r="P16" s="33" t="n">
        <v>4.07633829216165</v>
      </c>
      <c r="Q16" s="33" t="n">
        <v>0</v>
      </c>
      <c r="R16" s="33" t="n">
        <v>-9.34756624340211</v>
      </c>
      <c r="S16" s="33" t="n">
        <v>1.54891805652255</v>
      </c>
      <c r="T16" s="34" t="n">
        <v>1.59060734947862E-009</v>
      </c>
      <c r="U16" s="34" t="n">
        <v>3.03664825583303E-008</v>
      </c>
    </row>
    <row r="17" customFormat="false" ht="14" hidden="false" customHeight="false" outlineLevel="0" collapsed="false">
      <c r="A17" s="28" t="s">
        <v>132</v>
      </c>
      <c r="B17" s="29" t="s">
        <v>110</v>
      </c>
      <c r="C17" s="29" t="s">
        <v>116</v>
      </c>
      <c r="D17" s="28" t="n">
        <v>6134620</v>
      </c>
      <c r="E17" s="28" t="n">
        <v>6136481</v>
      </c>
      <c r="F17" s="28" t="s">
        <v>120</v>
      </c>
      <c r="G17" s="30" t="s">
        <v>120</v>
      </c>
      <c r="H17" s="31" t="s">
        <v>114</v>
      </c>
      <c r="I17" s="32" t="s">
        <v>114</v>
      </c>
      <c r="J17" s="33" t="n">
        <v>6.02522953714266</v>
      </c>
      <c r="K17" s="33" t="n">
        <v>0.699894730889526</v>
      </c>
      <c r="L17" s="33" t="n">
        <v>-2.88288442496151</v>
      </c>
      <c r="M17" s="33" t="n">
        <v>0.59458274202281</v>
      </c>
      <c r="N17" s="34" t="n">
        <v>1.24345817308073E-006</v>
      </c>
      <c r="O17" s="34" t="n">
        <v>3.78634142068032E-005</v>
      </c>
      <c r="P17" s="33" t="n">
        <v>17.921089678198</v>
      </c>
      <c r="Q17" s="33" t="n">
        <v>0.489028868118246</v>
      </c>
      <c r="R17" s="33" t="n">
        <v>-5.30776148596754</v>
      </c>
      <c r="S17" s="33" t="n">
        <v>0.401415949368656</v>
      </c>
      <c r="T17" s="34" t="n">
        <v>6.49806288046049E-040</v>
      </c>
      <c r="U17" s="34" t="n">
        <v>5.2676758988738E-038</v>
      </c>
    </row>
    <row r="18" customFormat="false" ht="14" hidden="false" customHeight="false" outlineLevel="0" collapsed="false">
      <c r="A18" s="28" t="s">
        <v>133</v>
      </c>
      <c r="B18" s="29" t="s">
        <v>110</v>
      </c>
      <c r="C18" s="29" t="s">
        <v>111</v>
      </c>
      <c r="D18" s="28" t="n">
        <v>6516974</v>
      </c>
      <c r="E18" s="28" t="n">
        <v>6527695</v>
      </c>
      <c r="F18" s="28" t="s">
        <v>120</v>
      </c>
      <c r="G18" s="30" t="s">
        <v>120</v>
      </c>
      <c r="H18" s="31" t="s">
        <v>114</v>
      </c>
      <c r="I18" s="32" t="s">
        <v>114</v>
      </c>
      <c r="J18" s="33" t="n">
        <v>1.95463632433398</v>
      </c>
      <c r="K18" s="33" t="n">
        <v>0.232530915290762</v>
      </c>
      <c r="L18" s="33" t="n">
        <v>-2.90808643535972</v>
      </c>
      <c r="M18" s="33" t="n">
        <v>0.856544105901757</v>
      </c>
      <c r="N18" s="28" t="n">
        <v>0.000685937263717298</v>
      </c>
      <c r="O18" s="28" t="n">
        <v>0.00968788708956536</v>
      </c>
      <c r="P18" s="33" t="n">
        <v>2.13897840810818</v>
      </c>
      <c r="Q18" s="33" t="n">
        <v>0.605565642115664</v>
      </c>
      <c r="R18" s="33" t="n">
        <v>-1.91819222033118</v>
      </c>
      <c r="S18" s="33" t="n">
        <v>0.565999652449126</v>
      </c>
      <c r="T18" s="28" t="n">
        <v>0.000701392434511366</v>
      </c>
      <c r="U18" s="28" t="n">
        <v>0.00504452195877724</v>
      </c>
    </row>
    <row r="19" customFormat="false" ht="14" hidden="false" customHeight="false" outlineLevel="0" collapsed="false">
      <c r="A19" s="28" t="s">
        <v>134</v>
      </c>
      <c r="B19" s="29" t="s">
        <v>110</v>
      </c>
      <c r="C19" s="29" t="s">
        <v>116</v>
      </c>
      <c r="D19" s="28" t="n">
        <v>6574504</v>
      </c>
      <c r="E19" s="28" t="n">
        <v>6582737</v>
      </c>
      <c r="F19" s="28" t="s">
        <v>112</v>
      </c>
      <c r="G19" s="30" t="s">
        <v>135</v>
      </c>
      <c r="H19" s="31" t="s">
        <v>136</v>
      </c>
      <c r="I19" s="32" t="s">
        <v>137</v>
      </c>
      <c r="J19" s="33" t="n">
        <v>3.24223071127783</v>
      </c>
      <c r="K19" s="33" t="n">
        <v>0.505107549562924</v>
      </c>
      <c r="L19" s="33" t="n">
        <v>-2.49045641736167</v>
      </c>
      <c r="M19" s="33" t="n">
        <v>0.66431387837307</v>
      </c>
      <c r="N19" s="28" t="n">
        <v>0.000177601097397172</v>
      </c>
      <c r="O19" s="28" t="n">
        <v>0.0030942795556903</v>
      </c>
      <c r="P19" s="33" t="n">
        <v>10.4044346080461</v>
      </c>
      <c r="Q19" s="33" t="n">
        <v>0.307631965991363</v>
      </c>
      <c r="R19" s="33" t="n">
        <v>-5.1572005660607</v>
      </c>
      <c r="S19" s="33" t="n">
        <v>0.505452390306458</v>
      </c>
      <c r="T19" s="34" t="n">
        <v>1.91967549937785E-024</v>
      </c>
      <c r="U19" s="34" t="n">
        <v>9.70790130280985E-023</v>
      </c>
    </row>
    <row r="20" customFormat="false" ht="14" hidden="false" customHeight="false" outlineLevel="0" collapsed="false">
      <c r="A20" s="28" t="s">
        <v>138</v>
      </c>
      <c r="B20" s="29" t="s">
        <v>110</v>
      </c>
      <c r="C20" s="29" t="s">
        <v>111</v>
      </c>
      <c r="D20" s="28" t="n">
        <v>7075728</v>
      </c>
      <c r="E20" s="28" t="n">
        <v>7080398</v>
      </c>
      <c r="F20" s="28" t="s">
        <v>112</v>
      </c>
      <c r="G20" s="30" t="s">
        <v>117</v>
      </c>
      <c r="H20" s="31" t="s">
        <v>114</v>
      </c>
      <c r="I20" s="32" t="s">
        <v>114</v>
      </c>
      <c r="J20" s="33" t="n">
        <v>11.9904863866707</v>
      </c>
      <c r="K20" s="33" t="n">
        <v>1.0803104171578</v>
      </c>
      <c r="L20" s="33" t="n">
        <v>-3.30171907463657</v>
      </c>
      <c r="M20" s="33" t="n">
        <v>0.644481728537696</v>
      </c>
      <c r="N20" s="34" t="n">
        <v>3.00615374009672E-007</v>
      </c>
      <c r="O20" s="34" t="n">
        <v>1.03143655319719E-005</v>
      </c>
      <c r="P20" s="33" t="n">
        <v>21.9113355116253</v>
      </c>
      <c r="Q20" s="33" t="n">
        <v>0.468278550369331</v>
      </c>
      <c r="R20" s="33" t="n">
        <v>-5.6533862474248</v>
      </c>
      <c r="S20" s="33" t="n">
        <v>0.30344199118395</v>
      </c>
      <c r="T20" s="34" t="n">
        <v>1.80587955065422E-077</v>
      </c>
      <c r="U20" s="34" t="n">
        <v>3.55273767209194E-075</v>
      </c>
    </row>
    <row r="21" customFormat="false" ht="14" hidden="false" customHeight="false" outlineLevel="0" collapsed="false">
      <c r="A21" s="28" t="s">
        <v>139</v>
      </c>
      <c r="B21" s="29" t="s">
        <v>110</v>
      </c>
      <c r="C21" s="29" t="s">
        <v>111</v>
      </c>
      <c r="D21" s="28" t="n">
        <v>7091907</v>
      </c>
      <c r="E21" s="28" t="n">
        <v>7095388</v>
      </c>
      <c r="F21" s="28" t="s">
        <v>112</v>
      </c>
      <c r="G21" s="30" t="s">
        <v>140</v>
      </c>
      <c r="H21" s="31" t="s">
        <v>141</v>
      </c>
      <c r="I21" s="32" t="s">
        <v>114</v>
      </c>
      <c r="J21" s="33" t="n">
        <v>1.85338414930751</v>
      </c>
      <c r="K21" s="33" t="n">
        <v>0.0707889680805973</v>
      </c>
      <c r="L21" s="33" t="n">
        <v>-4.28932076104129</v>
      </c>
      <c r="M21" s="33" t="n">
        <v>0.891588347880409</v>
      </c>
      <c r="N21" s="34" t="n">
        <v>1.50270415673013E-006</v>
      </c>
      <c r="O21" s="34" t="n">
        <v>4.48618689352634E-005</v>
      </c>
      <c r="P21" s="33" t="n">
        <v>3.71131341967664</v>
      </c>
      <c r="Q21" s="33" t="n">
        <v>0</v>
      </c>
      <c r="R21" s="33" t="n">
        <v>-10.2851669526711</v>
      </c>
      <c r="S21" s="33" t="n">
        <v>1.49978897368703</v>
      </c>
      <c r="T21" s="34" t="n">
        <v>6.99570890841961E-012</v>
      </c>
      <c r="U21" s="34" t="n">
        <v>1.63557646537138E-010</v>
      </c>
    </row>
    <row r="22" customFormat="false" ht="14" hidden="false" customHeight="false" outlineLevel="0" collapsed="false">
      <c r="A22" s="28" t="s">
        <v>142</v>
      </c>
      <c r="B22" s="29" t="s">
        <v>110</v>
      </c>
      <c r="C22" s="29" t="s">
        <v>111</v>
      </c>
      <c r="D22" s="28" t="n">
        <v>7108559</v>
      </c>
      <c r="E22" s="28" t="n">
        <v>7108834</v>
      </c>
      <c r="F22" s="28" t="s">
        <v>112</v>
      </c>
      <c r="G22" s="30" t="s">
        <v>117</v>
      </c>
      <c r="H22" s="31" t="s">
        <v>114</v>
      </c>
      <c r="I22" s="32" t="s">
        <v>114</v>
      </c>
      <c r="J22" s="33" t="n">
        <v>9.2613063293392</v>
      </c>
      <c r="K22" s="33" t="n">
        <v>0.846389835746272</v>
      </c>
      <c r="L22" s="33" t="n">
        <v>-3.1815876254636</v>
      </c>
      <c r="M22" s="33" t="n">
        <v>1.09721461463105</v>
      </c>
      <c r="N22" s="28" t="n">
        <v>0.00373526040846378</v>
      </c>
      <c r="O22" s="28" t="n">
        <v>0.0384232624744334</v>
      </c>
      <c r="P22" s="33" t="n">
        <v>19.6447585440131</v>
      </c>
      <c r="Q22" s="33" t="n">
        <v>0</v>
      </c>
      <c r="R22" s="33" t="n">
        <v>-10.1069371652145</v>
      </c>
      <c r="S22" s="33" t="n">
        <v>1.49948205143625</v>
      </c>
      <c r="T22" s="34" t="n">
        <v>1.58075683774071E-011</v>
      </c>
      <c r="U22" s="34" t="n">
        <v>3.61713039807563E-010</v>
      </c>
    </row>
    <row r="23" customFormat="false" ht="14" hidden="false" customHeight="false" outlineLevel="0" collapsed="false">
      <c r="A23" s="28" t="s">
        <v>143</v>
      </c>
      <c r="B23" s="29" t="s">
        <v>110</v>
      </c>
      <c r="C23" s="29" t="s">
        <v>116</v>
      </c>
      <c r="D23" s="28" t="n">
        <v>7128371</v>
      </c>
      <c r="E23" s="28" t="n">
        <v>7130377</v>
      </c>
      <c r="F23" s="28" t="s">
        <v>112</v>
      </c>
      <c r="G23" s="30" t="s">
        <v>113</v>
      </c>
      <c r="H23" s="31" t="s">
        <v>114</v>
      </c>
      <c r="I23" s="32" t="s">
        <v>114</v>
      </c>
      <c r="J23" s="33" t="n">
        <v>6.36796543255375</v>
      </c>
      <c r="K23" s="33" t="n">
        <v>0.289591233056989</v>
      </c>
      <c r="L23" s="33" t="n">
        <v>-4.10031144302523</v>
      </c>
      <c r="M23" s="33" t="n">
        <v>0.892160156253685</v>
      </c>
      <c r="N23" s="34" t="n">
        <v>4.30809855841779E-006</v>
      </c>
      <c r="O23" s="28" t="n">
        <v>0.000116021312380632</v>
      </c>
      <c r="P23" s="33" t="n">
        <v>9.40781817972473</v>
      </c>
      <c r="Q23" s="33" t="n">
        <v>0.189688359055657</v>
      </c>
      <c r="R23" s="33" t="n">
        <v>-5.74248391113375</v>
      </c>
      <c r="S23" s="33" t="n">
        <v>0.68091584533558</v>
      </c>
      <c r="T23" s="34" t="n">
        <v>3.35561388384086E-017</v>
      </c>
      <c r="U23" s="34" t="n">
        <v>1.13963711945517E-015</v>
      </c>
    </row>
    <row r="24" customFormat="false" ht="14" hidden="false" customHeight="false" outlineLevel="0" collapsed="false">
      <c r="A24" s="28" t="s">
        <v>144</v>
      </c>
      <c r="B24" s="29" t="s">
        <v>110</v>
      </c>
      <c r="C24" s="29" t="s">
        <v>111</v>
      </c>
      <c r="D24" s="28" t="n">
        <v>7785249</v>
      </c>
      <c r="E24" s="28" t="n">
        <v>7790479</v>
      </c>
      <c r="F24" s="28" t="s">
        <v>120</v>
      </c>
      <c r="G24" s="30" t="s">
        <v>120</v>
      </c>
      <c r="H24" s="31" t="s">
        <v>114</v>
      </c>
      <c r="I24" s="32" t="s">
        <v>114</v>
      </c>
      <c r="J24" s="33" t="n">
        <v>3.81249214935675</v>
      </c>
      <c r="K24" s="33" t="n">
        <v>1.35185519377662</v>
      </c>
      <c r="L24" s="33" t="n">
        <v>-1.31945720296527</v>
      </c>
      <c r="M24" s="33" t="n">
        <v>0.439295151838369</v>
      </c>
      <c r="N24" s="28" t="n">
        <v>0.00266825243657009</v>
      </c>
      <c r="O24" s="28" t="n">
        <v>0.0295888561670674</v>
      </c>
      <c r="P24" s="33" t="n">
        <v>5.31157668667557</v>
      </c>
      <c r="Q24" s="33" t="n">
        <v>1.25111775026719</v>
      </c>
      <c r="R24" s="33" t="n">
        <v>-2.20071240241184</v>
      </c>
      <c r="S24" s="33" t="n">
        <v>0.416257675441541</v>
      </c>
      <c r="T24" s="34" t="n">
        <v>1.24407096143904E-007</v>
      </c>
      <c r="U24" s="34" t="n">
        <v>1.89333516508817E-006</v>
      </c>
    </row>
    <row r="25" customFormat="false" ht="14" hidden="false" customHeight="false" outlineLevel="0" collapsed="false">
      <c r="A25" s="28" t="s">
        <v>145</v>
      </c>
      <c r="B25" s="29" t="s">
        <v>110</v>
      </c>
      <c r="C25" s="29" t="s">
        <v>116</v>
      </c>
      <c r="D25" s="28" t="n">
        <v>8200353</v>
      </c>
      <c r="E25" s="28" t="n">
        <v>8204775</v>
      </c>
      <c r="F25" s="28" t="s">
        <v>112</v>
      </c>
      <c r="G25" s="30" t="s">
        <v>117</v>
      </c>
      <c r="H25" s="31" t="s">
        <v>114</v>
      </c>
      <c r="I25" s="32" t="s">
        <v>114</v>
      </c>
      <c r="J25" s="33" t="n">
        <v>2.07980479813522</v>
      </c>
      <c r="K25" s="33" t="n">
        <v>0.276913992378655</v>
      </c>
      <c r="L25" s="33" t="n">
        <v>-2.68792420514238</v>
      </c>
      <c r="M25" s="33" t="n">
        <v>0.940870712624377</v>
      </c>
      <c r="N25" s="28" t="n">
        <v>0.00427871268013431</v>
      </c>
      <c r="O25" s="28" t="n">
        <v>0.0425033992583147</v>
      </c>
      <c r="P25" s="33" t="n">
        <v>1.68130840611644</v>
      </c>
      <c r="Q25" s="33" t="n">
        <v>0.143232434249046</v>
      </c>
      <c r="R25" s="33" t="n">
        <v>-3.64737700956255</v>
      </c>
      <c r="S25" s="33" t="n">
        <v>0.660806984314498</v>
      </c>
      <c r="T25" s="34" t="n">
        <v>3.39810880187572E-008</v>
      </c>
      <c r="U25" s="34" t="n">
        <v>5.5709645520182E-007</v>
      </c>
    </row>
    <row r="26" customFormat="false" ht="14" hidden="false" customHeight="false" outlineLevel="0" collapsed="false">
      <c r="A26" s="28" t="s">
        <v>146</v>
      </c>
      <c r="B26" s="29" t="s">
        <v>110</v>
      </c>
      <c r="C26" s="29" t="s">
        <v>111</v>
      </c>
      <c r="D26" s="28" t="n">
        <v>9146489</v>
      </c>
      <c r="E26" s="28" t="n">
        <v>9159030</v>
      </c>
      <c r="F26" s="28" t="s">
        <v>112</v>
      </c>
      <c r="G26" s="30" t="s">
        <v>113</v>
      </c>
      <c r="H26" s="31" t="s">
        <v>114</v>
      </c>
      <c r="I26" s="32" t="s">
        <v>147</v>
      </c>
      <c r="J26" s="33" t="n">
        <v>10.3514738917882</v>
      </c>
      <c r="K26" s="33" t="n">
        <v>2.81554362372582</v>
      </c>
      <c r="L26" s="33" t="n">
        <v>-1.71248417984058</v>
      </c>
      <c r="M26" s="33" t="n">
        <v>0.426348712207107</v>
      </c>
      <c r="N26" s="34" t="n">
        <v>5.90368015084863E-005</v>
      </c>
      <c r="O26" s="28" t="n">
        <v>0.00116668958269656</v>
      </c>
      <c r="P26" s="33" t="n">
        <v>13.6245781339521</v>
      </c>
      <c r="Q26" s="33" t="n">
        <v>3.4528214905021</v>
      </c>
      <c r="R26" s="33" t="n">
        <v>-2.08876145925609</v>
      </c>
      <c r="S26" s="33" t="n">
        <v>0.368964027025633</v>
      </c>
      <c r="T26" s="34" t="n">
        <v>1.50360121356725E-008</v>
      </c>
      <c r="U26" s="34" t="n">
        <v>2.56950156538844E-007</v>
      </c>
    </row>
    <row r="27" customFormat="false" ht="14" hidden="false" customHeight="false" outlineLevel="0" collapsed="false">
      <c r="A27" s="28" t="s">
        <v>148</v>
      </c>
      <c r="B27" s="29" t="s">
        <v>110</v>
      </c>
      <c r="C27" s="29" t="s">
        <v>116</v>
      </c>
      <c r="D27" s="28" t="n">
        <v>9860777</v>
      </c>
      <c r="E27" s="28" t="n">
        <v>9873265</v>
      </c>
      <c r="F27" s="28" t="s">
        <v>112</v>
      </c>
      <c r="G27" s="30" t="s">
        <v>127</v>
      </c>
      <c r="H27" s="31" t="s">
        <v>114</v>
      </c>
      <c r="I27" s="32" t="s">
        <v>114</v>
      </c>
      <c r="J27" s="33" t="n">
        <v>1.00172003051008</v>
      </c>
      <c r="K27" s="33" t="n">
        <v>0.074042302110725</v>
      </c>
      <c r="L27" s="33" t="n">
        <v>-3.513007512724</v>
      </c>
      <c r="M27" s="33" t="n">
        <v>0.68492729585347</v>
      </c>
      <c r="N27" s="34" t="n">
        <v>2.91250531498813E-007</v>
      </c>
      <c r="O27" s="34" t="n">
        <v>1.00975436043906E-005</v>
      </c>
      <c r="P27" s="33" t="n">
        <v>1.45597121946037</v>
      </c>
      <c r="Q27" s="33" t="n">
        <v>0.16734320540885</v>
      </c>
      <c r="R27" s="33" t="n">
        <v>-3.25163361179189</v>
      </c>
      <c r="S27" s="33" t="n">
        <v>0.647985534730615</v>
      </c>
      <c r="T27" s="34" t="n">
        <v>5.21944856636686E-007</v>
      </c>
      <c r="U27" s="34" t="n">
        <v>7.30270115113879E-006</v>
      </c>
    </row>
    <row r="28" customFormat="false" ht="14" hidden="false" customHeight="false" outlineLevel="0" collapsed="false">
      <c r="A28" s="28" t="s">
        <v>149</v>
      </c>
      <c r="B28" s="29" t="s">
        <v>110</v>
      </c>
      <c r="C28" s="29" t="s">
        <v>111</v>
      </c>
      <c r="D28" s="28" t="n">
        <v>10027601</v>
      </c>
      <c r="E28" s="28" t="n">
        <v>10036832</v>
      </c>
      <c r="F28" s="28" t="s">
        <v>112</v>
      </c>
      <c r="G28" s="30" t="s">
        <v>150</v>
      </c>
      <c r="H28" s="31" t="s">
        <v>151</v>
      </c>
      <c r="I28" s="32" t="s">
        <v>152</v>
      </c>
      <c r="J28" s="33" t="n">
        <v>82.1160578433742</v>
      </c>
      <c r="K28" s="33" t="n">
        <v>7.56309300042469</v>
      </c>
      <c r="L28" s="33" t="n">
        <v>-3.2772286725661</v>
      </c>
      <c r="M28" s="33" t="n">
        <v>0.557851863427437</v>
      </c>
      <c r="N28" s="34" t="n">
        <v>4.23534929240066E-009</v>
      </c>
      <c r="O28" s="34" t="n">
        <v>2.05973015733039E-007</v>
      </c>
      <c r="P28" s="33" t="n">
        <v>146.988895199146</v>
      </c>
      <c r="Q28" s="33" t="n">
        <v>1.65739467364184</v>
      </c>
      <c r="R28" s="33" t="n">
        <v>-6.57436769733784</v>
      </c>
      <c r="S28" s="33" t="n">
        <v>0.244405681435111</v>
      </c>
      <c r="T28" s="34" t="n">
        <v>2.23162619922683E-159</v>
      </c>
      <c r="U28" s="34" t="n">
        <v>1.63639062936033E-156</v>
      </c>
    </row>
    <row r="29" customFormat="false" ht="14" hidden="false" customHeight="false" outlineLevel="0" collapsed="false">
      <c r="A29" s="28" t="s">
        <v>153</v>
      </c>
      <c r="B29" s="29" t="s">
        <v>110</v>
      </c>
      <c r="C29" s="29" t="s">
        <v>116</v>
      </c>
      <c r="D29" s="28" t="n">
        <v>11202207</v>
      </c>
      <c r="E29" s="28" t="n">
        <v>11210943</v>
      </c>
      <c r="F29" s="28" t="s">
        <v>112</v>
      </c>
      <c r="G29" s="30" t="s">
        <v>154</v>
      </c>
      <c r="H29" s="31" t="s">
        <v>155</v>
      </c>
      <c r="I29" s="32" t="s">
        <v>114</v>
      </c>
      <c r="J29" s="33" t="n">
        <v>3.60273104600404</v>
      </c>
      <c r="K29" s="33" t="n">
        <v>0.521749600330048</v>
      </c>
      <c r="L29" s="33" t="n">
        <v>-2.61324387804602</v>
      </c>
      <c r="M29" s="33" t="n">
        <v>0.706312884703397</v>
      </c>
      <c r="N29" s="28" t="n">
        <v>0.000215736382006224</v>
      </c>
      <c r="O29" s="28" t="n">
        <v>0.00370104807494932</v>
      </c>
      <c r="P29" s="33" t="n">
        <v>4.72025656525225</v>
      </c>
      <c r="Q29" s="33" t="n">
        <v>0.416733424830845</v>
      </c>
      <c r="R29" s="33" t="n">
        <v>-3.62239502032056</v>
      </c>
      <c r="S29" s="33" t="n">
        <v>0.464384261318037</v>
      </c>
      <c r="T29" s="34" t="n">
        <v>6.16985870656916E-015</v>
      </c>
      <c r="U29" s="34" t="n">
        <v>1.83638672794048E-013</v>
      </c>
    </row>
    <row r="30" customFormat="false" ht="14" hidden="false" customHeight="false" outlineLevel="0" collapsed="false">
      <c r="A30" s="28" t="s">
        <v>156</v>
      </c>
      <c r="B30" s="29" t="s">
        <v>110</v>
      </c>
      <c r="C30" s="29" t="s">
        <v>116</v>
      </c>
      <c r="D30" s="28" t="n">
        <v>11718421</v>
      </c>
      <c r="E30" s="28" t="n">
        <v>11726860</v>
      </c>
      <c r="F30" s="28" t="s">
        <v>112</v>
      </c>
      <c r="G30" s="30" t="s">
        <v>157</v>
      </c>
      <c r="H30" s="31" t="s">
        <v>158</v>
      </c>
      <c r="I30" s="32" t="s">
        <v>159</v>
      </c>
      <c r="J30" s="33" t="n">
        <v>11.6525892520206</v>
      </c>
      <c r="K30" s="33" t="n">
        <v>1.86461305278543</v>
      </c>
      <c r="L30" s="33" t="n">
        <v>-2.47839681530455</v>
      </c>
      <c r="M30" s="33" t="n">
        <v>0.866221645183578</v>
      </c>
      <c r="N30" s="28" t="n">
        <v>0.00422096904198864</v>
      </c>
      <c r="O30" s="28" t="n">
        <v>0.0420044001106082</v>
      </c>
      <c r="P30" s="33" t="n">
        <v>11.0622620220226</v>
      </c>
      <c r="Q30" s="33" t="n">
        <v>3.45422990541167</v>
      </c>
      <c r="R30" s="33" t="n">
        <v>-1.77312974341268</v>
      </c>
      <c r="S30" s="33" t="n">
        <v>0.372206206478067</v>
      </c>
      <c r="T30" s="34" t="n">
        <v>1.89945846579473E-006</v>
      </c>
      <c r="U30" s="34" t="n">
        <v>2.44940559314153E-005</v>
      </c>
    </row>
    <row r="31" customFormat="false" ht="14" hidden="false" customHeight="false" outlineLevel="0" collapsed="false">
      <c r="A31" s="28" t="s">
        <v>160</v>
      </c>
      <c r="B31" s="29" t="s">
        <v>110</v>
      </c>
      <c r="C31" s="29" t="s">
        <v>116</v>
      </c>
      <c r="D31" s="28" t="n">
        <v>12241364</v>
      </c>
      <c r="E31" s="28" t="n">
        <v>12245715</v>
      </c>
      <c r="F31" s="28" t="s">
        <v>112</v>
      </c>
      <c r="G31" s="30" t="s">
        <v>117</v>
      </c>
      <c r="H31" s="31" t="s">
        <v>161</v>
      </c>
      <c r="I31" s="32" t="s">
        <v>114</v>
      </c>
      <c r="J31" s="33" t="n">
        <v>6.88437788038141</v>
      </c>
      <c r="K31" s="33" t="n">
        <v>0.0743368638555198</v>
      </c>
      <c r="L31" s="33" t="n">
        <v>-6.02797664919847</v>
      </c>
      <c r="M31" s="33" t="n">
        <v>0.760415152660553</v>
      </c>
      <c r="N31" s="34" t="n">
        <v>2.24109763033765E-015</v>
      </c>
      <c r="O31" s="34" t="n">
        <v>2.32105778035834E-013</v>
      </c>
      <c r="P31" s="33" t="n">
        <v>8.91395551919546</v>
      </c>
      <c r="Q31" s="33" t="n">
        <v>0.0117012192302785</v>
      </c>
      <c r="R31" s="33" t="n">
        <v>-9.71777633478509</v>
      </c>
      <c r="S31" s="33" t="n">
        <v>1.49128043252733</v>
      </c>
      <c r="T31" s="34" t="n">
        <v>7.20158985758678E-011</v>
      </c>
      <c r="U31" s="34" t="n">
        <v>1.55315571634479E-009</v>
      </c>
    </row>
    <row r="32" customFormat="false" ht="14" hidden="false" customHeight="false" outlineLevel="0" collapsed="false">
      <c r="A32" s="28" t="s">
        <v>162</v>
      </c>
      <c r="B32" s="29" t="s">
        <v>110</v>
      </c>
      <c r="C32" s="29" t="s">
        <v>111</v>
      </c>
      <c r="D32" s="28" t="n">
        <v>13575784</v>
      </c>
      <c r="E32" s="28" t="n">
        <v>13579139</v>
      </c>
      <c r="F32" s="28" t="s">
        <v>120</v>
      </c>
      <c r="G32" s="30" t="s">
        <v>120</v>
      </c>
      <c r="H32" s="31" t="s">
        <v>114</v>
      </c>
      <c r="I32" s="32" t="s">
        <v>114</v>
      </c>
      <c r="J32" s="33" t="n">
        <v>139.695175102061</v>
      </c>
      <c r="K32" s="33" t="n">
        <v>0.720628055524846</v>
      </c>
      <c r="L32" s="33" t="n">
        <v>-7.42356670345616</v>
      </c>
      <c r="M32" s="33" t="n">
        <v>2.58706281271574</v>
      </c>
      <c r="N32" s="28" t="n">
        <v>0.00411126376467663</v>
      </c>
      <c r="O32" s="28" t="n">
        <v>0.0411322501155304</v>
      </c>
      <c r="P32" s="33" t="n">
        <v>90.5413130711266</v>
      </c>
      <c r="Q32" s="33" t="n">
        <v>0.0378108806489977</v>
      </c>
      <c r="R32" s="33" t="n">
        <v>-11.3427003790635</v>
      </c>
      <c r="S32" s="33" t="n">
        <v>1.49263773425798</v>
      </c>
      <c r="T32" s="34" t="n">
        <v>2.98201963713718E-014</v>
      </c>
      <c r="U32" s="34" t="n">
        <v>8.40509790680181E-013</v>
      </c>
    </row>
    <row r="33" customFormat="false" ht="14" hidden="false" customHeight="false" outlineLevel="0" collapsed="false">
      <c r="A33" s="28" t="s">
        <v>163</v>
      </c>
      <c r="B33" s="29" t="s">
        <v>110</v>
      </c>
      <c r="C33" s="29" t="s">
        <v>116</v>
      </c>
      <c r="D33" s="28" t="n">
        <v>13684435</v>
      </c>
      <c r="E33" s="28" t="n">
        <v>13693851</v>
      </c>
      <c r="F33" s="28" t="s">
        <v>120</v>
      </c>
      <c r="G33" s="30" t="s">
        <v>120</v>
      </c>
      <c r="H33" s="31" t="s">
        <v>114</v>
      </c>
      <c r="I33" s="32" t="s">
        <v>114</v>
      </c>
      <c r="J33" s="33" t="n">
        <v>6.83780665163378</v>
      </c>
      <c r="K33" s="33" t="n">
        <v>1.81225794754507</v>
      </c>
      <c r="L33" s="33" t="n">
        <v>-1.72608518462776</v>
      </c>
      <c r="M33" s="33" t="n">
        <v>0.571645125548864</v>
      </c>
      <c r="N33" s="28" t="n">
        <v>0.00253188304194796</v>
      </c>
      <c r="O33" s="28" t="n">
        <v>0.0284527352162109</v>
      </c>
      <c r="P33" s="33" t="n">
        <v>5.32414755881757</v>
      </c>
      <c r="Q33" s="33" t="n">
        <v>1.66381421485238</v>
      </c>
      <c r="R33" s="33" t="n">
        <v>-1.78602414045522</v>
      </c>
      <c r="S33" s="33" t="n">
        <v>0.390213180497499</v>
      </c>
      <c r="T33" s="34" t="n">
        <v>4.71585114037873E-006</v>
      </c>
      <c r="U33" s="34" t="n">
        <v>5.72000831553306E-005</v>
      </c>
    </row>
    <row r="34" customFormat="false" ht="14" hidden="false" customHeight="false" outlineLevel="0" collapsed="false">
      <c r="A34" s="28" t="s">
        <v>164</v>
      </c>
      <c r="B34" s="29" t="s">
        <v>110</v>
      </c>
      <c r="C34" s="29" t="s">
        <v>116</v>
      </c>
      <c r="D34" s="28" t="n">
        <v>13709989</v>
      </c>
      <c r="E34" s="28" t="n">
        <v>13711600</v>
      </c>
      <c r="F34" s="28" t="s">
        <v>112</v>
      </c>
      <c r="G34" s="30" t="s">
        <v>117</v>
      </c>
      <c r="H34" s="31" t="s">
        <v>114</v>
      </c>
      <c r="I34" s="32" t="s">
        <v>114</v>
      </c>
      <c r="J34" s="33" t="n">
        <v>2.75086231464309</v>
      </c>
      <c r="K34" s="33" t="n">
        <v>0.211492966364254</v>
      </c>
      <c r="L34" s="33" t="n">
        <v>-3.43319589066422</v>
      </c>
      <c r="M34" s="33" t="n">
        <v>1.0585526227991</v>
      </c>
      <c r="N34" s="28" t="n">
        <v>0.00118156798639821</v>
      </c>
      <c r="O34" s="28" t="n">
        <v>0.0152377768453414</v>
      </c>
      <c r="P34" s="33" t="n">
        <v>10.7456289916426</v>
      </c>
      <c r="Q34" s="33" t="n">
        <v>0.0599305860284349</v>
      </c>
      <c r="R34" s="33" t="n">
        <v>-7.62565459617324</v>
      </c>
      <c r="S34" s="33" t="n">
        <v>0.811168954114616</v>
      </c>
      <c r="T34" s="34" t="n">
        <v>5.41386713010924E-021</v>
      </c>
      <c r="U34" s="34" t="n">
        <v>2.2743881391386E-019</v>
      </c>
    </row>
    <row r="35" customFormat="false" ht="14" hidden="false" customHeight="false" outlineLevel="0" collapsed="false">
      <c r="A35" s="28" t="s">
        <v>165</v>
      </c>
      <c r="B35" s="29" t="s">
        <v>110</v>
      </c>
      <c r="C35" s="29" t="s">
        <v>111</v>
      </c>
      <c r="D35" s="28" t="n">
        <v>13713936</v>
      </c>
      <c r="E35" s="28" t="n">
        <v>13716227</v>
      </c>
      <c r="F35" s="28" t="s">
        <v>112</v>
      </c>
      <c r="G35" s="30" t="s">
        <v>166</v>
      </c>
      <c r="H35" s="31" t="s">
        <v>114</v>
      </c>
      <c r="I35" s="32" t="s">
        <v>167</v>
      </c>
      <c r="J35" s="33" t="n">
        <v>2.03263612542324</v>
      </c>
      <c r="K35" s="33" t="n">
        <v>0.421488723956391</v>
      </c>
      <c r="L35" s="33" t="n">
        <v>-2.1003233139681</v>
      </c>
      <c r="M35" s="33" t="n">
        <v>0.617530580089984</v>
      </c>
      <c r="N35" s="28" t="n">
        <v>0.000670993463813453</v>
      </c>
      <c r="O35" s="28" t="n">
        <v>0.00953253881106021</v>
      </c>
      <c r="P35" s="33" t="n">
        <v>1.34944297551333</v>
      </c>
      <c r="Q35" s="33" t="n">
        <v>0.314497307484707</v>
      </c>
      <c r="R35" s="33" t="n">
        <v>-2.19498404238396</v>
      </c>
      <c r="S35" s="33" t="n">
        <v>0.576584620102406</v>
      </c>
      <c r="T35" s="28" t="n">
        <v>0.000140735344006141</v>
      </c>
      <c r="U35" s="28" t="n">
        <v>0.0012318733421091</v>
      </c>
    </row>
    <row r="36" customFormat="false" ht="14" hidden="false" customHeight="false" outlineLevel="0" collapsed="false">
      <c r="A36" s="28" t="s">
        <v>168</v>
      </c>
      <c r="B36" s="29" t="s">
        <v>110</v>
      </c>
      <c r="C36" s="29" t="s">
        <v>116</v>
      </c>
      <c r="D36" s="28" t="n">
        <v>14212230</v>
      </c>
      <c r="E36" s="28" t="n">
        <v>14217153</v>
      </c>
      <c r="F36" s="28" t="s">
        <v>120</v>
      </c>
      <c r="G36" s="30" t="s">
        <v>120</v>
      </c>
      <c r="H36" s="31" t="s">
        <v>114</v>
      </c>
      <c r="I36" s="32" t="s">
        <v>114</v>
      </c>
      <c r="J36" s="33" t="n">
        <v>8.67702761122739</v>
      </c>
      <c r="K36" s="33" t="n">
        <v>0.856353550941601</v>
      </c>
      <c r="L36" s="33" t="n">
        <v>-3.14746300328905</v>
      </c>
      <c r="M36" s="33" t="n">
        <v>0.713563669828422</v>
      </c>
      <c r="N36" s="34" t="n">
        <v>1.02938514224972E-005</v>
      </c>
      <c r="O36" s="28" t="n">
        <v>0.000252500349658856</v>
      </c>
      <c r="P36" s="33" t="n">
        <v>11.9036932966938</v>
      </c>
      <c r="Q36" s="33" t="n">
        <v>0.364903905347707</v>
      </c>
      <c r="R36" s="33" t="n">
        <v>-5.14568085309541</v>
      </c>
      <c r="S36" s="33" t="n">
        <v>0.41935983319381</v>
      </c>
      <c r="T36" s="34" t="n">
        <v>1.30729837862942E-034</v>
      </c>
      <c r="U36" s="34" t="n">
        <v>9.05121778714585E-033</v>
      </c>
    </row>
    <row r="37" customFormat="false" ht="14" hidden="false" customHeight="false" outlineLevel="0" collapsed="false">
      <c r="A37" s="28" t="s">
        <v>169</v>
      </c>
      <c r="B37" s="29" t="s">
        <v>110</v>
      </c>
      <c r="C37" s="29" t="s">
        <v>111</v>
      </c>
      <c r="D37" s="28" t="n">
        <v>14345332</v>
      </c>
      <c r="E37" s="28" t="n">
        <v>14352504</v>
      </c>
      <c r="F37" s="28" t="s">
        <v>112</v>
      </c>
      <c r="G37" s="30" t="s">
        <v>127</v>
      </c>
      <c r="H37" s="31" t="s">
        <v>114</v>
      </c>
      <c r="I37" s="32" t="s">
        <v>170</v>
      </c>
      <c r="J37" s="33" t="n">
        <v>222.477656550721</v>
      </c>
      <c r="K37" s="33" t="n">
        <v>5.70288514245364</v>
      </c>
      <c r="L37" s="33" t="n">
        <v>-5.118672576473</v>
      </c>
      <c r="M37" s="33" t="n">
        <v>0.528008565808736</v>
      </c>
      <c r="N37" s="34" t="n">
        <v>3.18821430634805E-022</v>
      </c>
      <c r="O37" s="34" t="n">
        <v>5.57206871165704E-020</v>
      </c>
      <c r="P37" s="33" t="n">
        <v>110.218742782139</v>
      </c>
      <c r="Q37" s="33" t="n">
        <v>26.7565150484592</v>
      </c>
      <c r="R37" s="33" t="n">
        <v>-2.15098062938775</v>
      </c>
      <c r="S37" s="33" t="n">
        <v>0.345346071580907</v>
      </c>
      <c r="T37" s="34" t="n">
        <v>4.70986294047193E-010</v>
      </c>
      <c r="U37" s="34" t="n">
        <v>9.48558164240863E-009</v>
      </c>
    </row>
    <row r="38" customFormat="false" ht="14" hidden="false" customHeight="false" outlineLevel="0" collapsed="false">
      <c r="A38" s="28" t="s">
        <v>171</v>
      </c>
      <c r="B38" s="29" t="s">
        <v>110</v>
      </c>
      <c r="C38" s="29" t="s">
        <v>111</v>
      </c>
      <c r="D38" s="28" t="n">
        <v>14954054</v>
      </c>
      <c r="E38" s="28" t="n">
        <v>14958823</v>
      </c>
      <c r="F38" s="28" t="s">
        <v>112</v>
      </c>
      <c r="G38" s="30" t="s">
        <v>117</v>
      </c>
      <c r="H38" s="31" t="s">
        <v>114</v>
      </c>
      <c r="I38" s="32" t="s">
        <v>114</v>
      </c>
      <c r="J38" s="33" t="n">
        <v>7.99723458297185</v>
      </c>
      <c r="K38" s="33" t="n">
        <v>0.836500188167456</v>
      </c>
      <c r="L38" s="33" t="n">
        <v>-3.07164839300248</v>
      </c>
      <c r="M38" s="33" t="n">
        <v>0.738270833375351</v>
      </c>
      <c r="N38" s="34" t="n">
        <v>3.17414922733303E-005</v>
      </c>
      <c r="O38" s="28" t="n">
        <v>0.000675835986499918</v>
      </c>
      <c r="P38" s="33" t="n">
        <v>7.01135361544054</v>
      </c>
      <c r="Q38" s="33" t="n">
        <v>0.523575608632764</v>
      </c>
      <c r="R38" s="33" t="n">
        <v>-3.87064842257183</v>
      </c>
      <c r="S38" s="33" t="n">
        <v>0.525273819665467</v>
      </c>
      <c r="T38" s="34" t="n">
        <v>1.72144422684587E-013</v>
      </c>
      <c r="U38" s="34" t="n">
        <v>4.55251447007829E-012</v>
      </c>
    </row>
    <row r="39" customFormat="false" ht="14" hidden="false" customHeight="false" outlineLevel="0" collapsed="false">
      <c r="A39" s="28" t="s">
        <v>172</v>
      </c>
      <c r="B39" s="29" t="s">
        <v>110</v>
      </c>
      <c r="C39" s="29" t="s">
        <v>111</v>
      </c>
      <c r="D39" s="28" t="n">
        <v>14969563</v>
      </c>
      <c r="E39" s="28" t="n">
        <v>14982054</v>
      </c>
      <c r="F39" s="28" t="s">
        <v>112</v>
      </c>
      <c r="G39" s="30" t="s">
        <v>127</v>
      </c>
      <c r="H39" s="31" t="s">
        <v>114</v>
      </c>
      <c r="I39" s="32" t="s">
        <v>173</v>
      </c>
      <c r="J39" s="33" t="n">
        <v>1054.84179590013</v>
      </c>
      <c r="K39" s="33" t="n">
        <v>152.895263591805</v>
      </c>
      <c r="L39" s="33" t="n">
        <v>-2.61933621436049</v>
      </c>
      <c r="M39" s="33" t="n">
        <v>0.394114729551416</v>
      </c>
      <c r="N39" s="34" t="n">
        <v>3.00907365960206E-011</v>
      </c>
      <c r="O39" s="34" t="n">
        <v>1.9123574947274E-009</v>
      </c>
      <c r="P39" s="33" t="n">
        <v>1512.47428666446</v>
      </c>
      <c r="Q39" s="33" t="n">
        <v>64.6256105554111</v>
      </c>
      <c r="R39" s="33" t="n">
        <v>-4.65882067671187</v>
      </c>
      <c r="S39" s="33" t="n">
        <v>0.268358014765619</v>
      </c>
      <c r="T39" s="34" t="n">
        <v>1.64378583783193E-067</v>
      </c>
      <c r="U39" s="34" t="n">
        <v>2.67854072079845E-065</v>
      </c>
    </row>
    <row r="40" customFormat="false" ht="14" hidden="false" customHeight="false" outlineLevel="0" collapsed="false">
      <c r="A40" s="28" t="s">
        <v>174</v>
      </c>
      <c r="B40" s="29" t="s">
        <v>110</v>
      </c>
      <c r="C40" s="29" t="s">
        <v>116</v>
      </c>
      <c r="D40" s="28" t="n">
        <v>15513993</v>
      </c>
      <c r="E40" s="28" t="n">
        <v>15519149</v>
      </c>
      <c r="F40" s="28" t="s">
        <v>112</v>
      </c>
      <c r="G40" s="30" t="s">
        <v>175</v>
      </c>
      <c r="H40" s="31" t="s">
        <v>176</v>
      </c>
      <c r="I40" s="32" t="s">
        <v>177</v>
      </c>
      <c r="J40" s="33" t="n">
        <v>1.00125554697866</v>
      </c>
      <c r="K40" s="33" t="n">
        <v>0.284165305403307</v>
      </c>
      <c r="L40" s="33" t="n">
        <v>-1.65296789692222</v>
      </c>
      <c r="M40" s="33" t="n">
        <v>0.536495498055732</v>
      </c>
      <c r="N40" s="28" t="n">
        <v>0.00206274018620789</v>
      </c>
      <c r="O40" s="28" t="n">
        <v>0.0240672147734326</v>
      </c>
      <c r="P40" s="33" t="n">
        <v>1.12814356712384</v>
      </c>
      <c r="Q40" s="33" t="n">
        <v>0.401688368977168</v>
      </c>
      <c r="R40" s="33" t="n">
        <v>-1.60233499964618</v>
      </c>
      <c r="S40" s="33" t="n">
        <v>0.612191963390704</v>
      </c>
      <c r="T40" s="28" t="n">
        <v>0.00886093344850091</v>
      </c>
      <c r="U40" s="28" t="n">
        <v>0.0418841308978655</v>
      </c>
    </row>
    <row r="41" customFormat="false" ht="14" hidden="false" customHeight="false" outlineLevel="0" collapsed="false">
      <c r="A41" s="28" t="s">
        <v>178</v>
      </c>
      <c r="B41" s="29" t="s">
        <v>110</v>
      </c>
      <c r="C41" s="29" t="s">
        <v>116</v>
      </c>
      <c r="D41" s="28" t="n">
        <v>15573988</v>
      </c>
      <c r="E41" s="28" t="n">
        <v>15583981</v>
      </c>
      <c r="F41" s="28" t="s">
        <v>112</v>
      </c>
      <c r="G41" s="30" t="s">
        <v>179</v>
      </c>
      <c r="H41" s="31" t="s">
        <v>114</v>
      </c>
      <c r="I41" s="32" t="s">
        <v>180</v>
      </c>
      <c r="J41" s="33" t="n">
        <v>18.8300235138421</v>
      </c>
      <c r="K41" s="33" t="n">
        <v>3.27509696566409</v>
      </c>
      <c r="L41" s="33" t="n">
        <v>-2.34643785425012</v>
      </c>
      <c r="M41" s="33" t="n">
        <v>0.373159408984411</v>
      </c>
      <c r="N41" s="34" t="n">
        <v>3.21518149103897E-010</v>
      </c>
      <c r="O41" s="34" t="n">
        <v>1.82123716407358E-008</v>
      </c>
      <c r="P41" s="33" t="n">
        <v>14.6187925329849</v>
      </c>
      <c r="Q41" s="33" t="n">
        <v>0.870855701866178</v>
      </c>
      <c r="R41" s="33" t="n">
        <v>-4.20232276712252</v>
      </c>
      <c r="S41" s="33" t="n">
        <v>0.908995479693664</v>
      </c>
      <c r="T41" s="34" t="n">
        <v>3.78156155533426E-006</v>
      </c>
      <c r="U41" s="34" t="n">
        <v>4.67464758702317E-005</v>
      </c>
    </row>
    <row r="42" customFormat="false" ht="14" hidden="false" customHeight="false" outlineLevel="0" collapsed="false">
      <c r="A42" s="28" t="s">
        <v>181</v>
      </c>
      <c r="B42" s="29" t="s">
        <v>110</v>
      </c>
      <c r="C42" s="29" t="s">
        <v>116</v>
      </c>
      <c r="D42" s="28" t="n">
        <v>15700801</v>
      </c>
      <c r="E42" s="28" t="n">
        <v>15702415</v>
      </c>
      <c r="F42" s="28" t="s">
        <v>112</v>
      </c>
      <c r="G42" s="30" t="s">
        <v>117</v>
      </c>
      <c r="H42" s="31" t="s">
        <v>114</v>
      </c>
      <c r="I42" s="32" t="s">
        <v>114</v>
      </c>
      <c r="J42" s="33" t="n">
        <v>22.1802328858938</v>
      </c>
      <c r="K42" s="33" t="n">
        <v>0.0350756148147104</v>
      </c>
      <c r="L42" s="33" t="n">
        <v>-8.63080774741756</v>
      </c>
      <c r="M42" s="33" t="n">
        <v>1.52577095732376</v>
      </c>
      <c r="N42" s="34" t="n">
        <v>1.54323407764161E-008</v>
      </c>
      <c r="O42" s="34" t="n">
        <v>6.69053781774444E-007</v>
      </c>
      <c r="P42" s="33" t="n">
        <v>14.5106116732079</v>
      </c>
      <c r="Q42" s="33" t="n">
        <v>0.79068704092726</v>
      </c>
      <c r="R42" s="33" t="n">
        <v>-4.30996112288272</v>
      </c>
      <c r="S42" s="33" t="n">
        <v>0.696865064440518</v>
      </c>
      <c r="T42" s="34" t="n">
        <v>6.21868697145312E-010</v>
      </c>
      <c r="U42" s="34" t="n">
        <v>1.23698962051149E-008</v>
      </c>
    </row>
    <row r="43" customFormat="false" ht="14" hidden="false" customHeight="false" outlineLevel="0" collapsed="false">
      <c r="A43" s="28" t="s">
        <v>182</v>
      </c>
      <c r="B43" s="29" t="s">
        <v>110</v>
      </c>
      <c r="C43" s="29" t="s">
        <v>116</v>
      </c>
      <c r="D43" s="28" t="n">
        <v>15710390</v>
      </c>
      <c r="E43" s="28" t="n">
        <v>15720218</v>
      </c>
      <c r="F43" s="28" t="s">
        <v>112</v>
      </c>
      <c r="G43" s="30" t="s">
        <v>183</v>
      </c>
      <c r="H43" s="31" t="s">
        <v>114</v>
      </c>
      <c r="I43" s="32" t="s">
        <v>184</v>
      </c>
      <c r="J43" s="33" t="n">
        <v>35.5950133466622</v>
      </c>
      <c r="K43" s="33" t="n">
        <v>0.152184752225388</v>
      </c>
      <c r="L43" s="33" t="n">
        <v>-7.69968679600136</v>
      </c>
      <c r="M43" s="33" t="n">
        <v>2.29962345700188</v>
      </c>
      <c r="N43" s="28" t="n">
        <v>0.000813271176482336</v>
      </c>
      <c r="O43" s="28" t="n">
        <v>0.0111479279403763</v>
      </c>
      <c r="P43" s="33" t="n">
        <v>109.315410720251</v>
      </c>
      <c r="Q43" s="33" t="n">
        <v>1.53499473654484</v>
      </c>
      <c r="R43" s="33" t="n">
        <v>-6.28770662364432</v>
      </c>
      <c r="S43" s="33" t="n">
        <v>0.927275763349091</v>
      </c>
      <c r="T43" s="34" t="n">
        <v>1.19480892115683E-011</v>
      </c>
      <c r="U43" s="34" t="n">
        <v>2.74567770884643E-010</v>
      </c>
    </row>
    <row r="44" customFormat="false" ht="14" hidden="false" customHeight="false" outlineLevel="0" collapsed="false">
      <c r="A44" s="28" t="s">
        <v>185</v>
      </c>
      <c r="B44" s="29" t="s">
        <v>110</v>
      </c>
      <c r="C44" s="29" t="s">
        <v>111</v>
      </c>
      <c r="D44" s="28" t="n">
        <v>16973960</v>
      </c>
      <c r="E44" s="28" t="n">
        <v>16984658</v>
      </c>
      <c r="F44" s="28" t="s">
        <v>112</v>
      </c>
      <c r="G44" s="30" t="s">
        <v>117</v>
      </c>
      <c r="H44" s="31" t="s">
        <v>114</v>
      </c>
      <c r="I44" s="32" t="s">
        <v>114</v>
      </c>
      <c r="J44" s="33" t="n">
        <v>1.39687175641516</v>
      </c>
      <c r="K44" s="33" t="n">
        <v>0.164040618820798</v>
      </c>
      <c r="L44" s="33" t="n">
        <v>-2.9241761203528</v>
      </c>
      <c r="M44" s="33" t="n">
        <v>1.01256583995106</v>
      </c>
      <c r="N44" s="28" t="n">
        <v>0.00387838695971463</v>
      </c>
      <c r="O44" s="28" t="n">
        <v>0.0394373190364194</v>
      </c>
      <c r="P44" s="33" t="n">
        <v>2.00470643541325</v>
      </c>
      <c r="Q44" s="33" t="n">
        <v>0.0892811296556035</v>
      </c>
      <c r="R44" s="33" t="n">
        <v>-4.58788002422816</v>
      </c>
      <c r="S44" s="33" t="n">
        <v>0.685147104807872</v>
      </c>
      <c r="T44" s="34" t="n">
        <v>2.13913230588171E-011</v>
      </c>
      <c r="U44" s="34" t="n">
        <v>4.80619531455206E-010</v>
      </c>
    </row>
    <row r="45" customFormat="false" ht="14" hidden="false" customHeight="false" outlineLevel="0" collapsed="false">
      <c r="A45" s="28" t="s">
        <v>186</v>
      </c>
      <c r="B45" s="29" t="s">
        <v>110</v>
      </c>
      <c r="C45" s="29" t="s">
        <v>111</v>
      </c>
      <c r="D45" s="28" t="n">
        <v>17519211</v>
      </c>
      <c r="E45" s="28" t="n">
        <v>17523597</v>
      </c>
      <c r="F45" s="28" t="s">
        <v>112</v>
      </c>
      <c r="G45" s="30" t="s">
        <v>117</v>
      </c>
      <c r="H45" s="31" t="s">
        <v>114</v>
      </c>
      <c r="I45" s="32" t="s">
        <v>187</v>
      </c>
      <c r="J45" s="33" t="n">
        <v>399.385801278489</v>
      </c>
      <c r="K45" s="33" t="n">
        <v>13.1095430822043</v>
      </c>
      <c r="L45" s="33" t="n">
        <v>-4.76625512517314</v>
      </c>
      <c r="M45" s="33" t="n">
        <v>0.771875004741537</v>
      </c>
      <c r="N45" s="34" t="n">
        <v>6.62031036066987E-010</v>
      </c>
      <c r="O45" s="34" t="n">
        <v>3.59467855117537E-008</v>
      </c>
      <c r="P45" s="33" t="n">
        <v>900.955903854633</v>
      </c>
      <c r="Q45" s="33" t="n">
        <v>5.89914734848781</v>
      </c>
      <c r="R45" s="33" t="n">
        <v>-7.36165653498178</v>
      </c>
      <c r="S45" s="33" t="n">
        <v>0.303260844604483</v>
      </c>
      <c r="T45" s="34" t="n">
        <v>3.60153042112639E-130</v>
      </c>
      <c r="U45" s="34" t="n">
        <v>1.48974073727208E-127</v>
      </c>
    </row>
    <row r="46" customFormat="false" ht="14" hidden="false" customHeight="false" outlineLevel="0" collapsed="false">
      <c r="A46" s="28" t="s">
        <v>188</v>
      </c>
      <c r="B46" s="29" t="s">
        <v>189</v>
      </c>
      <c r="C46" s="29" t="s">
        <v>116</v>
      </c>
      <c r="D46" s="28" t="n">
        <v>2219108</v>
      </c>
      <c r="E46" s="28" t="n">
        <v>2223893</v>
      </c>
      <c r="F46" s="28" t="s">
        <v>112</v>
      </c>
      <c r="G46" s="30" t="s">
        <v>127</v>
      </c>
      <c r="H46" s="31" t="s">
        <v>114</v>
      </c>
      <c r="I46" s="32" t="s">
        <v>170</v>
      </c>
      <c r="J46" s="33" t="n">
        <v>102.172660818109</v>
      </c>
      <c r="K46" s="33" t="n">
        <v>4.64293939587969</v>
      </c>
      <c r="L46" s="33" t="n">
        <v>-4.29552964482123</v>
      </c>
      <c r="M46" s="33" t="n">
        <v>0.687064791100166</v>
      </c>
      <c r="N46" s="34" t="n">
        <v>4.0522723843862E-010</v>
      </c>
      <c r="O46" s="34" t="n">
        <v>2.24386224637728E-008</v>
      </c>
      <c r="P46" s="33" t="n">
        <v>104.891562364149</v>
      </c>
      <c r="Q46" s="33" t="n">
        <v>3.23425996001425</v>
      </c>
      <c r="R46" s="33" t="n">
        <v>-5.11815625384506</v>
      </c>
      <c r="S46" s="33" t="n">
        <v>0.313626133117935</v>
      </c>
      <c r="T46" s="34" t="n">
        <v>7.1966114552859E-060</v>
      </c>
      <c r="U46" s="34" t="n">
        <v>1.03656907139886E-057</v>
      </c>
    </row>
    <row r="47" customFormat="false" ht="14" hidden="false" customHeight="false" outlineLevel="0" collapsed="false">
      <c r="A47" s="28" t="s">
        <v>190</v>
      </c>
      <c r="B47" s="29" t="s">
        <v>189</v>
      </c>
      <c r="C47" s="29" t="s">
        <v>116</v>
      </c>
      <c r="D47" s="28" t="n">
        <v>3705484</v>
      </c>
      <c r="E47" s="28" t="n">
        <v>3723590</v>
      </c>
      <c r="F47" s="28" t="s">
        <v>112</v>
      </c>
      <c r="G47" s="30" t="s">
        <v>191</v>
      </c>
      <c r="H47" s="31" t="s">
        <v>114</v>
      </c>
      <c r="I47" s="32" t="s">
        <v>114</v>
      </c>
      <c r="J47" s="33" t="n">
        <v>29.0670448934736</v>
      </c>
      <c r="K47" s="33" t="n">
        <v>3.56908545797581</v>
      </c>
      <c r="L47" s="33" t="n">
        <v>-2.86196140727864</v>
      </c>
      <c r="M47" s="33" t="n">
        <v>0.585557042952222</v>
      </c>
      <c r="N47" s="34" t="n">
        <v>1.02079021451971E-006</v>
      </c>
      <c r="O47" s="34" t="n">
        <v>3.1483121726492E-005</v>
      </c>
      <c r="P47" s="33" t="n">
        <v>36.2946394658328</v>
      </c>
      <c r="Q47" s="33" t="n">
        <v>5.49382323186742</v>
      </c>
      <c r="R47" s="33" t="n">
        <v>-2.82520102233672</v>
      </c>
      <c r="S47" s="33" t="n">
        <v>0.218731603432666</v>
      </c>
      <c r="T47" s="34" t="n">
        <v>3.64282860284522E-038</v>
      </c>
      <c r="U47" s="34" t="n">
        <v>2.85272383597568E-036</v>
      </c>
    </row>
    <row r="48" customFormat="false" ht="14" hidden="false" customHeight="false" outlineLevel="0" collapsed="false">
      <c r="A48" s="28" t="s">
        <v>192</v>
      </c>
      <c r="B48" s="29" t="s">
        <v>189</v>
      </c>
      <c r="C48" s="29" t="s">
        <v>116</v>
      </c>
      <c r="D48" s="28" t="n">
        <v>3771100</v>
      </c>
      <c r="E48" s="28" t="n">
        <v>3796055</v>
      </c>
      <c r="F48" s="28" t="s">
        <v>112</v>
      </c>
      <c r="G48" s="30" t="s">
        <v>193</v>
      </c>
      <c r="H48" s="31" t="s">
        <v>194</v>
      </c>
      <c r="I48" s="32" t="s">
        <v>195</v>
      </c>
      <c r="J48" s="33" t="n">
        <v>12.4180455324789</v>
      </c>
      <c r="K48" s="33" t="n">
        <v>1.39414543820329</v>
      </c>
      <c r="L48" s="33" t="n">
        <v>-2.98448002569429</v>
      </c>
      <c r="M48" s="33" t="n">
        <v>0.523633976026954</v>
      </c>
      <c r="N48" s="34" t="n">
        <v>1.20121401955591E-008</v>
      </c>
      <c r="O48" s="34" t="n">
        <v>5.34588032363636E-007</v>
      </c>
      <c r="P48" s="33" t="n">
        <v>17.0428365432288</v>
      </c>
      <c r="Q48" s="33" t="n">
        <v>1.77209413027244</v>
      </c>
      <c r="R48" s="33" t="n">
        <v>-3.34554047403164</v>
      </c>
      <c r="S48" s="33" t="n">
        <v>0.33340478496989</v>
      </c>
      <c r="T48" s="34" t="n">
        <v>1.07534818171729E-023</v>
      </c>
      <c r="U48" s="34" t="n">
        <v>5.25682329317071E-022</v>
      </c>
    </row>
    <row r="49" customFormat="false" ht="14" hidden="false" customHeight="false" outlineLevel="0" collapsed="false">
      <c r="A49" s="28" t="s">
        <v>196</v>
      </c>
      <c r="B49" s="29" t="s">
        <v>189</v>
      </c>
      <c r="C49" s="29" t="s">
        <v>111</v>
      </c>
      <c r="D49" s="28" t="n">
        <v>4560897</v>
      </c>
      <c r="E49" s="28" t="n">
        <v>4566932</v>
      </c>
      <c r="F49" s="28" t="s">
        <v>112</v>
      </c>
      <c r="G49" s="30" t="s">
        <v>197</v>
      </c>
      <c r="H49" s="31" t="s">
        <v>198</v>
      </c>
      <c r="I49" s="32" t="s">
        <v>199</v>
      </c>
      <c r="J49" s="33" t="n">
        <v>34.44840806156</v>
      </c>
      <c r="K49" s="33" t="n">
        <v>11.8949868629526</v>
      </c>
      <c r="L49" s="33" t="n">
        <v>-1.36306017812391</v>
      </c>
      <c r="M49" s="33" t="n">
        <v>0.386783325737215</v>
      </c>
      <c r="N49" s="28" t="n">
        <v>0.000424936039972554</v>
      </c>
      <c r="O49" s="28" t="n">
        <v>0.00653490089702979</v>
      </c>
      <c r="P49" s="33" t="n">
        <v>31.6470477411118</v>
      </c>
      <c r="Q49" s="33" t="n">
        <v>13.5741320564034</v>
      </c>
      <c r="R49" s="33" t="n">
        <v>-1.31842103996399</v>
      </c>
      <c r="S49" s="33" t="n">
        <v>0.21882889843834</v>
      </c>
      <c r="T49" s="34" t="n">
        <v>1.69219904481376E-009</v>
      </c>
      <c r="U49" s="34" t="n">
        <v>3.21537750187698E-008</v>
      </c>
    </row>
    <row r="50" customFormat="false" ht="14" hidden="false" customHeight="false" outlineLevel="0" collapsed="false">
      <c r="A50" s="28" t="s">
        <v>200</v>
      </c>
      <c r="B50" s="29" t="s">
        <v>189</v>
      </c>
      <c r="C50" s="29" t="s">
        <v>111</v>
      </c>
      <c r="D50" s="28" t="n">
        <v>7638674</v>
      </c>
      <c r="E50" s="28" t="n">
        <v>7646420</v>
      </c>
      <c r="F50" s="28" t="s">
        <v>112</v>
      </c>
      <c r="G50" s="30" t="s">
        <v>201</v>
      </c>
      <c r="H50" s="31" t="s">
        <v>114</v>
      </c>
      <c r="I50" s="32" t="s">
        <v>202</v>
      </c>
      <c r="J50" s="33" t="n">
        <v>71.7815667614962</v>
      </c>
      <c r="K50" s="33" t="n">
        <v>17.5678918272626</v>
      </c>
      <c r="L50" s="33" t="n">
        <v>-1.8586682486478</v>
      </c>
      <c r="M50" s="33" t="n">
        <v>0.321990562017218</v>
      </c>
      <c r="N50" s="34" t="n">
        <v>7.81360210172291E-009</v>
      </c>
      <c r="O50" s="34" t="n">
        <v>3.61147702652085E-007</v>
      </c>
      <c r="P50" s="33" t="n">
        <v>52.1225088051674</v>
      </c>
      <c r="Q50" s="33" t="n">
        <v>20.8845801244252</v>
      </c>
      <c r="R50" s="33" t="n">
        <v>-1.43092026971274</v>
      </c>
      <c r="S50" s="33" t="n">
        <v>0.292867001872334</v>
      </c>
      <c r="T50" s="34" t="n">
        <v>1.02954976219455E-006</v>
      </c>
      <c r="U50" s="34" t="n">
        <v>1.39803844812478E-005</v>
      </c>
    </row>
    <row r="51" customFormat="false" ht="14" hidden="false" customHeight="false" outlineLevel="0" collapsed="false">
      <c r="A51" s="28" t="s">
        <v>203</v>
      </c>
      <c r="B51" s="29" t="s">
        <v>189</v>
      </c>
      <c r="C51" s="29" t="s">
        <v>111</v>
      </c>
      <c r="D51" s="28" t="n">
        <v>9040282</v>
      </c>
      <c r="E51" s="28" t="n">
        <v>9045250</v>
      </c>
      <c r="F51" s="28" t="s">
        <v>112</v>
      </c>
      <c r="G51" s="30" t="s">
        <v>204</v>
      </c>
      <c r="H51" s="31" t="s">
        <v>205</v>
      </c>
      <c r="I51" s="32" t="s">
        <v>206</v>
      </c>
      <c r="J51" s="33" t="n">
        <v>662.520200578344</v>
      </c>
      <c r="K51" s="33" t="n">
        <v>124.94118449524</v>
      </c>
      <c r="L51" s="33" t="n">
        <v>-2.23161353080814</v>
      </c>
      <c r="M51" s="33" t="n">
        <v>0.467378772857624</v>
      </c>
      <c r="N51" s="34" t="n">
        <v>1.79936881011573E-006</v>
      </c>
      <c r="O51" s="34" t="n">
        <v>5.26872773056225E-005</v>
      </c>
      <c r="P51" s="33" t="n">
        <v>583.273287074696</v>
      </c>
      <c r="Q51" s="33" t="n">
        <v>106.152532436343</v>
      </c>
      <c r="R51" s="33" t="n">
        <v>-2.55323789105409</v>
      </c>
      <c r="S51" s="33" t="n">
        <v>0.239745547788733</v>
      </c>
      <c r="T51" s="34" t="n">
        <v>1.74773304001822E-026</v>
      </c>
      <c r="U51" s="34" t="n">
        <v>9.72221703502548E-025</v>
      </c>
    </row>
    <row r="52" customFormat="false" ht="14" hidden="false" customHeight="false" outlineLevel="0" collapsed="false">
      <c r="A52" s="28" t="s">
        <v>207</v>
      </c>
      <c r="B52" s="29" t="s">
        <v>208</v>
      </c>
      <c r="C52" s="29" t="s">
        <v>111</v>
      </c>
      <c r="D52" s="28" t="n">
        <v>445205</v>
      </c>
      <c r="E52" s="28" t="n">
        <v>456520</v>
      </c>
      <c r="F52" s="28" t="s">
        <v>112</v>
      </c>
      <c r="G52" s="30" t="s">
        <v>209</v>
      </c>
      <c r="H52" s="31" t="s">
        <v>210</v>
      </c>
      <c r="I52" s="32" t="s">
        <v>114</v>
      </c>
      <c r="J52" s="33" t="n">
        <v>2564.95500127157</v>
      </c>
      <c r="K52" s="33" t="n">
        <v>75.7540124343746</v>
      </c>
      <c r="L52" s="33" t="n">
        <v>-4.93129502991273</v>
      </c>
      <c r="M52" s="33" t="n">
        <v>0.935720295035736</v>
      </c>
      <c r="N52" s="34" t="n">
        <v>1.36384783803048E-007</v>
      </c>
      <c r="O52" s="34" t="n">
        <v>5.0291514343902E-006</v>
      </c>
      <c r="P52" s="33" t="n">
        <v>3315.34491595409</v>
      </c>
      <c r="Q52" s="33" t="n">
        <v>9.24733086325835</v>
      </c>
      <c r="R52" s="33" t="n">
        <v>-8.60191736296763</v>
      </c>
      <c r="S52" s="33" t="n">
        <v>0.326700446015647</v>
      </c>
      <c r="T52" s="34" t="n">
        <v>8.7726313733212E-153</v>
      </c>
      <c r="U52" s="34" t="n">
        <v>5.89667038810073E-150</v>
      </c>
    </row>
    <row r="53" customFormat="false" ht="14" hidden="false" customHeight="false" outlineLevel="0" collapsed="false">
      <c r="A53" s="28" t="s">
        <v>211</v>
      </c>
      <c r="B53" s="29" t="s">
        <v>208</v>
      </c>
      <c r="C53" s="29" t="s">
        <v>111</v>
      </c>
      <c r="D53" s="28" t="n">
        <v>587553</v>
      </c>
      <c r="E53" s="28" t="n">
        <v>597503</v>
      </c>
      <c r="F53" s="28" t="s">
        <v>112</v>
      </c>
      <c r="G53" s="30" t="s">
        <v>212</v>
      </c>
      <c r="H53" s="31" t="s">
        <v>213</v>
      </c>
      <c r="I53" s="32" t="s">
        <v>214</v>
      </c>
      <c r="J53" s="33" t="n">
        <v>10.3435636188117</v>
      </c>
      <c r="K53" s="33" t="n">
        <v>3.00856856917122</v>
      </c>
      <c r="L53" s="33" t="n">
        <v>-1.60646348140877</v>
      </c>
      <c r="M53" s="33" t="n">
        <v>0.322634401703275</v>
      </c>
      <c r="N53" s="34" t="n">
        <v>6.38453183549551E-007</v>
      </c>
      <c r="O53" s="34" t="n">
        <v>2.06794739644679E-005</v>
      </c>
      <c r="P53" s="33" t="n">
        <v>15.2318802526642</v>
      </c>
      <c r="Q53" s="33" t="n">
        <v>2.74631127470114</v>
      </c>
      <c r="R53" s="33" t="n">
        <v>-2.56748527861904</v>
      </c>
      <c r="S53" s="33" t="n">
        <v>0.221489553283705</v>
      </c>
      <c r="T53" s="34" t="n">
        <v>4.52958820562224E-031</v>
      </c>
      <c r="U53" s="34" t="n">
        <v>2.91120784594016E-029</v>
      </c>
    </row>
    <row r="54" customFormat="false" ht="14" hidden="false" customHeight="false" outlineLevel="0" collapsed="false">
      <c r="A54" s="28" t="s">
        <v>215</v>
      </c>
      <c r="B54" s="29" t="s">
        <v>208</v>
      </c>
      <c r="C54" s="29" t="s">
        <v>116</v>
      </c>
      <c r="D54" s="28" t="n">
        <v>1299698</v>
      </c>
      <c r="E54" s="28" t="n">
        <v>1314413</v>
      </c>
      <c r="F54" s="28" t="s">
        <v>112</v>
      </c>
      <c r="G54" s="30" t="s">
        <v>127</v>
      </c>
      <c r="H54" s="31" t="s">
        <v>114</v>
      </c>
      <c r="I54" s="32" t="s">
        <v>216</v>
      </c>
      <c r="J54" s="33" t="n">
        <v>563.392369537458</v>
      </c>
      <c r="K54" s="33" t="n">
        <v>174.527026024322</v>
      </c>
      <c r="L54" s="33" t="n">
        <v>-1.52134079874523</v>
      </c>
      <c r="M54" s="33" t="n">
        <v>0.446379503201061</v>
      </c>
      <c r="N54" s="28" t="n">
        <v>0.000653982211045927</v>
      </c>
      <c r="O54" s="28" t="n">
        <v>0.00933830939313069</v>
      </c>
      <c r="P54" s="33" t="n">
        <v>413.151345192739</v>
      </c>
      <c r="Q54" s="33" t="n">
        <v>76.8150910056453</v>
      </c>
      <c r="R54" s="33" t="n">
        <v>-2.53409121419913</v>
      </c>
      <c r="S54" s="33" t="n">
        <v>0.246661915141752</v>
      </c>
      <c r="T54" s="34" t="n">
        <v>9.27372771316644E-025</v>
      </c>
      <c r="U54" s="34" t="n">
        <v>4.77967333766137E-023</v>
      </c>
    </row>
    <row r="55" customFormat="false" ht="14" hidden="false" customHeight="false" outlineLevel="0" collapsed="false">
      <c r="A55" s="28" t="s">
        <v>217</v>
      </c>
      <c r="B55" s="29" t="s">
        <v>208</v>
      </c>
      <c r="C55" s="29" t="s">
        <v>116</v>
      </c>
      <c r="D55" s="28" t="n">
        <v>2219410</v>
      </c>
      <c r="E55" s="28" t="n">
        <v>2223520</v>
      </c>
      <c r="F55" s="28" t="s">
        <v>120</v>
      </c>
      <c r="G55" s="30" t="s">
        <v>120</v>
      </c>
      <c r="H55" s="31" t="s">
        <v>114</v>
      </c>
      <c r="I55" s="32" t="s">
        <v>114</v>
      </c>
      <c r="J55" s="33" t="n">
        <v>9.50843051180089</v>
      </c>
      <c r="K55" s="33" t="n">
        <v>0.554751982220315</v>
      </c>
      <c r="L55" s="33" t="n">
        <v>-3.89907696711081</v>
      </c>
      <c r="M55" s="33" t="n">
        <v>0.769733879697772</v>
      </c>
      <c r="N55" s="34" t="n">
        <v>4.07357562081359E-007</v>
      </c>
      <c r="O55" s="34" t="n">
        <v>1.36692903532021E-005</v>
      </c>
      <c r="P55" s="33" t="n">
        <v>8.3476589512366</v>
      </c>
      <c r="Q55" s="33" t="n">
        <v>0.210707108826358</v>
      </c>
      <c r="R55" s="33" t="n">
        <v>-5.38315572123302</v>
      </c>
      <c r="S55" s="33" t="n">
        <v>0.452949379492283</v>
      </c>
      <c r="T55" s="34" t="n">
        <v>1.42188716977077E-032</v>
      </c>
      <c r="U55" s="34" t="n">
        <v>9.47846438956281E-031</v>
      </c>
    </row>
    <row r="56" customFormat="false" ht="14" hidden="false" customHeight="false" outlineLevel="0" collapsed="false">
      <c r="A56" s="28" t="s">
        <v>218</v>
      </c>
      <c r="B56" s="29" t="s">
        <v>208</v>
      </c>
      <c r="C56" s="29" t="s">
        <v>111</v>
      </c>
      <c r="D56" s="28" t="n">
        <v>2814843</v>
      </c>
      <c r="E56" s="28" t="n">
        <v>2840089</v>
      </c>
      <c r="F56" s="28" t="s">
        <v>112</v>
      </c>
      <c r="G56" s="30" t="s">
        <v>127</v>
      </c>
      <c r="H56" s="31" t="s">
        <v>114</v>
      </c>
      <c r="I56" s="32" t="s">
        <v>219</v>
      </c>
      <c r="J56" s="33" t="n">
        <v>33.2838498586469</v>
      </c>
      <c r="K56" s="33" t="n">
        <v>7.50284263731165</v>
      </c>
      <c r="L56" s="33" t="n">
        <v>-1.98160144793222</v>
      </c>
      <c r="M56" s="33" t="n">
        <v>0.413208201658802</v>
      </c>
      <c r="N56" s="34" t="n">
        <v>1.62149090083055E-006</v>
      </c>
      <c r="O56" s="34" t="n">
        <v>4.82004621997828E-005</v>
      </c>
      <c r="P56" s="33" t="n">
        <v>72.0425271112107</v>
      </c>
      <c r="Q56" s="33" t="n">
        <v>14.8254878069308</v>
      </c>
      <c r="R56" s="33" t="n">
        <v>-2.38542281154765</v>
      </c>
      <c r="S56" s="33" t="n">
        <v>0.231393414429361</v>
      </c>
      <c r="T56" s="34" t="n">
        <v>6.41998216080261E-025</v>
      </c>
      <c r="U56" s="34" t="n">
        <v>3.34087587800218E-023</v>
      </c>
    </row>
    <row r="57" customFormat="false" ht="14" hidden="false" customHeight="false" outlineLevel="0" collapsed="false">
      <c r="A57" s="28" t="s">
        <v>220</v>
      </c>
      <c r="B57" s="29" t="s">
        <v>208</v>
      </c>
      <c r="C57" s="29" t="s">
        <v>116</v>
      </c>
      <c r="D57" s="28" t="n">
        <v>3197884</v>
      </c>
      <c r="E57" s="28" t="n">
        <v>3203790</v>
      </c>
      <c r="F57" s="28" t="s">
        <v>112</v>
      </c>
      <c r="G57" s="30" t="s">
        <v>117</v>
      </c>
      <c r="H57" s="31" t="s">
        <v>114</v>
      </c>
      <c r="I57" s="32" t="s">
        <v>170</v>
      </c>
      <c r="J57" s="33" t="n">
        <v>176.005743560061</v>
      </c>
      <c r="K57" s="33" t="n">
        <v>64.1725083399236</v>
      </c>
      <c r="L57" s="33" t="n">
        <v>-1.28288064155881</v>
      </c>
      <c r="M57" s="33" t="n">
        <v>0.283594002303536</v>
      </c>
      <c r="N57" s="34" t="n">
        <v>6.07815654380476E-006</v>
      </c>
      <c r="O57" s="28" t="n">
        <v>0.000158352966602416</v>
      </c>
      <c r="P57" s="33" t="n">
        <v>189.703531778179</v>
      </c>
      <c r="Q57" s="33" t="n">
        <v>60.7694515689656</v>
      </c>
      <c r="R57" s="33" t="n">
        <v>-1.74992307173092</v>
      </c>
      <c r="S57" s="33" t="n">
        <v>0.266928447748896</v>
      </c>
      <c r="T57" s="34" t="n">
        <v>5.53533231140804E-011</v>
      </c>
      <c r="U57" s="34" t="n">
        <v>1.20833532946731E-009</v>
      </c>
    </row>
    <row r="58" customFormat="false" ht="14" hidden="false" customHeight="false" outlineLevel="0" collapsed="false">
      <c r="A58" s="28" t="s">
        <v>221</v>
      </c>
      <c r="B58" s="29" t="s">
        <v>208</v>
      </c>
      <c r="C58" s="29" t="s">
        <v>116</v>
      </c>
      <c r="D58" s="28" t="n">
        <v>3223567</v>
      </c>
      <c r="E58" s="28" t="n">
        <v>3236157</v>
      </c>
      <c r="F58" s="28" t="s">
        <v>112</v>
      </c>
      <c r="G58" s="30" t="s">
        <v>157</v>
      </c>
      <c r="H58" s="31" t="s">
        <v>158</v>
      </c>
      <c r="I58" s="32" t="s">
        <v>222</v>
      </c>
      <c r="J58" s="33" t="n">
        <v>887.127363914208</v>
      </c>
      <c r="K58" s="33" t="n">
        <v>103.915327045306</v>
      </c>
      <c r="L58" s="33" t="n">
        <v>-2.922412156507</v>
      </c>
      <c r="M58" s="33" t="n">
        <v>0.926432509557533</v>
      </c>
      <c r="N58" s="28" t="n">
        <v>0.00160784794560435</v>
      </c>
      <c r="O58" s="28" t="n">
        <v>0.0196192529682544</v>
      </c>
      <c r="P58" s="33" t="n">
        <v>780.482242659123</v>
      </c>
      <c r="Q58" s="33" t="n">
        <v>187.132352349418</v>
      </c>
      <c r="R58" s="33" t="n">
        <v>-2.14797061423834</v>
      </c>
      <c r="S58" s="33" t="n">
        <v>0.298112101546936</v>
      </c>
      <c r="T58" s="34" t="n">
        <v>5.79397410998613E-013</v>
      </c>
      <c r="U58" s="34" t="n">
        <v>1.4673216694238E-011</v>
      </c>
    </row>
    <row r="59" customFormat="false" ht="14" hidden="false" customHeight="false" outlineLevel="0" collapsed="false">
      <c r="A59" s="28" t="s">
        <v>223</v>
      </c>
      <c r="B59" s="29" t="s">
        <v>208</v>
      </c>
      <c r="C59" s="29" t="s">
        <v>116</v>
      </c>
      <c r="D59" s="28" t="n">
        <v>3326550</v>
      </c>
      <c r="E59" s="28" t="n">
        <v>3340040</v>
      </c>
      <c r="F59" s="28" t="s">
        <v>112</v>
      </c>
      <c r="G59" s="30" t="s">
        <v>157</v>
      </c>
      <c r="H59" s="31" t="s">
        <v>158</v>
      </c>
      <c r="I59" s="32" t="s">
        <v>224</v>
      </c>
      <c r="J59" s="33" t="n">
        <v>41.8295442314831</v>
      </c>
      <c r="K59" s="33" t="n">
        <v>0.698735421980855</v>
      </c>
      <c r="L59" s="33" t="n">
        <v>-5.7260061684414</v>
      </c>
      <c r="M59" s="33" t="n">
        <v>0.741918984322663</v>
      </c>
      <c r="N59" s="34" t="n">
        <v>1.18324903031985E-014</v>
      </c>
      <c r="O59" s="34" t="n">
        <v>1.13443155604036E-012</v>
      </c>
      <c r="P59" s="33" t="n">
        <v>179.195554271431</v>
      </c>
      <c r="Q59" s="33" t="n">
        <v>0.795407235184742</v>
      </c>
      <c r="R59" s="33" t="n">
        <v>-7.93815240332922</v>
      </c>
      <c r="S59" s="33" t="n">
        <v>0.395429038292292</v>
      </c>
      <c r="T59" s="34" t="n">
        <v>1.2261527232728E-089</v>
      </c>
      <c r="U59" s="34" t="n">
        <v>3.09067120809951E-087</v>
      </c>
    </row>
    <row r="60" customFormat="false" ht="14" hidden="false" customHeight="false" outlineLevel="0" collapsed="false">
      <c r="A60" s="28" t="s">
        <v>225</v>
      </c>
      <c r="B60" s="29" t="s">
        <v>208</v>
      </c>
      <c r="C60" s="29" t="s">
        <v>116</v>
      </c>
      <c r="D60" s="28" t="n">
        <v>3465235</v>
      </c>
      <c r="E60" s="28" t="n">
        <v>3472539</v>
      </c>
      <c r="F60" s="28" t="s">
        <v>112</v>
      </c>
      <c r="G60" s="30" t="s">
        <v>117</v>
      </c>
      <c r="H60" s="31" t="s">
        <v>114</v>
      </c>
      <c r="I60" s="32" t="s">
        <v>118</v>
      </c>
      <c r="J60" s="33" t="n">
        <v>6.51910449063175</v>
      </c>
      <c r="K60" s="33" t="n">
        <v>1.48625740321369</v>
      </c>
      <c r="L60" s="33" t="n">
        <v>-1.95637033196064</v>
      </c>
      <c r="M60" s="33" t="n">
        <v>0.426771990322816</v>
      </c>
      <c r="N60" s="34" t="n">
        <v>4.55921205801923E-006</v>
      </c>
      <c r="O60" s="28" t="n">
        <v>0.000121612813846497</v>
      </c>
      <c r="P60" s="33" t="n">
        <v>7.15981215036858</v>
      </c>
      <c r="Q60" s="33" t="n">
        <v>1.60100478624399</v>
      </c>
      <c r="R60" s="33" t="n">
        <v>-2.26143275343005</v>
      </c>
      <c r="S60" s="33" t="n">
        <v>0.26087994060798</v>
      </c>
      <c r="T60" s="34" t="n">
        <v>4.37924047023929E-018</v>
      </c>
      <c r="U60" s="34" t="n">
        <v>1.5875484778854E-016</v>
      </c>
    </row>
    <row r="61" customFormat="false" ht="14" hidden="false" customHeight="false" outlineLevel="0" collapsed="false">
      <c r="A61" s="28" t="s">
        <v>226</v>
      </c>
      <c r="B61" s="29" t="s">
        <v>208</v>
      </c>
      <c r="C61" s="29" t="s">
        <v>111</v>
      </c>
      <c r="D61" s="28" t="n">
        <v>4786646</v>
      </c>
      <c r="E61" s="28" t="n">
        <v>4794985</v>
      </c>
      <c r="F61" s="28" t="s">
        <v>120</v>
      </c>
      <c r="G61" s="30" t="s">
        <v>120</v>
      </c>
      <c r="H61" s="31" t="s">
        <v>114</v>
      </c>
      <c r="I61" s="32" t="s">
        <v>114</v>
      </c>
      <c r="J61" s="33" t="n">
        <v>22.62916022551</v>
      </c>
      <c r="K61" s="33" t="n">
        <v>3.5892321361997</v>
      </c>
      <c r="L61" s="33" t="n">
        <v>-2.48403230527298</v>
      </c>
      <c r="M61" s="33" t="n">
        <v>0.454819446039138</v>
      </c>
      <c r="N61" s="34" t="n">
        <v>4.71918331838407E-008</v>
      </c>
      <c r="O61" s="34" t="n">
        <v>1.89435549090284E-006</v>
      </c>
      <c r="P61" s="33" t="n">
        <v>25.8149010035001</v>
      </c>
      <c r="Q61" s="33" t="n">
        <v>5.02207875634131</v>
      </c>
      <c r="R61" s="33" t="n">
        <v>-2.45806350831557</v>
      </c>
      <c r="S61" s="33" t="n">
        <v>0.267979122214041</v>
      </c>
      <c r="T61" s="34" t="n">
        <v>4.61773751540854E-020</v>
      </c>
      <c r="U61" s="34" t="n">
        <v>1.84847001485287E-018</v>
      </c>
    </row>
    <row r="62" customFormat="false" ht="14" hidden="false" customHeight="false" outlineLevel="0" collapsed="false">
      <c r="A62" s="28" t="s">
        <v>227</v>
      </c>
      <c r="B62" s="29" t="s">
        <v>208</v>
      </c>
      <c r="C62" s="29" t="s">
        <v>116</v>
      </c>
      <c r="D62" s="28" t="n">
        <v>4881619</v>
      </c>
      <c r="E62" s="28" t="n">
        <v>4884928</v>
      </c>
      <c r="F62" s="28" t="s">
        <v>112</v>
      </c>
      <c r="G62" s="30" t="s">
        <v>113</v>
      </c>
      <c r="H62" s="31" t="s">
        <v>114</v>
      </c>
      <c r="I62" s="32" t="s">
        <v>114</v>
      </c>
      <c r="J62" s="33" t="n">
        <v>14.6704025895516</v>
      </c>
      <c r="K62" s="33" t="n">
        <v>6.16869491612531</v>
      </c>
      <c r="L62" s="33" t="n">
        <v>-1.07540593717004</v>
      </c>
      <c r="M62" s="33" t="n">
        <v>0.329445262808405</v>
      </c>
      <c r="N62" s="28" t="n">
        <v>0.0010973753294664</v>
      </c>
      <c r="O62" s="28" t="n">
        <v>0.0143393794998343</v>
      </c>
      <c r="P62" s="33" t="n">
        <v>17.0292407295068</v>
      </c>
      <c r="Q62" s="33" t="n">
        <v>6.70359269319499</v>
      </c>
      <c r="R62" s="33" t="n">
        <v>-1.4510570705987</v>
      </c>
      <c r="S62" s="33" t="n">
        <v>0.282497145644227</v>
      </c>
      <c r="T62" s="34" t="n">
        <v>2.79847118014968E-007</v>
      </c>
      <c r="U62" s="34" t="n">
        <v>4.07445280488941E-006</v>
      </c>
    </row>
    <row r="63" customFormat="false" ht="14" hidden="false" customHeight="false" outlineLevel="0" collapsed="false">
      <c r="A63" s="28" t="s">
        <v>228</v>
      </c>
      <c r="B63" s="29" t="s">
        <v>229</v>
      </c>
      <c r="C63" s="29" t="s">
        <v>111</v>
      </c>
      <c r="D63" s="28" t="n">
        <v>457390</v>
      </c>
      <c r="E63" s="28" t="n">
        <v>477931</v>
      </c>
      <c r="F63" s="28" t="s">
        <v>112</v>
      </c>
      <c r="G63" s="30" t="s">
        <v>230</v>
      </c>
      <c r="H63" s="31" t="s">
        <v>114</v>
      </c>
      <c r="I63" s="32" t="s">
        <v>231</v>
      </c>
      <c r="J63" s="33" t="n">
        <v>156.712883563585</v>
      </c>
      <c r="K63" s="33" t="n">
        <v>5.28220616466994</v>
      </c>
      <c r="L63" s="33" t="n">
        <v>-4.74257982790628</v>
      </c>
      <c r="M63" s="33" t="n">
        <v>1.42609895998384</v>
      </c>
      <c r="N63" s="28" t="n">
        <v>0.000882406239510584</v>
      </c>
      <c r="O63" s="28" t="n">
        <v>0.0118915758124567</v>
      </c>
      <c r="P63" s="33" t="n">
        <v>155.860501714847</v>
      </c>
      <c r="Q63" s="33" t="n">
        <v>1.01926738409676</v>
      </c>
      <c r="R63" s="33" t="n">
        <v>-7.36037474107691</v>
      </c>
      <c r="S63" s="33" t="n">
        <v>0.245512729812902</v>
      </c>
      <c r="T63" s="34" t="n">
        <v>1.8102726909052E-197</v>
      </c>
      <c r="U63" s="34" t="n">
        <v>4.86721984161377E-194</v>
      </c>
    </row>
    <row r="64" customFormat="false" ht="14" hidden="false" customHeight="false" outlineLevel="0" collapsed="false">
      <c r="A64" s="28" t="s">
        <v>232</v>
      </c>
      <c r="B64" s="29" t="s">
        <v>229</v>
      </c>
      <c r="C64" s="29" t="s">
        <v>116</v>
      </c>
      <c r="D64" s="28" t="n">
        <v>1242548</v>
      </c>
      <c r="E64" s="28" t="n">
        <v>1247837</v>
      </c>
      <c r="F64" s="28" t="s">
        <v>112</v>
      </c>
      <c r="G64" s="30" t="s">
        <v>127</v>
      </c>
      <c r="H64" s="31" t="s">
        <v>114</v>
      </c>
      <c r="I64" s="32" t="s">
        <v>170</v>
      </c>
      <c r="J64" s="33" t="n">
        <v>27.8167879988416</v>
      </c>
      <c r="K64" s="33" t="n">
        <v>6.01875430261769</v>
      </c>
      <c r="L64" s="33" t="n">
        <v>-2.0382886623325</v>
      </c>
      <c r="M64" s="33" t="n">
        <v>0.608560142975459</v>
      </c>
      <c r="N64" s="28" t="n">
        <v>0.000809976798007235</v>
      </c>
      <c r="O64" s="28" t="n">
        <v>0.0111148449477343</v>
      </c>
      <c r="P64" s="33" t="n">
        <v>13.4186532663196</v>
      </c>
      <c r="Q64" s="33" t="n">
        <v>4.71125280384275</v>
      </c>
      <c r="R64" s="33" t="n">
        <v>-1.59990904455266</v>
      </c>
      <c r="S64" s="33" t="n">
        <v>0.2547991051045</v>
      </c>
      <c r="T64" s="34" t="n">
        <v>3.40538658651199E-010</v>
      </c>
      <c r="U64" s="34" t="n">
        <v>6.95388562197614E-009</v>
      </c>
    </row>
    <row r="65" customFormat="false" ht="14" hidden="false" customHeight="false" outlineLevel="0" collapsed="false">
      <c r="A65" s="28" t="s">
        <v>233</v>
      </c>
      <c r="B65" s="29" t="s">
        <v>229</v>
      </c>
      <c r="C65" s="29" t="s">
        <v>116</v>
      </c>
      <c r="D65" s="28" t="n">
        <v>3156602</v>
      </c>
      <c r="E65" s="28" t="n">
        <v>3163655</v>
      </c>
      <c r="F65" s="28" t="s">
        <v>112</v>
      </c>
      <c r="G65" s="30" t="s">
        <v>234</v>
      </c>
      <c r="H65" s="31" t="s">
        <v>114</v>
      </c>
      <c r="I65" s="32" t="s">
        <v>235</v>
      </c>
      <c r="J65" s="33" t="n">
        <v>18.9284514617874</v>
      </c>
      <c r="K65" s="33" t="n">
        <v>1.34266829759444</v>
      </c>
      <c r="L65" s="33" t="n">
        <v>-3.6295184995022</v>
      </c>
      <c r="M65" s="33" t="n">
        <v>0.787349506781409</v>
      </c>
      <c r="N65" s="34" t="n">
        <v>4.03069471871409E-006</v>
      </c>
      <c r="O65" s="28" t="n">
        <v>0.000109252012908861</v>
      </c>
      <c r="P65" s="33" t="n">
        <v>50.607430292678</v>
      </c>
      <c r="Q65" s="33" t="n">
        <v>2.40302750966015</v>
      </c>
      <c r="R65" s="33" t="n">
        <v>-4.47349017344312</v>
      </c>
      <c r="S65" s="33" t="n">
        <v>0.363185727201339</v>
      </c>
      <c r="T65" s="34" t="n">
        <v>7.30445510317116E-035</v>
      </c>
      <c r="U65" s="34" t="n">
        <v>5.12328129236336E-033</v>
      </c>
    </row>
    <row r="66" customFormat="false" ht="14" hidden="false" customHeight="false" outlineLevel="0" collapsed="false">
      <c r="A66" s="28" t="s">
        <v>236</v>
      </c>
      <c r="B66" s="29" t="s">
        <v>229</v>
      </c>
      <c r="C66" s="29" t="s">
        <v>111</v>
      </c>
      <c r="D66" s="28" t="n">
        <v>3396830</v>
      </c>
      <c r="E66" s="28" t="n">
        <v>3411619</v>
      </c>
      <c r="F66" s="28" t="s">
        <v>112</v>
      </c>
      <c r="G66" s="30" t="s">
        <v>179</v>
      </c>
      <c r="H66" s="31" t="s">
        <v>114</v>
      </c>
      <c r="I66" s="32" t="s">
        <v>237</v>
      </c>
      <c r="J66" s="33" t="n">
        <v>39.3578433251894</v>
      </c>
      <c r="K66" s="33" t="n">
        <v>12.6240096550086</v>
      </c>
      <c r="L66" s="33" t="n">
        <v>-1.46554823073092</v>
      </c>
      <c r="M66" s="33" t="n">
        <v>0.332451818459938</v>
      </c>
      <c r="N66" s="34" t="n">
        <v>1.0418389457598E-005</v>
      </c>
      <c r="O66" s="28" t="n">
        <v>0.000254439211527771</v>
      </c>
      <c r="P66" s="33" t="n">
        <v>59.5931704723732</v>
      </c>
      <c r="Q66" s="33" t="n">
        <v>15.39766861071</v>
      </c>
      <c r="R66" s="33" t="n">
        <v>-2.0399010087973</v>
      </c>
      <c r="S66" s="33" t="n">
        <v>0.249912282753759</v>
      </c>
      <c r="T66" s="34" t="n">
        <v>3.28247579086998E-016</v>
      </c>
      <c r="U66" s="34" t="n">
        <v>1.05694410096436E-014</v>
      </c>
    </row>
    <row r="67" customFormat="false" ht="14" hidden="false" customHeight="false" outlineLevel="0" collapsed="false">
      <c r="A67" s="28" t="s">
        <v>238</v>
      </c>
      <c r="B67" s="29" t="s">
        <v>229</v>
      </c>
      <c r="C67" s="29" t="s">
        <v>111</v>
      </c>
      <c r="D67" s="28" t="n">
        <v>3551146</v>
      </c>
      <c r="E67" s="28" t="n">
        <v>3566396</v>
      </c>
      <c r="F67" s="28" t="s">
        <v>112</v>
      </c>
      <c r="G67" s="30" t="s">
        <v>239</v>
      </c>
      <c r="H67" s="31" t="s">
        <v>114</v>
      </c>
      <c r="I67" s="32" t="s">
        <v>240</v>
      </c>
      <c r="J67" s="33" t="n">
        <v>696.848736490581</v>
      </c>
      <c r="K67" s="33" t="n">
        <v>258.017143294558</v>
      </c>
      <c r="L67" s="33" t="n">
        <v>-1.25601148821597</v>
      </c>
      <c r="M67" s="33" t="n">
        <v>0.3058837053121</v>
      </c>
      <c r="N67" s="34" t="n">
        <v>4.02267816640453E-005</v>
      </c>
      <c r="O67" s="28" t="n">
        <v>0.000830165981253815</v>
      </c>
      <c r="P67" s="33" t="n">
        <v>770.941604351081</v>
      </c>
      <c r="Q67" s="33" t="n">
        <v>267.844011587935</v>
      </c>
      <c r="R67" s="33" t="n">
        <v>-1.62427162509509</v>
      </c>
      <c r="S67" s="33" t="n">
        <v>0.180019042204666</v>
      </c>
      <c r="T67" s="34" t="n">
        <v>1.83381051069256E-019</v>
      </c>
      <c r="U67" s="34" t="n">
        <v>7.16296153958655E-018</v>
      </c>
    </row>
    <row r="68" customFormat="false" ht="14" hidden="false" customHeight="false" outlineLevel="0" collapsed="false">
      <c r="A68" s="28" t="s">
        <v>241</v>
      </c>
      <c r="B68" s="29" t="s">
        <v>229</v>
      </c>
      <c r="C68" s="29" t="s">
        <v>111</v>
      </c>
      <c r="D68" s="28" t="n">
        <v>4195334</v>
      </c>
      <c r="E68" s="28" t="n">
        <v>4202733</v>
      </c>
      <c r="F68" s="28" t="s">
        <v>112</v>
      </c>
      <c r="G68" s="30" t="s">
        <v>117</v>
      </c>
      <c r="H68" s="31" t="s">
        <v>114</v>
      </c>
      <c r="I68" s="32" t="s">
        <v>242</v>
      </c>
      <c r="J68" s="33" t="n">
        <v>8.60978763628275</v>
      </c>
      <c r="K68" s="33" t="n">
        <v>1.26236757202219</v>
      </c>
      <c r="L68" s="33" t="n">
        <v>-2.58408875181816</v>
      </c>
      <c r="M68" s="33" t="n">
        <v>0.623272654338917</v>
      </c>
      <c r="N68" s="34" t="n">
        <v>3.38333050251192E-005</v>
      </c>
      <c r="O68" s="28" t="n">
        <v>0.000713134662954083</v>
      </c>
      <c r="P68" s="33" t="n">
        <v>10.1278021374709</v>
      </c>
      <c r="Q68" s="33" t="n">
        <v>0.941957486481318</v>
      </c>
      <c r="R68" s="33" t="n">
        <v>-3.54727568072518</v>
      </c>
      <c r="S68" s="33" t="n">
        <v>0.434032963805721</v>
      </c>
      <c r="T68" s="34" t="n">
        <v>3.01249517675198E-016</v>
      </c>
      <c r="U68" s="34" t="n">
        <v>9.71951443827258E-015</v>
      </c>
    </row>
    <row r="69" customFormat="false" ht="14" hidden="false" customHeight="false" outlineLevel="0" collapsed="false">
      <c r="A69" s="28" t="s">
        <v>243</v>
      </c>
      <c r="B69" s="29" t="s">
        <v>229</v>
      </c>
      <c r="C69" s="29" t="s">
        <v>111</v>
      </c>
      <c r="D69" s="28" t="n">
        <v>4207379</v>
      </c>
      <c r="E69" s="28" t="n">
        <v>4215053</v>
      </c>
      <c r="F69" s="28" t="s">
        <v>112</v>
      </c>
      <c r="G69" s="30" t="s">
        <v>113</v>
      </c>
      <c r="H69" s="31" t="s">
        <v>114</v>
      </c>
      <c r="I69" s="32" t="s">
        <v>244</v>
      </c>
      <c r="J69" s="33" t="n">
        <v>117.042123286204</v>
      </c>
      <c r="K69" s="33" t="n">
        <v>8.45031580609842</v>
      </c>
      <c r="L69" s="33" t="n">
        <v>-3.62691000849712</v>
      </c>
      <c r="M69" s="33" t="n">
        <v>0.473886639125683</v>
      </c>
      <c r="N69" s="34" t="n">
        <v>1.95521872738149E-014</v>
      </c>
      <c r="O69" s="34" t="n">
        <v>1.83266255910652E-012</v>
      </c>
      <c r="P69" s="33" t="n">
        <v>244.193377684034</v>
      </c>
      <c r="Q69" s="33" t="n">
        <v>18.1084633027019</v>
      </c>
      <c r="R69" s="33" t="n">
        <v>-3.85727681465358</v>
      </c>
      <c r="S69" s="33" t="n">
        <v>0.275155419888935</v>
      </c>
      <c r="T69" s="34" t="n">
        <v>1.20061934517008E-044</v>
      </c>
      <c r="U69" s="34" t="n">
        <v>1.10047677706158E-042</v>
      </c>
    </row>
    <row r="70" customFormat="false" ht="14" hidden="false" customHeight="false" outlineLevel="0" collapsed="false">
      <c r="A70" s="28" t="s">
        <v>245</v>
      </c>
      <c r="B70" s="29" t="s">
        <v>229</v>
      </c>
      <c r="C70" s="29" t="s">
        <v>111</v>
      </c>
      <c r="D70" s="28" t="n">
        <v>4751454</v>
      </c>
      <c r="E70" s="28" t="n">
        <v>4754179</v>
      </c>
      <c r="F70" s="28" t="s">
        <v>112</v>
      </c>
      <c r="G70" s="30" t="s">
        <v>117</v>
      </c>
      <c r="H70" s="31" t="s">
        <v>114</v>
      </c>
      <c r="I70" s="32" t="s">
        <v>114</v>
      </c>
      <c r="J70" s="33" t="n">
        <v>1.22176013988942</v>
      </c>
      <c r="K70" s="33" t="n">
        <v>0.0483651334712155</v>
      </c>
      <c r="L70" s="33" t="n">
        <v>-4.18022433234686</v>
      </c>
      <c r="M70" s="33" t="n">
        <v>1.18825404653284</v>
      </c>
      <c r="N70" s="28" t="n">
        <v>0.000434886008616214</v>
      </c>
      <c r="O70" s="28" t="n">
        <v>0.00665740643482011</v>
      </c>
      <c r="P70" s="33" t="n">
        <v>1.92744504490716</v>
      </c>
      <c r="Q70" s="33" t="n">
        <v>0</v>
      </c>
      <c r="R70" s="33" t="n">
        <v>-8.53143185625201</v>
      </c>
      <c r="S70" s="33" t="n">
        <v>1.68865889865275</v>
      </c>
      <c r="T70" s="34" t="n">
        <v>4.36764417345881E-007</v>
      </c>
      <c r="U70" s="34" t="n">
        <v>6.19146184589082E-006</v>
      </c>
    </row>
    <row r="71" customFormat="false" ht="14" hidden="false" customHeight="false" outlineLevel="0" collapsed="false">
      <c r="A71" s="28" t="s">
        <v>246</v>
      </c>
      <c r="B71" s="29" t="s">
        <v>35</v>
      </c>
      <c r="C71" s="29" t="s">
        <v>111</v>
      </c>
      <c r="D71" s="28" t="n">
        <v>196875</v>
      </c>
      <c r="E71" s="28" t="n">
        <v>224295</v>
      </c>
      <c r="F71" s="28" t="s">
        <v>112</v>
      </c>
      <c r="G71" s="30" t="s">
        <v>247</v>
      </c>
      <c r="H71" s="31" t="s">
        <v>248</v>
      </c>
      <c r="I71" s="32" t="s">
        <v>249</v>
      </c>
      <c r="J71" s="33" t="n">
        <v>32.3804025770563</v>
      </c>
      <c r="K71" s="33" t="n">
        <v>4.1374379596163</v>
      </c>
      <c r="L71" s="33" t="n">
        <v>-2.79555014145211</v>
      </c>
      <c r="M71" s="33" t="n">
        <v>0.367026901858934</v>
      </c>
      <c r="N71" s="34" t="n">
        <v>2.60153533475854E-014</v>
      </c>
      <c r="O71" s="34" t="n">
        <v>2.4115226434574E-012</v>
      </c>
      <c r="P71" s="33" t="n">
        <v>45.1521813685148</v>
      </c>
      <c r="Q71" s="33" t="n">
        <v>2.62726259720833</v>
      </c>
      <c r="R71" s="33" t="n">
        <v>-4.19687206075189</v>
      </c>
      <c r="S71" s="33" t="n">
        <v>0.207524858299795</v>
      </c>
      <c r="T71" s="34" t="n">
        <v>6.08529703767748E-091</v>
      </c>
      <c r="U71" s="34" t="n">
        <v>1.60931166904612E-088</v>
      </c>
    </row>
    <row r="72" customFormat="false" ht="14" hidden="false" customHeight="false" outlineLevel="0" collapsed="false">
      <c r="A72" s="28" t="s">
        <v>250</v>
      </c>
      <c r="B72" s="29" t="s">
        <v>35</v>
      </c>
      <c r="C72" s="29" t="s">
        <v>116</v>
      </c>
      <c r="D72" s="28" t="n">
        <v>1178233</v>
      </c>
      <c r="E72" s="28" t="n">
        <v>1201356</v>
      </c>
      <c r="F72" s="28" t="s">
        <v>112</v>
      </c>
      <c r="G72" s="30" t="s">
        <v>251</v>
      </c>
      <c r="H72" s="31" t="s">
        <v>114</v>
      </c>
      <c r="I72" s="32" t="s">
        <v>252</v>
      </c>
      <c r="J72" s="33" t="n">
        <v>5.0995896385019</v>
      </c>
      <c r="K72" s="33" t="n">
        <v>0.2333291179046</v>
      </c>
      <c r="L72" s="33" t="n">
        <v>-4.25082990203712</v>
      </c>
      <c r="M72" s="33" t="n">
        <v>0.608404582803121</v>
      </c>
      <c r="N72" s="34" t="n">
        <v>2.81131979154103E-012</v>
      </c>
      <c r="O72" s="34" t="n">
        <v>2.01574031890921E-010</v>
      </c>
      <c r="P72" s="33" t="n">
        <v>10.950500779283</v>
      </c>
      <c r="Q72" s="33" t="n">
        <v>0.0493379218337848</v>
      </c>
      <c r="R72" s="33" t="n">
        <v>-7.88408252775297</v>
      </c>
      <c r="S72" s="33" t="n">
        <v>0.424209122073765</v>
      </c>
      <c r="T72" s="34" t="n">
        <v>4.22097019517688E-077</v>
      </c>
      <c r="U72" s="34" t="n">
        <v>8.10627276054684E-075</v>
      </c>
    </row>
    <row r="73" customFormat="false" ht="14" hidden="false" customHeight="false" outlineLevel="0" collapsed="false">
      <c r="A73" s="28" t="s">
        <v>253</v>
      </c>
      <c r="B73" s="29" t="s">
        <v>35</v>
      </c>
      <c r="C73" s="29" t="s">
        <v>116</v>
      </c>
      <c r="D73" s="28" t="n">
        <v>2406146</v>
      </c>
      <c r="E73" s="28" t="n">
        <v>2412057</v>
      </c>
      <c r="F73" s="28" t="s">
        <v>120</v>
      </c>
      <c r="G73" s="30" t="s">
        <v>120</v>
      </c>
      <c r="H73" s="31" t="s">
        <v>114</v>
      </c>
      <c r="I73" s="32" t="s">
        <v>114</v>
      </c>
      <c r="J73" s="33" t="n">
        <v>287.801171810077</v>
      </c>
      <c r="K73" s="33" t="n">
        <v>94.5439143169078</v>
      </c>
      <c r="L73" s="33" t="n">
        <v>-1.43491689157023</v>
      </c>
      <c r="M73" s="33" t="n">
        <v>0.277613724434449</v>
      </c>
      <c r="N73" s="34" t="n">
        <v>2.35660559872467E-007</v>
      </c>
      <c r="O73" s="34" t="n">
        <v>8.37732624822493E-006</v>
      </c>
      <c r="P73" s="33" t="n">
        <v>228.513221190568</v>
      </c>
      <c r="Q73" s="33" t="n">
        <v>74.0590635786742</v>
      </c>
      <c r="R73" s="33" t="n">
        <v>-1.72284727517997</v>
      </c>
      <c r="S73" s="33" t="n">
        <v>0.221235397314504</v>
      </c>
      <c r="T73" s="34" t="n">
        <v>6.84052157145963E-015</v>
      </c>
      <c r="U73" s="34" t="n">
        <v>2.02851643365417E-013</v>
      </c>
    </row>
    <row r="74" customFormat="false" ht="14" hidden="false" customHeight="false" outlineLevel="0" collapsed="false">
      <c r="A74" s="28" t="s">
        <v>254</v>
      </c>
      <c r="B74" s="29" t="s">
        <v>35</v>
      </c>
      <c r="C74" s="29" t="s">
        <v>111</v>
      </c>
      <c r="D74" s="28" t="n">
        <v>3730313</v>
      </c>
      <c r="E74" s="28" t="n">
        <v>3739417</v>
      </c>
      <c r="F74" s="28" t="s">
        <v>112</v>
      </c>
      <c r="G74" s="30" t="s">
        <v>127</v>
      </c>
      <c r="H74" s="31" t="s">
        <v>114</v>
      </c>
      <c r="I74" s="32" t="s">
        <v>255</v>
      </c>
      <c r="J74" s="33" t="n">
        <v>32.6459639462557</v>
      </c>
      <c r="K74" s="33" t="n">
        <v>8.31663859858341</v>
      </c>
      <c r="L74" s="33" t="n">
        <v>-1.79917739438646</v>
      </c>
      <c r="M74" s="33" t="n">
        <v>0.309691608511071</v>
      </c>
      <c r="N74" s="34" t="n">
        <v>6.26307042809149E-009</v>
      </c>
      <c r="O74" s="34" t="n">
        <v>2.95173583265503E-007</v>
      </c>
      <c r="P74" s="33" t="n">
        <v>18.929652072277</v>
      </c>
      <c r="Q74" s="33" t="n">
        <v>5.48299186727894</v>
      </c>
      <c r="R74" s="33" t="n">
        <v>-1.90855652240611</v>
      </c>
      <c r="S74" s="33" t="n">
        <v>0.414251420960272</v>
      </c>
      <c r="T74" s="34" t="n">
        <v>4.08045121636473E-006</v>
      </c>
      <c r="U74" s="34" t="n">
        <v>4.99816545348488E-005</v>
      </c>
    </row>
    <row r="75" customFormat="false" ht="14" hidden="false" customHeight="false" outlineLevel="0" collapsed="false">
      <c r="A75" s="28" t="s">
        <v>256</v>
      </c>
      <c r="B75" s="29" t="s">
        <v>35</v>
      </c>
      <c r="C75" s="29" t="s">
        <v>116</v>
      </c>
      <c r="D75" s="28" t="n">
        <v>3994898</v>
      </c>
      <c r="E75" s="28" t="n">
        <v>4005309</v>
      </c>
      <c r="F75" s="28" t="s">
        <v>112</v>
      </c>
      <c r="G75" s="30" t="s">
        <v>257</v>
      </c>
      <c r="H75" s="31" t="s">
        <v>114</v>
      </c>
      <c r="I75" s="32" t="s">
        <v>258</v>
      </c>
      <c r="J75" s="33" t="n">
        <v>79.1497566326465</v>
      </c>
      <c r="K75" s="33" t="n">
        <v>15.5985885097027</v>
      </c>
      <c r="L75" s="33" t="n">
        <v>-2.16887777685638</v>
      </c>
      <c r="M75" s="33" t="n">
        <v>0.297396982157955</v>
      </c>
      <c r="N75" s="34" t="n">
        <v>3.03418964697054E-013</v>
      </c>
      <c r="O75" s="34" t="n">
        <v>2.42417304270818E-011</v>
      </c>
      <c r="P75" s="33" t="n">
        <v>59.364918038765</v>
      </c>
      <c r="Q75" s="33" t="n">
        <v>25.5154126834548</v>
      </c>
      <c r="R75" s="33" t="n">
        <v>-1.3091526204425</v>
      </c>
      <c r="S75" s="33" t="n">
        <v>0.274857388624989</v>
      </c>
      <c r="T75" s="34" t="n">
        <v>1.90712178990023E-006</v>
      </c>
      <c r="U75" s="34" t="n">
        <v>2.45732337976602E-005</v>
      </c>
    </row>
    <row r="76" customFormat="false" ht="14" hidden="false" customHeight="false" outlineLevel="0" collapsed="false">
      <c r="A76" s="28" t="s">
        <v>259</v>
      </c>
      <c r="B76" s="29" t="s">
        <v>260</v>
      </c>
      <c r="C76" s="29" t="s">
        <v>116</v>
      </c>
      <c r="D76" s="28" t="n">
        <v>59664</v>
      </c>
      <c r="E76" s="28" t="n">
        <v>60340</v>
      </c>
      <c r="F76" s="28" t="s">
        <v>112</v>
      </c>
      <c r="G76" s="30" t="s">
        <v>113</v>
      </c>
      <c r="H76" s="31" t="s">
        <v>114</v>
      </c>
      <c r="I76" s="32" t="s">
        <v>114</v>
      </c>
      <c r="J76" s="33" t="n">
        <v>72.2185946389971</v>
      </c>
      <c r="K76" s="33" t="n">
        <v>2.29023132025462</v>
      </c>
      <c r="L76" s="33" t="n">
        <v>-4.64206348186739</v>
      </c>
      <c r="M76" s="33" t="n">
        <v>0.835903354844943</v>
      </c>
      <c r="N76" s="34" t="n">
        <v>2.80246948357051E-008</v>
      </c>
      <c r="O76" s="34" t="n">
        <v>1.16385725236005E-006</v>
      </c>
      <c r="P76" s="33" t="n">
        <v>101.193579019933</v>
      </c>
      <c r="Q76" s="33" t="n">
        <v>0.144200319337844</v>
      </c>
      <c r="R76" s="33" t="n">
        <v>-9.59676276337163</v>
      </c>
      <c r="S76" s="33" t="n">
        <v>1.48642450478117</v>
      </c>
      <c r="T76" s="34" t="n">
        <v>1.07312774873189E-010</v>
      </c>
      <c r="U76" s="34" t="n">
        <v>2.26889866874742E-009</v>
      </c>
    </row>
    <row r="77" customFormat="false" ht="14" hidden="false" customHeight="false" outlineLevel="0" collapsed="false">
      <c r="A77" s="28" t="s">
        <v>261</v>
      </c>
      <c r="B77" s="29" t="s">
        <v>260</v>
      </c>
      <c r="C77" s="29" t="s">
        <v>111</v>
      </c>
      <c r="D77" s="28" t="n">
        <v>186055</v>
      </c>
      <c r="E77" s="28" t="n">
        <v>207337</v>
      </c>
      <c r="F77" s="28" t="s">
        <v>120</v>
      </c>
      <c r="G77" s="30" t="s">
        <v>120</v>
      </c>
      <c r="H77" s="31" t="s">
        <v>114</v>
      </c>
      <c r="I77" s="32" t="s">
        <v>114</v>
      </c>
      <c r="J77" s="33" t="n">
        <v>4.26063619856729</v>
      </c>
      <c r="K77" s="33" t="n">
        <v>0.0723978082642472</v>
      </c>
      <c r="L77" s="33" t="n">
        <v>-5.39729514546202</v>
      </c>
      <c r="M77" s="33" t="n">
        <v>0.936413053128369</v>
      </c>
      <c r="N77" s="34" t="n">
        <v>8.22421206729877E-009</v>
      </c>
      <c r="O77" s="34" t="n">
        <v>3.79081950728403E-007</v>
      </c>
      <c r="P77" s="33" t="n">
        <v>4.48802554043841</v>
      </c>
      <c r="Q77" s="33" t="n">
        <v>0</v>
      </c>
      <c r="R77" s="33" t="n">
        <v>-9.79946669702759</v>
      </c>
      <c r="S77" s="33" t="n">
        <v>1.54404355207567</v>
      </c>
      <c r="T77" s="34" t="n">
        <v>2.20088537297611E-010</v>
      </c>
      <c r="U77" s="34" t="n">
        <v>4.54605414044183E-009</v>
      </c>
    </row>
    <row r="78" customFormat="false" ht="14" hidden="false" customHeight="false" outlineLevel="0" collapsed="false">
      <c r="A78" s="28" t="s">
        <v>262</v>
      </c>
      <c r="B78" s="29" t="s">
        <v>260</v>
      </c>
      <c r="C78" s="29" t="s">
        <v>116</v>
      </c>
      <c r="D78" s="28" t="n">
        <v>249875</v>
      </c>
      <c r="E78" s="28" t="n">
        <v>304899</v>
      </c>
      <c r="F78" s="28" t="s">
        <v>112</v>
      </c>
      <c r="G78" s="30" t="s">
        <v>113</v>
      </c>
      <c r="H78" s="31" t="s">
        <v>114</v>
      </c>
      <c r="I78" s="32" t="s">
        <v>114</v>
      </c>
      <c r="J78" s="33" t="n">
        <v>59.4530629945668</v>
      </c>
      <c r="K78" s="33" t="n">
        <v>2.26956913865993</v>
      </c>
      <c r="L78" s="33" t="n">
        <v>-4.56259550070838</v>
      </c>
      <c r="M78" s="33" t="n">
        <v>1.58158303788159</v>
      </c>
      <c r="N78" s="28" t="n">
        <v>0.00391627193262588</v>
      </c>
      <c r="O78" s="28" t="n">
        <v>0.0397502785756788</v>
      </c>
      <c r="P78" s="33" t="n">
        <v>61.9184513648901</v>
      </c>
      <c r="Q78" s="33" t="n">
        <v>0.330388915625834</v>
      </c>
      <c r="R78" s="33" t="n">
        <v>-7.65260421585483</v>
      </c>
      <c r="S78" s="33" t="n">
        <v>0.27603807558181</v>
      </c>
      <c r="T78" s="34" t="n">
        <v>3.68805985471213E-169</v>
      </c>
      <c r="U78" s="34" t="n">
        <v>3.7184863485135E-166</v>
      </c>
    </row>
    <row r="79" customFormat="false" ht="14" hidden="false" customHeight="false" outlineLevel="0" collapsed="false">
      <c r="A79" s="28" t="s">
        <v>263</v>
      </c>
      <c r="B79" s="29" t="s">
        <v>260</v>
      </c>
      <c r="C79" s="29" t="s">
        <v>116</v>
      </c>
      <c r="D79" s="28" t="n">
        <v>552437</v>
      </c>
      <c r="E79" s="28" t="n">
        <v>566684</v>
      </c>
      <c r="F79" s="28" t="s">
        <v>120</v>
      </c>
      <c r="G79" s="30" t="s">
        <v>120</v>
      </c>
      <c r="H79" s="31" t="s">
        <v>114</v>
      </c>
      <c r="I79" s="32" t="s">
        <v>114</v>
      </c>
      <c r="J79" s="33" t="n">
        <v>3.68804636674939</v>
      </c>
      <c r="K79" s="33" t="n">
        <v>0.735089286152714</v>
      </c>
      <c r="L79" s="33" t="n">
        <v>-2.15949707175137</v>
      </c>
      <c r="M79" s="33" t="n">
        <v>0.409006027215118</v>
      </c>
      <c r="N79" s="34" t="n">
        <v>1.29278302552563E-007</v>
      </c>
      <c r="O79" s="34" t="n">
        <v>4.79874194740463E-006</v>
      </c>
      <c r="P79" s="33" t="n">
        <v>4.05027490183315</v>
      </c>
      <c r="Q79" s="33" t="n">
        <v>0.323374760046317</v>
      </c>
      <c r="R79" s="33" t="n">
        <v>-3.75982186386409</v>
      </c>
      <c r="S79" s="33" t="n">
        <v>0.376406212882909</v>
      </c>
      <c r="T79" s="34" t="n">
        <v>1.7074698438257E-023</v>
      </c>
      <c r="U79" s="34" t="n">
        <v>8.22235925987948E-022</v>
      </c>
    </row>
    <row r="80" customFormat="false" ht="14" hidden="false" customHeight="false" outlineLevel="0" collapsed="false">
      <c r="A80" s="28" t="s">
        <v>264</v>
      </c>
      <c r="B80" s="29" t="s">
        <v>260</v>
      </c>
      <c r="C80" s="29" t="s">
        <v>116</v>
      </c>
      <c r="D80" s="28" t="n">
        <v>832811</v>
      </c>
      <c r="E80" s="28" t="n">
        <v>835123</v>
      </c>
      <c r="F80" s="28" t="s">
        <v>112</v>
      </c>
      <c r="G80" s="30" t="s">
        <v>113</v>
      </c>
      <c r="H80" s="31" t="s">
        <v>114</v>
      </c>
      <c r="I80" s="32" t="s">
        <v>265</v>
      </c>
      <c r="J80" s="33" t="n">
        <v>3.34455427566319</v>
      </c>
      <c r="K80" s="33" t="n">
        <v>0.137413879215277</v>
      </c>
      <c r="L80" s="33" t="n">
        <v>-4.22020255619404</v>
      </c>
      <c r="M80" s="33" t="n">
        <v>1.2536381452257</v>
      </c>
      <c r="N80" s="28" t="n">
        <v>0.000761660777258683</v>
      </c>
      <c r="O80" s="28" t="n">
        <v>0.0105478244631271</v>
      </c>
      <c r="P80" s="33" t="n">
        <v>10.5571286019806</v>
      </c>
      <c r="Q80" s="33" t="n">
        <v>0.141351296444698</v>
      </c>
      <c r="R80" s="33" t="n">
        <v>-6.33601796917291</v>
      </c>
      <c r="S80" s="33" t="n">
        <v>0.772256511759759</v>
      </c>
      <c r="T80" s="34" t="n">
        <v>2.31454168703872E-016</v>
      </c>
      <c r="U80" s="34" t="n">
        <v>7.52786018050577E-015</v>
      </c>
    </row>
    <row r="81" customFormat="false" ht="14" hidden="false" customHeight="false" outlineLevel="0" collapsed="false">
      <c r="A81" s="28" t="s">
        <v>266</v>
      </c>
      <c r="B81" s="29" t="s">
        <v>260</v>
      </c>
      <c r="C81" s="29" t="s">
        <v>116</v>
      </c>
      <c r="D81" s="28" t="n">
        <v>978662</v>
      </c>
      <c r="E81" s="28" t="n">
        <v>987384</v>
      </c>
      <c r="F81" s="28" t="s">
        <v>112</v>
      </c>
      <c r="G81" s="30" t="s">
        <v>113</v>
      </c>
      <c r="H81" s="31" t="s">
        <v>114</v>
      </c>
      <c r="I81" s="32" t="s">
        <v>170</v>
      </c>
      <c r="J81" s="33" t="n">
        <v>9.19029159532179</v>
      </c>
      <c r="K81" s="33" t="n">
        <v>0.200395240522279</v>
      </c>
      <c r="L81" s="33" t="n">
        <v>-5.04936893087346</v>
      </c>
      <c r="M81" s="33" t="n">
        <v>0.90232386157931</v>
      </c>
      <c r="N81" s="34" t="n">
        <v>2.19403313637212E-008</v>
      </c>
      <c r="O81" s="34" t="n">
        <v>9.29583029344732E-007</v>
      </c>
      <c r="P81" s="33" t="n">
        <v>8.5333412937177</v>
      </c>
      <c r="Q81" s="33" t="n">
        <v>0.0721001596689221</v>
      </c>
      <c r="R81" s="33" t="n">
        <v>-7.02668705658987</v>
      </c>
      <c r="S81" s="33" t="n">
        <v>1.13169422385757</v>
      </c>
      <c r="T81" s="34" t="n">
        <v>5.33235362070242E-010</v>
      </c>
      <c r="U81" s="34" t="n">
        <v>1.07125191294111E-008</v>
      </c>
    </row>
    <row r="82" customFormat="false" ht="14" hidden="false" customHeight="false" outlineLevel="0" collapsed="false">
      <c r="A82" s="28" t="s">
        <v>267</v>
      </c>
      <c r="B82" s="29" t="s">
        <v>260</v>
      </c>
      <c r="C82" s="29" t="s">
        <v>116</v>
      </c>
      <c r="D82" s="28" t="n">
        <v>988706</v>
      </c>
      <c r="E82" s="28" t="n">
        <v>990343</v>
      </c>
      <c r="F82" s="28" t="s">
        <v>112</v>
      </c>
      <c r="G82" s="30" t="s">
        <v>113</v>
      </c>
      <c r="H82" s="31" t="s">
        <v>114</v>
      </c>
      <c r="I82" s="32" t="s">
        <v>114</v>
      </c>
      <c r="J82" s="33" t="n">
        <v>3.61504762409527</v>
      </c>
      <c r="K82" s="33" t="n">
        <v>0.117094533667153</v>
      </c>
      <c r="L82" s="33" t="n">
        <v>-4.50231946694961</v>
      </c>
      <c r="M82" s="33" t="n">
        <v>0.913761882157856</v>
      </c>
      <c r="N82" s="34" t="n">
        <v>8.34014519358262E-007</v>
      </c>
      <c r="O82" s="34" t="n">
        <v>2.63028112890844E-005</v>
      </c>
      <c r="P82" s="33" t="n">
        <v>3.21906332614327</v>
      </c>
      <c r="Q82" s="33" t="n">
        <v>0</v>
      </c>
      <c r="R82" s="33" t="n">
        <v>-9.03365482801477</v>
      </c>
      <c r="S82" s="33" t="n">
        <v>1.55111927920655</v>
      </c>
      <c r="T82" s="34" t="n">
        <v>5.74697378433768E-009</v>
      </c>
      <c r="U82" s="34" t="n">
        <v>1.02329118199708E-007</v>
      </c>
    </row>
    <row r="83" customFormat="false" ht="14" hidden="false" customHeight="false" outlineLevel="0" collapsed="false">
      <c r="A83" s="28" t="s">
        <v>268</v>
      </c>
      <c r="B83" s="29" t="s">
        <v>260</v>
      </c>
      <c r="C83" s="29" t="s">
        <v>116</v>
      </c>
      <c r="D83" s="28" t="n">
        <v>996934</v>
      </c>
      <c r="E83" s="28" t="n">
        <v>1003877</v>
      </c>
      <c r="F83" s="28" t="s">
        <v>120</v>
      </c>
      <c r="G83" s="30" t="s">
        <v>120</v>
      </c>
      <c r="H83" s="31" t="s">
        <v>114</v>
      </c>
      <c r="I83" s="32" t="s">
        <v>114</v>
      </c>
      <c r="J83" s="33" t="n">
        <v>3.98509191884277</v>
      </c>
      <c r="K83" s="33" t="n">
        <v>0.477021637987492</v>
      </c>
      <c r="L83" s="33" t="n">
        <v>-2.90522362797767</v>
      </c>
      <c r="M83" s="33" t="n">
        <v>0.390235744667078</v>
      </c>
      <c r="N83" s="34" t="n">
        <v>9.70978870361434E-014</v>
      </c>
      <c r="O83" s="34" t="n">
        <v>8.26958552635743E-012</v>
      </c>
      <c r="P83" s="33" t="n">
        <v>4.00439441406489</v>
      </c>
      <c r="Q83" s="33" t="n">
        <v>0.260534550642602</v>
      </c>
      <c r="R83" s="33" t="n">
        <v>-4.05471908147749</v>
      </c>
      <c r="S83" s="33" t="n">
        <v>0.404829212560671</v>
      </c>
      <c r="T83" s="34" t="n">
        <v>1.29807165635609E-023</v>
      </c>
      <c r="U83" s="34" t="n">
        <v>6.28843602412506E-022</v>
      </c>
    </row>
    <row r="84" customFormat="false" ht="14" hidden="false" customHeight="false" outlineLevel="0" collapsed="false">
      <c r="A84" s="28" t="s">
        <v>269</v>
      </c>
      <c r="B84" s="29" t="s">
        <v>260</v>
      </c>
      <c r="C84" s="29" t="s">
        <v>116</v>
      </c>
      <c r="D84" s="28" t="n">
        <v>1036315</v>
      </c>
      <c r="E84" s="28" t="n">
        <v>1038196</v>
      </c>
      <c r="F84" s="28" t="s">
        <v>112</v>
      </c>
      <c r="G84" s="30" t="s">
        <v>113</v>
      </c>
      <c r="H84" s="31" t="s">
        <v>114</v>
      </c>
      <c r="I84" s="32" t="s">
        <v>114</v>
      </c>
      <c r="J84" s="33" t="n">
        <v>7.1906164724261</v>
      </c>
      <c r="K84" s="33" t="n">
        <v>0.144795616528494</v>
      </c>
      <c r="L84" s="33" t="n">
        <v>-5.18790482517967</v>
      </c>
      <c r="M84" s="33" t="n">
        <v>1.08274929272985</v>
      </c>
      <c r="N84" s="34" t="n">
        <v>1.65606416653324E-006</v>
      </c>
      <c r="O84" s="34" t="n">
        <v>4.89180362431245E-005</v>
      </c>
      <c r="P84" s="33" t="n">
        <v>3.90756563852357</v>
      </c>
      <c r="Q84" s="33" t="n">
        <v>0</v>
      </c>
      <c r="R84" s="33" t="n">
        <v>-8.5727708051187</v>
      </c>
      <c r="S84" s="33" t="n">
        <v>1.58310235819282</v>
      </c>
      <c r="T84" s="34" t="n">
        <v>6.12299818754272E-008</v>
      </c>
      <c r="U84" s="34" t="n">
        <v>9.77982245162763E-007</v>
      </c>
    </row>
    <row r="85" customFormat="false" ht="14" hidden="false" customHeight="false" outlineLevel="0" collapsed="false">
      <c r="A85" s="28" t="s">
        <v>270</v>
      </c>
      <c r="B85" s="29" t="s">
        <v>260</v>
      </c>
      <c r="C85" s="29" t="s">
        <v>111</v>
      </c>
      <c r="D85" s="28" t="n">
        <v>1039282</v>
      </c>
      <c r="E85" s="28" t="n">
        <v>1044217</v>
      </c>
      <c r="F85" s="28" t="s">
        <v>112</v>
      </c>
      <c r="G85" s="30" t="s">
        <v>117</v>
      </c>
      <c r="H85" s="31" t="s">
        <v>114</v>
      </c>
      <c r="I85" s="32" t="s">
        <v>114</v>
      </c>
      <c r="J85" s="33" t="n">
        <v>6.09273391266455</v>
      </c>
      <c r="K85" s="33" t="n">
        <v>0.547275767249093</v>
      </c>
      <c r="L85" s="33" t="n">
        <v>-3.26206542375685</v>
      </c>
      <c r="M85" s="33" t="n">
        <v>0.500983134309829</v>
      </c>
      <c r="N85" s="34" t="n">
        <v>7.44893745245557E-011</v>
      </c>
      <c r="O85" s="34" t="n">
        <v>4.52261245993293E-009</v>
      </c>
      <c r="P85" s="33" t="n">
        <v>15.6762821135955</v>
      </c>
      <c r="Q85" s="33" t="n">
        <v>0.184182244582804</v>
      </c>
      <c r="R85" s="33" t="n">
        <v>-6.51759591803684</v>
      </c>
      <c r="S85" s="33" t="n">
        <v>0.436765341857781</v>
      </c>
      <c r="T85" s="34" t="n">
        <v>2.35571947268036E-050</v>
      </c>
      <c r="U85" s="34" t="n">
        <v>2.5677342252216E-048</v>
      </c>
    </row>
    <row r="86" customFormat="false" ht="14" hidden="false" customHeight="false" outlineLevel="0" collapsed="false">
      <c r="A86" s="28" t="s">
        <v>271</v>
      </c>
      <c r="B86" s="29" t="s">
        <v>260</v>
      </c>
      <c r="C86" s="29" t="s">
        <v>116</v>
      </c>
      <c r="D86" s="28" t="n">
        <v>1181837</v>
      </c>
      <c r="E86" s="28" t="n">
        <v>1187468</v>
      </c>
      <c r="F86" s="28" t="s">
        <v>120</v>
      </c>
      <c r="G86" s="30" t="s">
        <v>120</v>
      </c>
      <c r="H86" s="31" t="s">
        <v>114</v>
      </c>
      <c r="I86" s="32" t="s">
        <v>114</v>
      </c>
      <c r="J86" s="33" t="n">
        <v>3.09907552653325</v>
      </c>
      <c r="K86" s="33" t="n">
        <v>0.180249687242262</v>
      </c>
      <c r="L86" s="33" t="n">
        <v>-3.72195742324191</v>
      </c>
      <c r="M86" s="33" t="n">
        <v>1.02677487038127</v>
      </c>
      <c r="N86" s="28" t="n">
        <v>0.000289071981901404</v>
      </c>
      <c r="O86" s="28" t="n">
        <v>0.00477837410082931</v>
      </c>
      <c r="P86" s="33" t="n">
        <v>2.80189232526292</v>
      </c>
      <c r="Q86" s="33" t="n">
        <v>0</v>
      </c>
      <c r="R86" s="33" t="n">
        <v>-8.53660871987442</v>
      </c>
      <c r="S86" s="33" t="n">
        <v>1.59526569398335</v>
      </c>
      <c r="T86" s="34" t="n">
        <v>8.73659475885453E-008</v>
      </c>
      <c r="U86" s="34" t="n">
        <v>1.36436347192489E-006</v>
      </c>
    </row>
    <row r="87" customFormat="false" ht="14" hidden="false" customHeight="false" outlineLevel="0" collapsed="false">
      <c r="A87" s="28" t="s">
        <v>272</v>
      </c>
      <c r="B87" s="29" t="s">
        <v>260</v>
      </c>
      <c r="C87" s="29" t="s">
        <v>111</v>
      </c>
      <c r="D87" s="28" t="n">
        <v>1264133</v>
      </c>
      <c r="E87" s="28" t="n">
        <v>1272656</v>
      </c>
      <c r="F87" s="28" t="s">
        <v>120</v>
      </c>
      <c r="G87" s="30" t="s">
        <v>120</v>
      </c>
      <c r="H87" s="31" t="s">
        <v>114</v>
      </c>
      <c r="I87" s="32" t="s">
        <v>114</v>
      </c>
      <c r="J87" s="33" t="n">
        <v>7.68325565885038</v>
      </c>
      <c r="K87" s="33" t="n">
        <v>1.14159658990891</v>
      </c>
      <c r="L87" s="33" t="n">
        <v>-2.58564070581694</v>
      </c>
      <c r="M87" s="33" t="n">
        <v>0.656101977338888</v>
      </c>
      <c r="N87" s="34" t="n">
        <v>8.11721193780042E-005</v>
      </c>
      <c r="O87" s="28" t="n">
        <v>0.00154762024877745</v>
      </c>
      <c r="P87" s="33" t="n">
        <v>14.0848249561421</v>
      </c>
      <c r="Q87" s="33" t="n">
        <v>0.6536743495395</v>
      </c>
      <c r="R87" s="33" t="n">
        <v>-4.54158187476876</v>
      </c>
      <c r="S87" s="33" t="n">
        <v>0.316784498365184</v>
      </c>
      <c r="T87" s="34" t="n">
        <v>1.29414334366408E-046</v>
      </c>
      <c r="U87" s="34" t="n">
        <v>1.25765785662584E-044</v>
      </c>
    </row>
    <row r="88" customFormat="false" ht="14" hidden="false" customHeight="false" outlineLevel="0" collapsed="false">
      <c r="A88" s="28" t="s">
        <v>273</v>
      </c>
      <c r="B88" s="29" t="s">
        <v>260</v>
      </c>
      <c r="C88" s="29" t="s">
        <v>111</v>
      </c>
      <c r="D88" s="28" t="n">
        <v>1315262</v>
      </c>
      <c r="E88" s="28" t="n">
        <v>1322055</v>
      </c>
      <c r="F88" s="28" t="s">
        <v>120</v>
      </c>
      <c r="G88" s="30" t="s">
        <v>120</v>
      </c>
      <c r="H88" s="31" t="s">
        <v>114</v>
      </c>
      <c r="I88" s="32" t="s">
        <v>114</v>
      </c>
      <c r="J88" s="33" t="n">
        <v>24.2020827871291</v>
      </c>
      <c r="K88" s="33" t="n">
        <v>1.43778840745561</v>
      </c>
      <c r="L88" s="33" t="n">
        <v>-3.90107057699228</v>
      </c>
      <c r="M88" s="33" t="n">
        <v>0.534884306219599</v>
      </c>
      <c r="N88" s="34" t="n">
        <v>3.02458336541541E-013</v>
      </c>
      <c r="O88" s="34" t="n">
        <v>2.42417304270818E-011</v>
      </c>
      <c r="P88" s="33" t="n">
        <v>28.0605450446199</v>
      </c>
      <c r="Q88" s="33" t="n">
        <v>0.563711503457967</v>
      </c>
      <c r="R88" s="33" t="n">
        <v>-5.74383616639004</v>
      </c>
      <c r="S88" s="33" t="n">
        <v>0.275376128550635</v>
      </c>
      <c r="T88" s="34" t="n">
        <v>1.28552762678726E-096</v>
      </c>
      <c r="U88" s="34" t="n">
        <v>3.51493757209019E-094</v>
      </c>
    </row>
    <row r="89" customFormat="false" ht="14" hidden="false" customHeight="false" outlineLevel="0" collapsed="false">
      <c r="A89" s="28" t="s">
        <v>274</v>
      </c>
      <c r="B89" s="29" t="s">
        <v>260</v>
      </c>
      <c r="C89" s="29" t="s">
        <v>116</v>
      </c>
      <c r="D89" s="28" t="n">
        <v>1364774</v>
      </c>
      <c r="E89" s="28" t="n">
        <v>1366055</v>
      </c>
      <c r="F89" s="28" t="s">
        <v>112</v>
      </c>
      <c r="G89" s="30" t="s">
        <v>166</v>
      </c>
      <c r="H89" s="31" t="s">
        <v>114</v>
      </c>
      <c r="I89" s="32" t="s">
        <v>167</v>
      </c>
      <c r="J89" s="33" t="n">
        <v>3.11767641048033</v>
      </c>
      <c r="K89" s="33" t="n">
        <v>0.269729165926987</v>
      </c>
      <c r="L89" s="33" t="n">
        <v>-3.2216278908123</v>
      </c>
      <c r="M89" s="33" t="n">
        <v>0.874510690416591</v>
      </c>
      <c r="N89" s="28" t="n">
        <v>0.000229673868434025</v>
      </c>
      <c r="O89" s="28" t="n">
        <v>0.00390422306442357</v>
      </c>
      <c r="P89" s="33" t="n">
        <v>7.20989931335102</v>
      </c>
      <c r="Q89" s="33" t="n">
        <v>0.913998308795202</v>
      </c>
      <c r="R89" s="33" t="n">
        <v>-3.07396607463053</v>
      </c>
      <c r="S89" s="33" t="n">
        <v>0.483977304706401</v>
      </c>
      <c r="T89" s="34" t="n">
        <v>2.13270612425323E-010</v>
      </c>
      <c r="U89" s="34" t="n">
        <v>4.41630645190382E-009</v>
      </c>
    </row>
    <row r="90" customFormat="false" ht="14" hidden="false" customHeight="false" outlineLevel="0" collapsed="false">
      <c r="A90" s="28" t="s">
        <v>275</v>
      </c>
      <c r="B90" s="29" t="s">
        <v>260</v>
      </c>
      <c r="C90" s="29" t="s">
        <v>111</v>
      </c>
      <c r="D90" s="28" t="n">
        <v>1717685</v>
      </c>
      <c r="E90" s="28" t="n">
        <v>1749708</v>
      </c>
      <c r="F90" s="28" t="s">
        <v>120</v>
      </c>
      <c r="G90" s="30" t="s">
        <v>120</v>
      </c>
      <c r="H90" s="31" t="s">
        <v>114</v>
      </c>
      <c r="I90" s="32" t="s">
        <v>114</v>
      </c>
      <c r="J90" s="33" t="n">
        <v>4.7162862651292</v>
      </c>
      <c r="K90" s="33" t="n">
        <v>0.285161320089877</v>
      </c>
      <c r="L90" s="33" t="n">
        <v>-3.87010848841182</v>
      </c>
      <c r="M90" s="33" t="n">
        <v>0.749214373802811</v>
      </c>
      <c r="N90" s="34" t="n">
        <v>2.3972577915696E-007</v>
      </c>
      <c r="O90" s="34" t="n">
        <v>8.48670600918012E-006</v>
      </c>
      <c r="P90" s="33" t="n">
        <v>7.79582194432673</v>
      </c>
      <c r="Q90" s="33" t="n">
        <v>0.0971051076450719</v>
      </c>
      <c r="R90" s="33" t="n">
        <v>-6.43134569971759</v>
      </c>
      <c r="S90" s="33" t="n">
        <v>0.356779897360815</v>
      </c>
      <c r="T90" s="34" t="n">
        <v>1.2159714018776E-072</v>
      </c>
      <c r="U90" s="34" t="n">
        <v>2.10925275861177E-070</v>
      </c>
    </row>
    <row r="91" customFormat="false" ht="14" hidden="false" customHeight="false" outlineLevel="0" collapsed="false">
      <c r="A91" s="28" t="s">
        <v>276</v>
      </c>
      <c r="B91" s="29" t="s">
        <v>260</v>
      </c>
      <c r="C91" s="29" t="s">
        <v>111</v>
      </c>
      <c r="D91" s="28" t="n">
        <v>1952101</v>
      </c>
      <c r="E91" s="28" t="n">
        <v>1964035</v>
      </c>
      <c r="F91" s="28" t="s">
        <v>112</v>
      </c>
      <c r="G91" s="30" t="s">
        <v>212</v>
      </c>
      <c r="H91" s="31" t="s">
        <v>213</v>
      </c>
      <c r="I91" s="32" t="s">
        <v>277</v>
      </c>
      <c r="J91" s="33" t="n">
        <v>4.34556733960521</v>
      </c>
      <c r="K91" s="33" t="n">
        <v>0.484373035433767</v>
      </c>
      <c r="L91" s="33" t="n">
        <v>-2.96937381881098</v>
      </c>
      <c r="M91" s="33" t="n">
        <v>0.633205681148098</v>
      </c>
      <c r="N91" s="34" t="n">
        <v>2.73966918838707E-006</v>
      </c>
      <c r="O91" s="34" t="n">
        <v>7.75146199709244E-005</v>
      </c>
      <c r="P91" s="33" t="n">
        <v>5.0101676535326</v>
      </c>
      <c r="Q91" s="33" t="n">
        <v>0.886131019330788</v>
      </c>
      <c r="R91" s="33" t="n">
        <v>-2.59461379271976</v>
      </c>
      <c r="S91" s="33" t="n">
        <v>0.288169031691876</v>
      </c>
      <c r="T91" s="34" t="n">
        <v>2.18054634840209E-019</v>
      </c>
      <c r="U91" s="34" t="n">
        <v>8.47628281745119E-018</v>
      </c>
    </row>
    <row r="92" customFormat="false" ht="14" hidden="false" customHeight="false" outlineLevel="0" collapsed="false">
      <c r="A92" s="28" t="s">
        <v>278</v>
      </c>
      <c r="B92" s="29" t="s">
        <v>260</v>
      </c>
      <c r="C92" s="29" t="s">
        <v>116</v>
      </c>
      <c r="D92" s="28" t="n">
        <v>3097433</v>
      </c>
      <c r="E92" s="28" t="n">
        <v>3101621</v>
      </c>
      <c r="F92" s="28" t="s">
        <v>112</v>
      </c>
      <c r="G92" s="30" t="s">
        <v>279</v>
      </c>
      <c r="H92" s="31" t="s">
        <v>114</v>
      </c>
      <c r="I92" s="32" t="s">
        <v>280</v>
      </c>
      <c r="J92" s="33" t="n">
        <v>3.76581864516045</v>
      </c>
      <c r="K92" s="33" t="n">
        <v>0.394704175683406</v>
      </c>
      <c r="L92" s="33" t="n">
        <v>-3.0213456682007</v>
      </c>
      <c r="M92" s="33" t="n">
        <v>0.62062498234321</v>
      </c>
      <c r="N92" s="34" t="n">
        <v>1.12601764237607E-006</v>
      </c>
      <c r="O92" s="34" t="n">
        <v>3.44122477300286E-005</v>
      </c>
      <c r="P92" s="33" t="n">
        <v>3.19730311519773</v>
      </c>
      <c r="Q92" s="33" t="n">
        <v>0.406719612423627</v>
      </c>
      <c r="R92" s="33" t="n">
        <v>-3.0655321660355</v>
      </c>
      <c r="S92" s="33" t="n">
        <v>0.518854807229278</v>
      </c>
      <c r="T92" s="34" t="n">
        <v>3.45727660351408E-009</v>
      </c>
      <c r="U92" s="34" t="n">
        <v>6.34502686779171E-008</v>
      </c>
    </row>
    <row r="93" customFormat="false" ht="14" hidden="false" customHeight="false" outlineLevel="0" collapsed="false">
      <c r="A93" s="28" t="s">
        <v>281</v>
      </c>
      <c r="B93" s="29" t="s">
        <v>260</v>
      </c>
      <c r="C93" s="29" t="s">
        <v>116</v>
      </c>
      <c r="D93" s="28" t="n">
        <v>3490175</v>
      </c>
      <c r="E93" s="28" t="n">
        <v>3495210</v>
      </c>
      <c r="F93" s="28" t="s">
        <v>112</v>
      </c>
      <c r="G93" s="30" t="s">
        <v>282</v>
      </c>
      <c r="H93" s="31" t="s">
        <v>283</v>
      </c>
      <c r="I93" s="32" t="s">
        <v>114</v>
      </c>
      <c r="J93" s="33" t="n">
        <v>35.5889768523118</v>
      </c>
      <c r="K93" s="33" t="n">
        <v>6.47856087876138</v>
      </c>
      <c r="L93" s="33" t="n">
        <v>-2.30308993262549</v>
      </c>
      <c r="M93" s="33" t="n">
        <v>0.754280211875152</v>
      </c>
      <c r="N93" s="28" t="n">
        <v>0.00226293379646001</v>
      </c>
      <c r="O93" s="28" t="n">
        <v>0.0260765818935481</v>
      </c>
      <c r="P93" s="33" t="n">
        <v>172.902994850287</v>
      </c>
      <c r="Q93" s="33" t="n">
        <v>29.0223922396255</v>
      </c>
      <c r="R93" s="33" t="n">
        <v>-2.70048036379955</v>
      </c>
      <c r="S93" s="33" t="n">
        <v>0.441160774206152</v>
      </c>
      <c r="T93" s="34" t="n">
        <v>9.28111144688028E-010</v>
      </c>
      <c r="U93" s="34" t="n">
        <v>1.83934754129082E-008</v>
      </c>
    </row>
    <row r="94" customFormat="false" ht="14" hidden="false" customHeight="false" outlineLevel="0" collapsed="false">
      <c r="A94" s="28" t="s">
        <v>284</v>
      </c>
      <c r="B94" s="29" t="s">
        <v>260</v>
      </c>
      <c r="C94" s="29" t="s">
        <v>111</v>
      </c>
      <c r="D94" s="28" t="n">
        <v>4586017</v>
      </c>
      <c r="E94" s="28" t="n">
        <v>4602069</v>
      </c>
      <c r="F94" s="28" t="s">
        <v>112</v>
      </c>
      <c r="G94" s="30" t="s">
        <v>285</v>
      </c>
      <c r="H94" s="31" t="s">
        <v>286</v>
      </c>
      <c r="I94" s="32" t="s">
        <v>287</v>
      </c>
      <c r="J94" s="33" t="n">
        <v>151.163286400853</v>
      </c>
      <c r="K94" s="33" t="n">
        <v>26.611699417303</v>
      </c>
      <c r="L94" s="33" t="n">
        <v>-2.33932785410623</v>
      </c>
      <c r="M94" s="33" t="n">
        <v>0.503456430867092</v>
      </c>
      <c r="N94" s="34" t="n">
        <v>3.37557120663281E-006</v>
      </c>
      <c r="O94" s="34" t="n">
        <v>9.29972638832272E-005</v>
      </c>
      <c r="P94" s="33" t="n">
        <v>70.5128277516695</v>
      </c>
      <c r="Q94" s="33" t="n">
        <v>36.3039053273015</v>
      </c>
      <c r="R94" s="33" t="n">
        <v>-1.05449017700897</v>
      </c>
      <c r="S94" s="33" t="n">
        <v>0.316770363840667</v>
      </c>
      <c r="T94" s="28" t="n">
        <v>0.00087196312421148</v>
      </c>
      <c r="U94" s="28" t="n">
        <v>0.00609731648018188</v>
      </c>
    </row>
    <row r="95" customFormat="false" ht="14" hidden="false" customHeight="false" outlineLevel="0" collapsed="false">
      <c r="A95" s="28" t="s">
        <v>288</v>
      </c>
      <c r="B95" s="29" t="s">
        <v>260</v>
      </c>
      <c r="C95" s="29" t="s">
        <v>111</v>
      </c>
      <c r="D95" s="28" t="n">
        <v>4937110</v>
      </c>
      <c r="E95" s="28" t="n">
        <v>4944580</v>
      </c>
      <c r="F95" s="28" t="s">
        <v>112</v>
      </c>
      <c r="G95" s="30" t="s">
        <v>127</v>
      </c>
      <c r="H95" s="31" t="s">
        <v>114</v>
      </c>
      <c r="I95" s="32" t="s">
        <v>289</v>
      </c>
      <c r="J95" s="33" t="n">
        <v>19.5620051205714</v>
      </c>
      <c r="K95" s="33" t="n">
        <v>7.74572310428907</v>
      </c>
      <c r="L95" s="33" t="n">
        <v>-1.16279936515208</v>
      </c>
      <c r="M95" s="33" t="n">
        <v>0.388446551629497</v>
      </c>
      <c r="N95" s="28" t="n">
        <v>0.00275833312325838</v>
      </c>
      <c r="O95" s="28" t="n">
        <v>0.0303272038938592</v>
      </c>
      <c r="P95" s="33" t="n">
        <v>32.3059667975195</v>
      </c>
      <c r="Q95" s="33" t="n">
        <v>12.1121062270768</v>
      </c>
      <c r="R95" s="33" t="n">
        <v>-1.50482036907841</v>
      </c>
      <c r="S95" s="33" t="n">
        <v>0.273817863070719</v>
      </c>
      <c r="T95" s="34" t="n">
        <v>3.89167318671303E-008</v>
      </c>
      <c r="U95" s="34" t="n">
        <v>6.32867659758614E-007</v>
      </c>
    </row>
    <row r="96" customFormat="false" ht="14" hidden="false" customHeight="false" outlineLevel="0" collapsed="false">
      <c r="A96" s="28" t="s">
        <v>290</v>
      </c>
      <c r="B96" s="29" t="s">
        <v>260</v>
      </c>
      <c r="C96" s="29" t="s">
        <v>116</v>
      </c>
      <c r="D96" s="28" t="n">
        <v>5772372</v>
      </c>
      <c r="E96" s="28" t="n">
        <v>5790129</v>
      </c>
      <c r="F96" s="28" t="s">
        <v>112</v>
      </c>
      <c r="G96" s="30" t="s">
        <v>291</v>
      </c>
      <c r="H96" s="31" t="s">
        <v>292</v>
      </c>
      <c r="I96" s="32" t="s">
        <v>293</v>
      </c>
      <c r="J96" s="33" t="n">
        <v>63.3968815056672</v>
      </c>
      <c r="K96" s="33" t="n">
        <v>1.56522910074237</v>
      </c>
      <c r="L96" s="33" t="n">
        <v>-5.18604446320033</v>
      </c>
      <c r="M96" s="33" t="n">
        <v>0.915700879002127</v>
      </c>
      <c r="N96" s="34" t="n">
        <v>1.48342109795107E-008</v>
      </c>
      <c r="O96" s="34" t="n">
        <v>6.51103939923045E-007</v>
      </c>
      <c r="P96" s="33" t="n">
        <v>85.1384025203887</v>
      </c>
      <c r="Q96" s="33" t="n">
        <v>0.547973719577233</v>
      </c>
      <c r="R96" s="33" t="n">
        <v>-7.38235724494124</v>
      </c>
      <c r="S96" s="33" t="n">
        <v>0.426689336342395</v>
      </c>
      <c r="T96" s="34" t="n">
        <v>4.58454251990868E-067</v>
      </c>
      <c r="U96" s="34" t="n">
        <v>7.32255840902642E-065</v>
      </c>
    </row>
    <row r="97" customFormat="false" ht="14" hidden="false" customHeight="false" outlineLevel="0" collapsed="false">
      <c r="A97" s="28" t="s">
        <v>294</v>
      </c>
      <c r="B97" s="29" t="s">
        <v>260</v>
      </c>
      <c r="C97" s="29" t="s">
        <v>116</v>
      </c>
      <c r="D97" s="28" t="n">
        <v>8318278</v>
      </c>
      <c r="E97" s="28" t="n">
        <v>8325567</v>
      </c>
      <c r="F97" s="28" t="s">
        <v>112</v>
      </c>
      <c r="G97" s="30" t="s">
        <v>295</v>
      </c>
      <c r="H97" s="31" t="s">
        <v>296</v>
      </c>
      <c r="I97" s="32" t="s">
        <v>297</v>
      </c>
      <c r="J97" s="33" t="n">
        <v>10.7480457491812</v>
      </c>
      <c r="K97" s="33" t="n">
        <v>1.80565061430917</v>
      </c>
      <c r="L97" s="33" t="n">
        <v>-2.39870149589078</v>
      </c>
      <c r="M97" s="33" t="n">
        <v>0.552497714039623</v>
      </c>
      <c r="N97" s="34" t="n">
        <v>1.41475191290376E-005</v>
      </c>
      <c r="O97" s="28" t="n">
        <v>0.000334791362407607</v>
      </c>
      <c r="P97" s="33" t="n">
        <v>9.02612215657281</v>
      </c>
      <c r="Q97" s="33" t="n">
        <v>1.9359093885522</v>
      </c>
      <c r="R97" s="33" t="n">
        <v>-2.33640513013466</v>
      </c>
      <c r="S97" s="33" t="n">
        <v>0.34766880851256</v>
      </c>
      <c r="T97" s="34" t="n">
        <v>1.81470989369361E-011</v>
      </c>
      <c r="U97" s="34" t="n">
        <v>4.10639013897203E-010</v>
      </c>
    </row>
    <row r="98" customFormat="false" ht="14" hidden="false" customHeight="false" outlineLevel="0" collapsed="false">
      <c r="A98" s="28" t="s">
        <v>298</v>
      </c>
      <c r="B98" s="29" t="s">
        <v>299</v>
      </c>
      <c r="C98" s="29" t="s">
        <v>111</v>
      </c>
      <c r="D98" s="28" t="n">
        <v>48662</v>
      </c>
      <c r="E98" s="28" t="n">
        <v>51590</v>
      </c>
      <c r="F98" s="28" t="s">
        <v>112</v>
      </c>
      <c r="G98" s="30" t="s">
        <v>300</v>
      </c>
      <c r="H98" s="31" t="s">
        <v>292</v>
      </c>
      <c r="I98" s="32" t="s">
        <v>301</v>
      </c>
      <c r="J98" s="33" t="n">
        <v>30.1430108418295</v>
      </c>
      <c r="K98" s="33" t="n">
        <v>2.13308432878233</v>
      </c>
      <c r="L98" s="33" t="n">
        <v>-3.66537454249742</v>
      </c>
      <c r="M98" s="33" t="n">
        <v>0.373893763855442</v>
      </c>
      <c r="N98" s="34" t="n">
        <v>1.09018832842645E-022</v>
      </c>
      <c r="O98" s="34" t="n">
        <v>2.01001975542187E-020</v>
      </c>
      <c r="P98" s="33" t="n">
        <v>59.9693133287597</v>
      </c>
      <c r="Q98" s="33" t="n">
        <v>5.05267845872707</v>
      </c>
      <c r="R98" s="33" t="n">
        <v>-3.661541802882</v>
      </c>
      <c r="S98" s="33" t="n">
        <v>0.244817115857772</v>
      </c>
      <c r="T98" s="34" t="n">
        <v>1.41830468744885E-050</v>
      </c>
      <c r="U98" s="34" t="n">
        <v>1.57793732537413E-048</v>
      </c>
    </row>
    <row r="99" customFormat="false" ht="14" hidden="false" customHeight="false" outlineLevel="0" collapsed="false">
      <c r="A99" s="28" t="s">
        <v>302</v>
      </c>
      <c r="B99" s="29" t="s">
        <v>299</v>
      </c>
      <c r="C99" s="29" t="s">
        <v>116</v>
      </c>
      <c r="D99" s="28" t="n">
        <v>95100</v>
      </c>
      <c r="E99" s="28" t="n">
        <v>97205</v>
      </c>
      <c r="F99" s="28" t="s">
        <v>112</v>
      </c>
      <c r="G99" s="30" t="s">
        <v>303</v>
      </c>
      <c r="H99" s="31" t="s">
        <v>304</v>
      </c>
      <c r="I99" s="32" t="s">
        <v>305</v>
      </c>
      <c r="J99" s="33" t="n">
        <v>77.3859516555321</v>
      </c>
      <c r="K99" s="33" t="n">
        <v>21.5319628897291</v>
      </c>
      <c r="L99" s="33" t="n">
        <v>-1.67447439622874</v>
      </c>
      <c r="M99" s="33" t="n">
        <v>0.575762550718777</v>
      </c>
      <c r="N99" s="28" t="n">
        <v>0.00363431493084528</v>
      </c>
      <c r="O99" s="28" t="n">
        <v>0.0376630857997048</v>
      </c>
      <c r="P99" s="33" t="n">
        <v>51.4208434393007</v>
      </c>
      <c r="Q99" s="33" t="n">
        <v>18.89635752329</v>
      </c>
      <c r="R99" s="33" t="n">
        <v>-1.53942342825155</v>
      </c>
      <c r="S99" s="33" t="n">
        <v>0.214600179618199</v>
      </c>
      <c r="T99" s="34" t="n">
        <v>7.31315428963963E-013</v>
      </c>
      <c r="U99" s="34" t="n">
        <v>1.84049617785439E-011</v>
      </c>
    </row>
    <row r="100" customFormat="false" ht="14" hidden="false" customHeight="false" outlineLevel="0" collapsed="false">
      <c r="A100" s="28" t="s">
        <v>306</v>
      </c>
      <c r="B100" s="29" t="s">
        <v>299</v>
      </c>
      <c r="C100" s="29" t="s">
        <v>116</v>
      </c>
      <c r="D100" s="28" t="n">
        <v>1711309</v>
      </c>
      <c r="E100" s="28" t="n">
        <v>1714863</v>
      </c>
      <c r="F100" s="28" t="s">
        <v>112</v>
      </c>
      <c r="G100" s="30" t="s">
        <v>127</v>
      </c>
      <c r="H100" s="31" t="s">
        <v>114</v>
      </c>
      <c r="I100" s="32" t="s">
        <v>170</v>
      </c>
      <c r="J100" s="33" t="n">
        <v>83.3881993367623</v>
      </c>
      <c r="K100" s="33" t="n">
        <v>29.6112194007566</v>
      </c>
      <c r="L100" s="33" t="n">
        <v>-1.32391302196926</v>
      </c>
      <c r="M100" s="33" t="n">
        <v>0.360070818387999</v>
      </c>
      <c r="N100" s="28" t="n">
        <v>0.000236166146734621</v>
      </c>
      <c r="O100" s="28" t="n">
        <v>0.00399838103926687</v>
      </c>
      <c r="P100" s="33" t="n">
        <v>81.2602721538407</v>
      </c>
      <c r="Q100" s="33" t="n">
        <v>24.3459767753548</v>
      </c>
      <c r="R100" s="33" t="n">
        <v>-1.84475063678844</v>
      </c>
      <c r="S100" s="33" t="n">
        <v>0.244008788605084</v>
      </c>
      <c r="T100" s="34" t="n">
        <v>4.0250848919849E-014</v>
      </c>
      <c r="U100" s="34" t="n">
        <v>1.12926381700001E-012</v>
      </c>
    </row>
    <row r="101" customFormat="false" ht="14" hidden="false" customHeight="false" outlineLevel="0" collapsed="false">
      <c r="A101" s="28" t="s">
        <v>307</v>
      </c>
      <c r="B101" s="29" t="s">
        <v>299</v>
      </c>
      <c r="C101" s="29" t="s">
        <v>111</v>
      </c>
      <c r="D101" s="28" t="n">
        <v>1815461</v>
      </c>
      <c r="E101" s="28" t="n">
        <v>1821526</v>
      </c>
      <c r="F101" s="28" t="s">
        <v>112</v>
      </c>
      <c r="G101" s="30" t="s">
        <v>308</v>
      </c>
      <c r="H101" s="31" t="s">
        <v>309</v>
      </c>
      <c r="I101" s="32" t="s">
        <v>310</v>
      </c>
      <c r="J101" s="33" t="n">
        <v>23.0392795071918</v>
      </c>
      <c r="K101" s="33" t="n">
        <v>6.91751758979651</v>
      </c>
      <c r="L101" s="33" t="n">
        <v>-1.56316249069919</v>
      </c>
      <c r="M101" s="33" t="n">
        <v>0.459337340235413</v>
      </c>
      <c r="N101" s="28" t="n">
        <v>0.000666303564408629</v>
      </c>
      <c r="O101" s="28" t="n">
        <v>0.00949001799970117</v>
      </c>
      <c r="P101" s="33" t="n">
        <v>70.6672898602193</v>
      </c>
      <c r="Q101" s="33" t="n">
        <v>8.20765743664214</v>
      </c>
      <c r="R101" s="33" t="n">
        <v>-3.20937652383656</v>
      </c>
      <c r="S101" s="33" t="n">
        <v>0.228931885530095</v>
      </c>
      <c r="T101" s="34" t="n">
        <v>1.19427419776863E-044</v>
      </c>
      <c r="U101" s="34" t="n">
        <v>1.10047677706158E-042</v>
      </c>
    </row>
    <row r="102" customFormat="false" ht="14" hidden="false" customHeight="false" outlineLevel="0" collapsed="false">
      <c r="A102" s="28" t="s">
        <v>311</v>
      </c>
      <c r="B102" s="29" t="s">
        <v>299</v>
      </c>
      <c r="C102" s="29" t="s">
        <v>111</v>
      </c>
      <c r="D102" s="28" t="n">
        <v>2635253</v>
      </c>
      <c r="E102" s="28" t="n">
        <v>2653279</v>
      </c>
      <c r="F102" s="28" t="s">
        <v>112</v>
      </c>
      <c r="G102" s="30" t="s">
        <v>312</v>
      </c>
      <c r="H102" s="31" t="s">
        <v>313</v>
      </c>
      <c r="I102" s="32" t="s">
        <v>314</v>
      </c>
      <c r="J102" s="33" t="n">
        <v>3.27445819845976</v>
      </c>
      <c r="K102" s="33" t="n">
        <v>0.614121821398261</v>
      </c>
      <c r="L102" s="33" t="n">
        <v>-2.24124585075172</v>
      </c>
      <c r="M102" s="33" t="n">
        <v>0.713899451607321</v>
      </c>
      <c r="N102" s="28" t="n">
        <v>0.00169269976972145</v>
      </c>
      <c r="O102" s="28" t="n">
        <v>0.0204223878700889</v>
      </c>
      <c r="P102" s="33" t="n">
        <v>4.21472062711431</v>
      </c>
      <c r="Q102" s="33" t="n">
        <v>0.520547941505666</v>
      </c>
      <c r="R102" s="33" t="n">
        <v>-3.12833791702165</v>
      </c>
      <c r="S102" s="33" t="n">
        <v>0.315907187366309</v>
      </c>
      <c r="T102" s="34" t="n">
        <v>4.05136666264343E-023</v>
      </c>
      <c r="U102" s="34" t="n">
        <v>1.91101307022701E-021</v>
      </c>
    </row>
    <row r="103" customFormat="false" ht="14" hidden="false" customHeight="false" outlineLevel="0" collapsed="false">
      <c r="A103" s="28" t="s">
        <v>315</v>
      </c>
      <c r="B103" s="29" t="s">
        <v>299</v>
      </c>
      <c r="C103" s="29" t="s">
        <v>111</v>
      </c>
      <c r="D103" s="28" t="n">
        <v>2747441</v>
      </c>
      <c r="E103" s="28" t="n">
        <v>2750159</v>
      </c>
      <c r="F103" s="28" t="s">
        <v>112</v>
      </c>
      <c r="G103" s="30" t="s">
        <v>316</v>
      </c>
      <c r="H103" s="31" t="s">
        <v>317</v>
      </c>
      <c r="I103" s="32" t="s">
        <v>318</v>
      </c>
      <c r="J103" s="33" t="n">
        <v>304.34786933005</v>
      </c>
      <c r="K103" s="33" t="n">
        <v>58.2336152338709</v>
      </c>
      <c r="L103" s="33" t="n">
        <v>-2.21073511433422</v>
      </c>
      <c r="M103" s="33" t="n">
        <v>0.454092237331468</v>
      </c>
      <c r="N103" s="34" t="n">
        <v>1.1246474007103E-006</v>
      </c>
      <c r="O103" s="34" t="n">
        <v>3.44122477300286E-005</v>
      </c>
      <c r="P103" s="33" t="n">
        <v>119.117518473472</v>
      </c>
      <c r="Q103" s="33" t="n">
        <v>18.601662593113</v>
      </c>
      <c r="R103" s="33" t="n">
        <v>-2.78878500993805</v>
      </c>
      <c r="S103" s="33" t="n">
        <v>0.294300210841892</v>
      </c>
      <c r="T103" s="34" t="n">
        <v>2.64250236852971E-021</v>
      </c>
      <c r="U103" s="34" t="n">
        <v>1.12477172055729E-019</v>
      </c>
    </row>
    <row r="104" customFormat="false" ht="14" hidden="false" customHeight="false" outlineLevel="0" collapsed="false">
      <c r="A104" s="28" t="s">
        <v>319</v>
      </c>
      <c r="B104" s="29" t="s">
        <v>299</v>
      </c>
      <c r="C104" s="29" t="s">
        <v>111</v>
      </c>
      <c r="D104" s="28" t="n">
        <v>3141023</v>
      </c>
      <c r="E104" s="28" t="n">
        <v>3145732</v>
      </c>
      <c r="F104" s="28" t="s">
        <v>112</v>
      </c>
      <c r="G104" s="30" t="s">
        <v>117</v>
      </c>
      <c r="H104" s="31" t="s">
        <v>320</v>
      </c>
      <c r="I104" s="32" t="s">
        <v>321</v>
      </c>
      <c r="J104" s="33" t="n">
        <v>3.48428176111599</v>
      </c>
      <c r="K104" s="33" t="n">
        <v>1.03752516534317</v>
      </c>
      <c r="L104" s="33" t="n">
        <v>-1.57189299451465</v>
      </c>
      <c r="M104" s="33" t="n">
        <v>0.399939549755951</v>
      </c>
      <c r="N104" s="34" t="n">
        <v>8.48306030488473E-005</v>
      </c>
      <c r="O104" s="28" t="n">
        <v>0.00160823486774414</v>
      </c>
      <c r="P104" s="33" t="n">
        <v>3.0321656341557</v>
      </c>
      <c r="Q104" s="33" t="n">
        <v>1.43801203120612</v>
      </c>
      <c r="R104" s="33" t="n">
        <v>-1.15985794848847</v>
      </c>
      <c r="S104" s="33" t="n">
        <v>0.365499681604786</v>
      </c>
      <c r="T104" s="28" t="n">
        <v>0.00150691407347782</v>
      </c>
      <c r="U104" s="28" t="n">
        <v>0.00975894734377528</v>
      </c>
    </row>
    <row r="105" customFormat="false" ht="14" hidden="false" customHeight="false" outlineLevel="0" collapsed="false">
      <c r="A105" s="28" t="s">
        <v>322</v>
      </c>
      <c r="B105" s="29" t="s">
        <v>299</v>
      </c>
      <c r="C105" s="29" t="s">
        <v>116</v>
      </c>
      <c r="D105" s="28" t="n">
        <v>4566738</v>
      </c>
      <c r="E105" s="28" t="n">
        <v>4568617</v>
      </c>
      <c r="F105" s="28" t="s">
        <v>112</v>
      </c>
      <c r="G105" s="30" t="s">
        <v>117</v>
      </c>
      <c r="H105" s="31" t="s">
        <v>323</v>
      </c>
      <c r="I105" s="32" t="s">
        <v>324</v>
      </c>
      <c r="J105" s="33" t="n">
        <v>5.02395143417315</v>
      </c>
      <c r="K105" s="33" t="n">
        <v>1.13377242230389</v>
      </c>
      <c r="L105" s="33" t="n">
        <v>-1.97935515606413</v>
      </c>
      <c r="M105" s="33" t="n">
        <v>0.551464018125072</v>
      </c>
      <c r="N105" s="28" t="n">
        <v>0.000331600872284571</v>
      </c>
      <c r="O105" s="28" t="n">
        <v>0.00532401859826846</v>
      </c>
      <c r="P105" s="33" t="n">
        <v>2.79557021943353</v>
      </c>
      <c r="Q105" s="33" t="n">
        <v>1.02630886940466</v>
      </c>
      <c r="R105" s="33" t="n">
        <v>-1.54470445276763</v>
      </c>
      <c r="S105" s="33" t="n">
        <v>0.44679437954843</v>
      </c>
      <c r="T105" s="28" t="n">
        <v>0.000545606903614229</v>
      </c>
      <c r="U105" s="28" t="n">
        <v>0.00406734314653638</v>
      </c>
    </row>
    <row r="106" customFormat="false" ht="14" hidden="false" customHeight="false" outlineLevel="0" collapsed="false">
      <c r="A106" s="28" t="s">
        <v>325</v>
      </c>
      <c r="B106" s="29" t="s">
        <v>299</v>
      </c>
      <c r="C106" s="29" t="s">
        <v>111</v>
      </c>
      <c r="D106" s="28" t="n">
        <v>5740959</v>
      </c>
      <c r="E106" s="28" t="n">
        <v>5744884</v>
      </c>
      <c r="F106" s="28" t="s">
        <v>112</v>
      </c>
      <c r="G106" s="30" t="s">
        <v>113</v>
      </c>
      <c r="H106" s="31" t="s">
        <v>114</v>
      </c>
      <c r="I106" s="32" t="s">
        <v>326</v>
      </c>
      <c r="J106" s="33" t="n">
        <v>1.91773941163114</v>
      </c>
      <c r="K106" s="33" t="n">
        <v>0.493859664645201</v>
      </c>
      <c r="L106" s="33" t="n">
        <v>-1.75152825176317</v>
      </c>
      <c r="M106" s="33" t="n">
        <v>0.583560571013287</v>
      </c>
      <c r="N106" s="28" t="n">
        <v>0.00268696593607178</v>
      </c>
      <c r="O106" s="28" t="n">
        <v>0.0297570392576979</v>
      </c>
      <c r="P106" s="33" t="n">
        <v>5.75082697084487</v>
      </c>
      <c r="Q106" s="33" t="n">
        <v>0.758176251822186</v>
      </c>
      <c r="R106" s="33" t="n">
        <v>-3.01342178544788</v>
      </c>
      <c r="S106" s="33" t="n">
        <v>0.356502686031005</v>
      </c>
      <c r="T106" s="34" t="n">
        <v>2.84563514019355E-017</v>
      </c>
      <c r="U106" s="34" t="n">
        <v>9.72580213593271E-016</v>
      </c>
    </row>
    <row r="107" customFormat="false" ht="14" hidden="false" customHeight="false" outlineLevel="0" collapsed="false">
      <c r="A107" s="28" t="s">
        <v>327</v>
      </c>
      <c r="B107" s="29" t="s">
        <v>299</v>
      </c>
      <c r="C107" s="29" t="s">
        <v>116</v>
      </c>
      <c r="D107" s="28" t="n">
        <v>6733517</v>
      </c>
      <c r="E107" s="28" t="n">
        <v>6740902</v>
      </c>
      <c r="F107" s="28" t="s">
        <v>112</v>
      </c>
      <c r="G107" s="30" t="s">
        <v>328</v>
      </c>
      <c r="H107" s="31" t="s">
        <v>329</v>
      </c>
      <c r="I107" s="32" t="s">
        <v>114</v>
      </c>
      <c r="J107" s="33" t="n">
        <v>11.9735578751733</v>
      </c>
      <c r="K107" s="33" t="n">
        <v>1.72873998529713</v>
      </c>
      <c r="L107" s="33" t="n">
        <v>-2.61099976912157</v>
      </c>
      <c r="M107" s="33" t="n">
        <v>0.57730764068164</v>
      </c>
      <c r="N107" s="34" t="n">
        <v>6.10504995856352E-006</v>
      </c>
      <c r="O107" s="28" t="n">
        <v>0.000158807020472525</v>
      </c>
      <c r="P107" s="33" t="n">
        <v>11.9585163215945</v>
      </c>
      <c r="Q107" s="33" t="n">
        <v>3.2347198020432</v>
      </c>
      <c r="R107" s="33" t="n">
        <v>-1.96343760519979</v>
      </c>
      <c r="S107" s="33" t="n">
        <v>0.37478149344481</v>
      </c>
      <c r="T107" s="34" t="n">
        <v>1.61548586331427E-007</v>
      </c>
      <c r="U107" s="34" t="n">
        <v>2.42202769024032E-006</v>
      </c>
    </row>
    <row r="108" customFormat="false" ht="14" hidden="false" customHeight="false" outlineLevel="0" collapsed="false">
      <c r="A108" s="28" t="s">
        <v>330</v>
      </c>
      <c r="B108" s="29" t="s">
        <v>299</v>
      </c>
      <c r="C108" s="29" t="s">
        <v>111</v>
      </c>
      <c r="D108" s="28" t="n">
        <v>6997946</v>
      </c>
      <c r="E108" s="28" t="n">
        <v>7000283</v>
      </c>
      <c r="F108" s="28" t="s">
        <v>112</v>
      </c>
      <c r="G108" s="30" t="s">
        <v>117</v>
      </c>
      <c r="H108" s="31" t="s">
        <v>114</v>
      </c>
      <c r="I108" s="32" t="s">
        <v>114</v>
      </c>
      <c r="J108" s="33" t="n">
        <v>35.2051273933723</v>
      </c>
      <c r="K108" s="33" t="n">
        <v>11.9980319582194</v>
      </c>
      <c r="L108" s="33" t="n">
        <v>-1.37873032783489</v>
      </c>
      <c r="M108" s="33" t="n">
        <v>0.314841928154647</v>
      </c>
      <c r="N108" s="34" t="n">
        <v>1.19159952528432E-005</v>
      </c>
      <c r="O108" s="28" t="n">
        <v>0.000288078628749573</v>
      </c>
      <c r="P108" s="33" t="n">
        <v>32.3364435469674</v>
      </c>
      <c r="Q108" s="33" t="n">
        <v>15.8002069809187</v>
      </c>
      <c r="R108" s="33" t="n">
        <v>-1.13193713782797</v>
      </c>
      <c r="S108" s="33" t="n">
        <v>0.221587865182757</v>
      </c>
      <c r="T108" s="34" t="n">
        <v>3.25071434575618E-007</v>
      </c>
      <c r="U108" s="34" t="n">
        <v>4.69476489039737E-006</v>
      </c>
    </row>
    <row r="109" customFormat="false" ht="14" hidden="false" customHeight="false" outlineLevel="0" collapsed="false">
      <c r="A109" s="28" t="s">
        <v>331</v>
      </c>
      <c r="B109" s="29" t="s">
        <v>299</v>
      </c>
      <c r="C109" s="29" t="s">
        <v>111</v>
      </c>
      <c r="D109" s="28" t="n">
        <v>7280893</v>
      </c>
      <c r="E109" s="28" t="n">
        <v>7290334</v>
      </c>
      <c r="F109" s="28" t="s">
        <v>112</v>
      </c>
      <c r="G109" s="30" t="s">
        <v>332</v>
      </c>
      <c r="H109" s="31" t="s">
        <v>114</v>
      </c>
      <c r="I109" s="32" t="s">
        <v>114</v>
      </c>
      <c r="J109" s="33" t="n">
        <v>6.33286346142311</v>
      </c>
      <c r="K109" s="33" t="n">
        <v>0.83386046466407</v>
      </c>
      <c r="L109" s="33" t="n">
        <v>-2.73084132508459</v>
      </c>
      <c r="M109" s="33" t="n">
        <v>0.433570190779362</v>
      </c>
      <c r="N109" s="34" t="n">
        <v>3.00542058121249E-010</v>
      </c>
      <c r="O109" s="34" t="n">
        <v>1.70932022073163E-008</v>
      </c>
      <c r="P109" s="33" t="n">
        <v>4.99801092532206</v>
      </c>
      <c r="Q109" s="33" t="n">
        <v>0.155623225724183</v>
      </c>
      <c r="R109" s="33" t="n">
        <v>-5.09676528901324</v>
      </c>
      <c r="S109" s="33" t="n">
        <v>0.466900358627697</v>
      </c>
      <c r="T109" s="34" t="n">
        <v>9.64752967093664E-028</v>
      </c>
      <c r="U109" s="34" t="n">
        <v>5.65941631460182E-026</v>
      </c>
    </row>
    <row r="110" customFormat="false" ht="14" hidden="false" customHeight="false" outlineLevel="0" collapsed="false">
      <c r="A110" s="28" t="s">
        <v>333</v>
      </c>
      <c r="B110" s="29" t="s">
        <v>299</v>
      </c>
      <c r="C110" s="29" t="s">
        <v>111</v>
      </c>
      <c r="D110" s="28" t="n">
        <v>8730974</v>
      </c>
      <c r="E110" s="28" t="n">
        <v>8734007</v>
      </c>
      <c r="F110" s="28" t="s">
        <v>112</v>
      </c>
      <c r="G110" s="30" t="s">
        <v>117</v>
      </c>
      <c r="H110" s="31" t="s">
        <v>114</v>
      </c>
      <c r="I110" s="32" t="s">
        <v>334</v>
      </c>
      <c r="J110" s="33" t="n">
        <v>2.5663769052119</v>
      </c>
      <c r="K110" s="33" t="n">
        <v>0.356168617823415</v>
      </c>
      <c r="L110" s="33" t="n">
        <v>-2.68461514775608</v>
      </c>
      <c r="M110" s="33" t="n">
        <v>0.633647387106934</v>
      </c>
      <c r="N110" s="34" t="n">
        <v>2.26763131116455E-005</v>
      </c>
      <c r="O110" s="28" t="n">
        <v>0.000500609449193669</v>
      </c>
      <c r="P110" s="33" t="n">
        <v>2.24029845844856</v>
      </c>
      <c r="Q110" s="33" t="n">
        <v>0.734157899465885</v>
      </c>
      <c r="R110" s="33" t="n">
        <v>-1.70547216584414</v>
      </c>
      <c r="S110" s="33" t="n">
        <v>0.463368106675814</v>
      </c>
      <c r="T110" s="28" t="n">
        <v>0.000232686741605079</v>
      </c>
      <c r="U110" s="28" t="n">
        <v>0.00191613196302865</v>
      </c>
    </row>
    <row r="111" customFormat="false" ht="14" hidden="false" customHeight="false" outlineLevel="0" collapsed="false">
      <c r="A111" s="28" t="s">
        <v>335</v>
      </c>
      <c r="B111" s="29" t="s">
        <v>19</v>
      </c>
      <c r="C111" s="29" t="s">
        <v>116</v>
      </c>
      <c r="D111" s="28" t="n">
        <v>191217</v>
      </c>
      <c r="E111" s="28" t="n">
        <v>193401</v>
      </c>
      <c r="F111" s="28" t="s">
        <v>120</v>
      </c>
      <c r="G111" s="30" t="s">
        <v>120</v>
      </c>
      <c r="H111" s="31" t="s">
        <v>114</v>
      </c>
      <c r="I111" s="32" t="s">
        <v>114</v>
      </c>
      <c r="J111" s="33" t="n">
        <v>3.45439688679493</v>
      </c>
      <c r="K111" s="33" t="n">
        <v>0.307080909259856</v>
      </c>
      <c r="L111" s="33" t="n">
        <v>-3.25803397713997</v>
      </c>
      <c r="M111" s="33" t="n">
        <v>0.665110226649026</v>
      </c>
      <c r="N111" s="34" t="n">
        <v>9.65772953323577E-007</v>
      </c>
      <c r="O111" s="34" t="n">
        <v>3.00625948253487E-005</v>
      </c>
      <c r="P111" s="33" t="n">
        <v>3.63486819625122</v>
      </c>
      <c r="Q111" s="33" t="n">
        <v>0.102635011457752</v>
      </c>
      <c r="R111" s="33" t="n">
        <v>-5.25744826063939</v>
      </c>
      <c r="S111" s="33" t="n">
        <v>0.710628538817469</v>
      </c>
      <c r="T111" s="34" t="n">
        <v>1.37931431222823E-013</v>
      </c>
      <c r="U111" s="34" t="n">
        <v>3.68395670279236E-012</v>
      </c>
    </row>
    <row r="112" customFormat="false" ht="14" hidden="false" customHeight="false" outlineLevel="0" collapsed="false">
      <c r="A112" s="28" t="s">
        <v>336</v>
      </c>
      <c r="B112" s="29" t="s">
        <v>19</v>
      </c>
      <c r="C112" s="29" t="s">
        <v>116</v>
      </c>
      <c r="D112" s="28" t="n">
        <v>197277</v>
      </c>
      <c r="E112" s="28" t="n">
        <v>200568</v>
      </c>
      <c r="F112" s="28" t="s">
        <v>120</v>
      </c>
      <c r="G112" s="30" t="s">
        <v>120</v>
      </c>
      <c r="H112" s="31" t="s">
        <v>114</v>
      </c>
      <c r="I112" s="32" t="s">
        <v>114</v>
      </c>
      <c r="J112" s="33" t="n">
        <v>1.89712335712236</v>
      </c>
      <c r="K112" s="33" t="n">
        <v>0.0639425897808315</v>
      </c>
      <c r="L112" s="33" t="n">
        <v>-4.53889867211069</v>
      </c>
      <c r="M112" s="33" t="n">
        <v>0.903143220162535</v>
      </c>
      <c r="N112" s="34" t="n">
        <v>5.01681155345524E-007</v>
      </c>
      <c r="O112" s="34" t="n">
        <v>1.65693039850142E-005</v>
      </c>
      <c r="P112" s="33" t="n">
        <v>2.86016936801509</v>
      </c>
      <c r="Q112" s="33" t="n">
        <v>0.0102057895873781</v>
      </c>
      <c r="R112" s="33" t="n">
        <v>-8.19148331587429</v>
      </c>
      <c r="S112" s="33" t="n">
        <v>1.0776268904971</v>
      </c>
      <c r="T112" s="34" t="n">
        <v>2.92922518320252E-014</v>
      </c>
      <c r="U112" s="34" t="n">
        <v>8.27570239149266E-013</v>
      </c>
    </row>
    <row r="113" customFormat="false" ht="14" hidden="false" customHeight="false" outlineLevel="0" collapsed="false">
      <c r="A113" s="28" t="s">
        <v>337</v>
      </c>
      <c r="B113" s="29" t="s">
        <v>19</v>
      </c>
      <c r="C113" s="29" t="s">
        <v>111</v>
      </c>
      <c r="D113" s="28" t="n">
        <v>346240</v>
      </c>
      <c r="E113" s="28" t="n">
        <v>354380</v>
      </c>
      <c r="F113" s="28" t="s">
        <v>112</v>
      </c>
      <c r="G113" s="30" t="s">
        <v>338</v>
      </c>
      <c r="H113" s="31" t="s">
        <v>320</v>
      </c>
      <c r="I113" s="32" t="s">
        <v>339</v>
      </c>
      <c r="J113" s="33" t="n">
        <v>26.3899850462436</v>
      </c>
      <c r="K113" s="33" t="n">
        <v>4.19755193917202</v>
      </c>
      <c r="L113" s="33" t="n">
        <v>-2.4842837876593</v>
      </c>
      <c r="M113" s="33" t="n">
        <v>0.501174428487019</v>
      </c>
      <c r="N113" s="34" t="n">
        <v>7.16178018912737E-007</v>
      </c>
      <c r="O113" s="34" t="n">
        <v>2.28876853358436E-005</v>
      </c>
      <c r="P113" s="33" t="n">
        <v>16.2989863769781</v>
      </c>
      <c r="Q113" s="33" t="n">
        <v>1.79311867787947</v>
      </c>
      <c r="R113" s="33" t="n">
        <v>-3.28025307223742</v>
      </c>
      <c r="S113" s="33" t="n">
        <v>0.213108645885534</v>
      </c>
      <c r="T113" s="34" t="n">
        <v>1.84082026235116E-053</v>
      </c>
      <c r="U113" s="34" t="n">
        <v>2.23279041144729E-051</v>
      </c>
    </row>
    <row r="114" customFormat="false" ht="14" hidden="false" customHeight="false" outlineLevel="0" collapsed="false">
      <c r="A114" s="28" t="s">
        <v>340</v>
      </c>
      <c r="B114" s="29" t="s">
        <v>19</v>
      </c>
      <c r="C114" s="29" t="s">
        <v>116</v>
      </c>
      <c r="D114" s="28" t="n">
        <v>1273380</v>
      </c>
      <c r="E114" s="28" t="n">
        <v>1284185</v>
      </c>
      <c r="F114" s="28" t="s">
        <v>112</v>
      </c>
      <c r="G114" s="30" t="s">
        <v>341</v>
      </c>
      <c r="H114" s="31" t="s">
        <v>114</v>
      </c>
      <c r="I114" s="32" t="s">
        <v>342</v>
      </c>
      <c r="J114" s="33" t="n">
        <v>368.222892489966</v>
      </c>
      <c r="K114" s="33" t="n">
        <v>60.7577972257443</v>
      </c>
      <c r="L114" s="33" t="n">
        <v>-2.42080223905476</v>
      </c>
      <c r="M114" s="33" t="n">
        <v>0.647225323344638</v>
      </c>
      <c r="N114" s="28" t="n">
        <v>0.000183817287229275</v>
      </c>
      <c r="O114" s="28" t="n">
        <v>0.00318933448307422</v>
      </c>
      <c r="P114" s="33" t="n">
        <v>144.989902030531</v>
      </c>
      <c r="Q114" s="33" t="n">
        <v>21.8748670842943</v>
      </c>
      <c r="R114" s="33" t="n">
        <v>-2.82565020173854</v>
      </c>
      <c r="S114" s="33" t="n">
        <v>0.192899313976303</v>
      </c>
      <c r="T114" s="34" t="n">
        <v>1.38095098895028E-048</v>
      </c>
      <c r="U114" s="34" t="n">
        <v>1.43725815185457E-046</v>
      </c>
    </row>
    <row r="115" customFormat="false" ht="14" hidden="false" customHeight="false" outlineLevel="0" collapsed="false">
      <c r="A115" s="28" t="s">
        <v>343</v>
      </c>
      <c r="B115" s="29" t="s">
        <v>19</v>
      </c>
      <c r="C115" s="29" t="s">
        <v>111</v>
      </c>
      <c r="D115" s="28" t="n">
        <v>1285745</v>
      </c>
      <c r="E115" s="28" t="n">
        <v>1295525</v>
      </c>
      <c r="F115" s="28" t="s">
        <v>112</v>
      </c>
      <c r="G115" s="30" t="s">
        <v>344</v>
      </c>
      <c r="H115" s="31" t="s">
        <v>114</v>
      </c>
      <c r="I115" s="32" t="s">
        <v>342</v>
      </c>
      <c r="J115" s="33" t="n">
        <v>147.042096643463</v>
      </c>
      <c r="K115" s="33" t="n">
        <v>50.0759774481492</v>
      </c>
      <c r="L115" s="33" t="n">
        <v>-1.37834473936335</v>
      </c>
      <c r="M115" s="33" t="n">
        <v>0.480074330325382</v>
      </c>
      <c r="N115" s="28" t="n">
        <v>0.0040903712734357</v>
      </c>
      <c r="O115" s="28" t="n">
        <v>0.0410210694714311</v>
      </c>
      <c r="P115" s="33" t="n">
        <v>106.643073808872</v>
      </c>
      <c r="Q115" s="33" t="n">
        <v>32.9032572993796</v>
      </c>
      <c r="R115" s="33" t="n">
        <v>-1.79916074407166</v>
      </c>
      <c r="S115" s="33" t="n">
        <v>0.215534207026326</v>
      </c>
      <c r="T115" s="34" t="n">
        <v>6.97532900003296E-017</v>
      </c>
      <c r="U115" s="34" t="n">
        <v>2.33456446947161E-015</v>
      </c>
    </row>
    <row r="116" customFormat="false" ht="14" hidden="false" customHeight="false" outlineLevel="0" collapsed="false">
      <c r="A116" s="28" t="s">
        <v>345</v>
      </c>
      <c r="B116" s="29" t="s">
        <v>19</v>
      </c>
      <c r="C116" s="29" t="s">
        <v>116</v>
      </c>
      <c r="D116" s="28" t="n">
        <v>2447104</v>
      </c>
      <c r="E116" s="28" t="n">
        <v>2458432</v>
      </c>
      <c r="F116" s="28" t="s">
        <v>112</v>
      </c>
      <c r="G116" s="30" t="s">
        <v>212</v>
      </c>
      <c r="H116" s="31" t="s">
        <v>213</v>
      </c>
      <c r="I116" s="32" t="s">
        <v>346</v>
      </c>
      <c r="J116" s="33" t="n">
        <v>8.93417047163961</v>
      </c>
      <c r="K116" s="33" t="n">
        <v>1.63974453567627</v>
      </c>
      <c r="L116" s="33" t="n">
        <v>-2.27485580185025</v>
      </c>
      <c r="M116" s="33" t="n">
        <v>0.626219271268612</v>
      </c>
      <c r="N116" s="28" t="n">
        <v>0.000280490038783186</v>
      </c>
      <c r="O116" s="28" t="n">
        <v>0.0046410866574993</v>
      </c>
      <c r="P116" s="33" t="n">
        <v>10.1083859446786</v>
      </c>
      <c r="Q116" s="33" t="n">
        <v>1.96747293756883</v>
      </c>
      <c r="R116" s="33" t="n">
        <v>-2.45065587963477</v>
      </c>
      <c r="S116" s="33" t="n">
        <v>0.267645288063873</v>
      </c>
      <c r="T116" s="34" t="n">
        <v>5.36787200363309E-020</v>
      </c>
      <c r="U116" s="34" t="n">
        <v>2.13813607808911E-018</v>
      </c>
    </row>
    <row r="117" customFormat="false" ht="14" hidden="false" customHeight="false" outlineLevel="0" collapsed="false">
      <c r="A117" s="28" t="s">
        <v>347</v>
      </c>
      <c r="B117" s="29" t="s">
        <v>19</v>
      </c>
      <c r="C117" s="29" t="s">
        <v>111</v>
      </c>
      <c r="D117" s="28" t="n">
        <v>4311313</v>
      </c>
      <c r="E117" s="28" t="n">
        <v>4316164</v>
      </c>
      <c r="F117" s="28" t="s">
        <v>112</v>
      </c>
      <c r="G117" s="30" t="s">
        <v>348</v>
      </c>
      <c r="H117" s="31" t="s">
        <v>349</v>
      </c>
      <c r="I117" s="32" t="s">
        <v>350</v>
      </c>
      <c r="J117" s="33" t="n">
        <v>29.4855356345568</v>
      </c>
      <c r="K117" s="33" t="n">
        <v>5.82746549241606</v>
      </c>
      <c r="L117" s="33" t="n">
        <v>-2.17117494240974</v>
      </c>
      <c r="M117" s="33" t="n">
        <v>0.497078045068301</v>
      </c>
      <c r="N117" s="34" t="n">
        <v>1.25461056716717E-005</v>
      </c>
      <c r="O117" s="28" t="n">
        <v>0.000300283253864919</v>
      </c>
      <c r="P117" s="33" t="n">
        <v>20.6797985869907</v>
      </c>
      <c r="Q117" s="33" t="n">
        <v>10.0627387985969</v>
      </c>
      <c r="R117" s="33" t="n">
        <v>-1.13077111157591</v>
      </c>
      <c r="S117" s="33" t="n">
        <v>0.248822146425587</v>
      </c>
      <c r="T117" s="34" t="n">
        <v>5.50669974841815E-006</v>
      </c>
      <c r="U117" s="34" t="n">
        <v>6.58030224751715E-005</v>
      </c>
    </row>
    <row r="118" customFormat="false" ht="14" hidden="false" customHeight="false" outlineLevel="0" collapsed="false">
      <c r="A118" s="28" t="s">
        <v>351</v>
      </c>
      <c r="B118" s="29" t="s">
        <v>19</v>
      </c>
      <c r="C118" s="29" t="s">
        <v>111</v>
      </c>
      <c r="D118" s="28" t="n">
        <v>4509094</v>
      </c>
      <c r="E118" s="28" t="n">
        <v>4511727</v>
      </c>
      <c r="F118" s="28" t="s">
        <v>120</v>
      </c>
      <c r="G118" s="30" t="s">
        <v>120</v>
      </c>
      <c r="H118" s="31" t="s">
        <v>114</v>
      </c>
      <c r="I118" s="32" t="s">
        <v>114</v>
      </c>
      <c r="J118" s="33" t="n">
        <v>30.9803966556925</v>
      </c>
      <c r="K118" s="33" t="n">
        <v>1.99534058577528</v>
      </c>
      <c r="L118" s="33" t="n">
        <v>-3.78555078289358</v>
      </c>
      <c r="M118" s="33" t="n">
        <v>0.699817571900395</v>
      </c>
      <c r="N118" s="34" t="n">
        <v>6.32576387983969E-008</v>
      </c>
      <c r="O118" s="34" t="n">
        <v>2.4682247994407E-006</v>
      </c>
      <c r="P118" s="33" t="n">
        <v>16.832646122833</v>
      </c>
      <c r="Q118" s="33" t="n">
        <v>0.412744292195793</v>
      </c>
      <c r="R118" s="33" t="n">
        <v>-5.46147929582017</v>
      </c>
      <c r="S118" s="33" t="n">
        <v>0.345424262905172</v>
      </c>
      <c r="T118" s="34" t="n">
        <v>2.61571310469312E-056</v>
      </c>
      <c r="U118" s="34" t="n">
        <v>3.43062469958613E-054</v>
      </c>
    </row>
    <row r="119" customFormat="false" ht="14" hidden="false" customHeight="false" outlineLevel="0" collapsed="false">
      <c r="A119" s="28" t="s">
        <v>352</v>
      </c>
      <c r="B119" s="29" t="s">
        <v>19</v>
      </c>
      <c r="C119" s="29" t="s">
        <v>116</v>
      </c>
      <c r="D119" s="28" t="n">
        <v>4540306</v>
      </c>
      <c r="E119" s="28" t="n">
        <v>4544678</v>
      </c>
      <c r="F119" s="28" t="s">
        <v>112</v>
      </c>
      <c r="G119" s="30" t="s">
        <v>117</v>
      </c>
      <c r="H119" s="31" t="s">
        <v>114</v>
      </c>
      <c r="I119" s="32" t="s">
        <v>170</v>
      </c>
      <c r="J119" s="33" t="n">
        <v>89.1492027059386</v>
      </c>
      <c r="K119" s="33" t="n">
        <v>23.8797589499356</v>
      </c>
      <c r="L119" s="33" t="n">
        <v>-1.72774697905432</v>
      </c>
      <c r="M119" s="33" t="n">
        <v>0.291580382738102</v>
      </c>
      <c r="N119" s="34" t="n">
        <v>3.11430336997135E-009</v>
      </c>
      <c r="O119" s="34" t="n">
        <v>1.54591070832483E-007</v>
      </c>
      <c r="P119" s="33" t="n">
        <v>108.641542969197</v>
      </c>
      <c r="Q119" s="33" t="n">
        <v>35.2788186749993</v>
      </c>
      <c r="R119" s="33" t="n">
        <v>-1.71709842442238</v>
      </c>
      <c r="S119" s="33" t="n">
        <v>0.209375479187882</v>
      </c>
      <c r="T119" s="34" t="n">
        <v>2.3829969110037E-016</v>
      </c>
      <c r="U119" s="34" t="n">
        <v>7.73491069784944E-015</v>
      </c>
    </row>
    <row r="120" customFormat="false" ht="14" hidden="false" customHeight="false" outlineLevel="0" collapsed="false">
      <c r="A120" s="28" t="s">
        <v>353</v>
      </c>
      <c r="B120" s="29" t="s">
        <v>19</v>
      </c>
      <c r="C120" s="29" t="s">
        <v>116</v>
      </c>
      <c r="D120" s="28" t="n">
        <v>5555254</v>
      </c>
      <c r="E120" s="28" t="n">
        <v>5560214</v>
      </c>
      <c r="F120" s="28" t="s">
        <v>112</v>
      </c>
      <c r="G120" s="30" t="s">
        <v>332</v>
      </c>
      <c r="H120" s="31" t="s">
        <v>114</v>
      </c>
      <c r="I120" s="32" t="s">
        <v>354</v>
      </c>
      <c r="J120" s="33" t="n">
        <v>14.7086633452463</v>
      </c>
      <c r="K120" s="33" t="n">
        <v>5.89642589297686</v>
      </c>
      <c r="L120" s="33" t="n">
        <v>-1.14580912432205</v>
      </c>
      <c r="M120" s="33" t="n">
        <v>0.324869022031489</v>
      </c>
      <c r="N120" s="28" t="n">
        <v>0.000420315900383547</v>
      </c>
      <c r="O120" s="28" t="n">
        <v>0.00647572100701116</v>
      </c>
      <c r="P120" s="33" t="n">
        <v>12.3164542119114</v>
      </c>
      <c r="Q120" s="33" t="n">
        <v>5.77978940146559</v>
      </c>
      <c r="R120" s="33" t="n">
        <v>-1.19103248930738</v>
      </c>
      <c r="S120" s="33" t="n">
        <v>0.224683873062341</v>
      </c>
      <c r="T120" s="34" t="n">
        <v>1.15217053310812E-007</v>
      </c>
      <c r="U120" s="34" t="n">
        <v>1.76512963343781E-006</v>
      </c>
    </row>
    <row r="121" customFormat="false" ht="14" hidden="false" customHeight="false" outlineLevel="0" collapsed="false">
      <c r="A121" s="28" t="s">
        <v>355</v>
      </c>
      <c r="B121" s="29" t="s">
        <v>19</v>
      </c>
      <c r="C121" s="29" t="s">
        <v>116</v>
      </c>
      <c r="D121" s="28" t="n">
        <v>6429319</v>
      </c>
      <c r="E121" s="28" t="n">
        <v>6431565</v>
      </c>
      <c r="F121" s="28" t="s">
        <v>112</v>
      </c>
      <c r="G121" s="30" t="s">
        <v>356</v>
      </c>
      <c r="H121" s="31" t="s">
        <v>114</v>
      </c>
      <c r="I121" s="32" t="s">
        <v>357</v>
      </c>
      <c r="J121" s="33" t="n">
        <v>57.8784958778125</v>
      </c>
      <c r="K121" s="33" t="n">
        <v>13.631681785275</v>
      </c>
      <c r="L121" s="33" t="n">
        <v>-1.91430606806365</v>
      </c>
      <c r="M121" s="33" t="n">
        <v>0.333637955435085</v>
      </c>
      <c r="N121" s="34" t="n">
        <v>9.59852293223291E-009</v>
      </c>
      <c r="O121" s="34" t="n">
        <v>4.36433652458005E-007</v>
      </c>
      <c r="P121" s="33" t="n">
        <v>38.1085690115965</v>
      </c>
      <c r="Q121" s="33" t="n">
        <v>10.2160953017683</v>
      </c>
      <c r="R121" s="33" t="n">
        <v>-2.00029230031101</v>
      </c>
      <c r="S121" s="33" t="n">
        <v>0.222380268513488</v>
      </c>
      <c r="T121" s="34" t="n">
        <v>2.36408429435285E-019</v>
      </c>
      <c r="U121" s="34" t="n">
        <v>9.1676461145433E-018</v>
      </c>
    </row>
    <row r="122" customFormat="false" ht="14" hidden="false" customHeight="false" outlineLevel="0" collapsed="false">
      <c r="A122" s="28" t="s">
        <v>358</v>
      </c>
      <c r="B122" s="29" t="s">
        <v>19</v>
      </c>
      <c r="C122" s="29" t="s">
        <v>111</v>
      </c>
      <c r="D122" s="28" t="n">
        <v>6939514</v>
      </c>
      <c r="E122" s="28" t="n">
        <v>6946976</v>
      </c>
      <c r="F122" s="28" t="s">
        <v>112</v>
      </c>
      <c r="G122" s="30" t="s">
        <v>127</v>
      </c>
      <c r="H122" s="31" t="s">
        <v>114</v>
      </c>
      <c r="I122" s="32" t="s">
        <v>359</v>
      </c>
      <c r="J122" s="33" t="n">
        <v>49.0924169112868</v>
      </c>
      <c r="K122" s="33" t="n">
        <v>14.2434547533485</v>
      </c>
      <c r="L122" s="33" t="n">
        <v>-1.61474090141402</v>
      </c>
      <c r="M122" s="33" t="n">
        <v>0.507188101240621</v>
      </c>
      <c r="N122" s="28" t="n">
        <v>0.00145399541027851</v>
      </c>
      <c r="O122" s="28" t="n">
        <v>0.0180570947399355</v>
      </c>
      <c r="P122" s="33" t="n">
        <v>87.9659640702486</v>
      </c>
      <c r="Q122" s="33" t="n">
        <v>15.4425624640408</v>
      </c>
      <c r="R122" s="33" t="n">
        <v>-2.6117941140946</v>
      </c>
      <c r="S122" s="33" t="n">
        <v>0.219786450343062</v>
      </c>
      <c r="T122" s="34" t="n">
        <v>1.445004801534E-032</v>
      </c>
      <c r="U122" s="34" t="n">
        <v>9.5929289952043E-031</v>
      </c>
    </row>
    <row r="123" customFormat="false" ht="14" hidden="false" customHeight="false" outlineLevel="0" collapsed="false">
      <c r="A123" s="28" t="s">
        <v>360</v>
      </c>
      <c r="B123" s="29" t="s">
        <v>19</v>
      </c>
      <c r="C123" s="29" t="s">
        <v>116</v>
      </c>
      <c r="D123" s="28" t="n">
        <v>6998042</v>
      </c>
      <c r="E123" s="28" t="n">
        <v>7021019</v>
      </c>
      <c r="F123" s="28" t="s">
        <v>112</v>
      </c>
      <c r="G123" s="30" t="s">
        <v>361</v>
      </c>
      <c r="H123" s="31" t="s">
        <v>362</v>
      </c>
      <c r="I123" s="32" t="s">
        <v>363</v>
      </c>
      <c r="J123" s="33" t="n">
        <v>143.062804966471</v>
      </c>
      <c r="K123" s="33" t="n">
        <v>58.4493458555634</v>
      </c>
      <c r="L123" s="33" t="n">
        <v>-1.11663980799368</v>
      </c>
      <c r="M123" s="33" t="n">
        <v>0.36226153122965</v>
      </c>
      <c r="N123" s="28" t="n">
        <v>0.0020532944620017</v>
      </c>
      <c r="O123" s="28" t="n">
        <v>0.0239736774415202</v>
      </c>
      <c r="P123" s="33" t="n">
        <v>189.251362897724</v>
      </c>
      <c r="Q123" s="33" t="n">
        <v>43.1068945217085</v>
      </c>
      <c r="R123" s="33" t="n">
        <v>-2.23508942328706</v>
      </c>
      <c r="S123" s="33" t="n">
        <v>0.206325441293385</v>
      </c>
      <c r="T123" s="34" t="n">
        <v>2.40589548291144E-027</v>
      </c>
      <c r="U123" s="34" t="n">
        <v>1.38613949751169E-025</v>
      </c>
    </row>
    <row r="124" customFormat="false" ht="14" hidden="false" customHeight="false" outlineLevel="0" collapsed="false">
      <c r="A124" s="28" t="s">
        <v>364</v>
      </c>
      <c r="B124" s="29" t="s">
        <v>19</v>
      </c>
      <c r="C124" s="29" t="s">
        <v>116</v>
      </c>
      <c r="D124" s="28" t="n">
        <v>7443008</v>
      </c>
      <c r="E124" s="28" t="n">
        <v>7448750</v>
      </c>
      <c r="F124" s="28" t="s">
        <v>112</v>
      </c>
      <c r="G124" s="30" t="s">
        <v>332</v>
      </c>
      <c r="H124" s="31" t="s">
        <v>286</v>
      </c>
      <c r="I124" s="32" t="s">
        <v>365</v>
      </c>
      <c r="J124" s="33" t="n">
        <v>9.00575192935624</v>
      </c>
      <c r="K124" s="33" t="n">
        <v>1.60027651704453</v>
      </c>
      <c r="L124" s="33" t="n">
        <v>-2.33336505831025</v>
      </c>
      <c r="M124" s="33" t="n">
        <v>0.808933864573675</v>
      </c>
      <c r="N124" s="28" t="n">
        <v>0.0039204295288889</v>
      </c>
      <c r="O124" s="28" t="n">
        <v>0.0397684199732152</v>
      </c>
      <c r="P124" s="33" t="n">
        <v>3.12505408247208</v>
      </c>
      <c r="Q124" s="33" t="n">
        <v>1.47494427917231</v>
      </c>
      <c r="R124" s="33" t="n">
        <v>-1.17198611941776</v>
      </c>
      <c r="S124" s="33" t="n">
        <v>0.29417762140813</v>
      </c>
      <c r="T124" s="34" t="n">
        <v>6.77818705701497E-005</v>
      </c>
      <c r="U124" s="28" t="n">
        <v>0.00064321008002215</v>
      </c>
    </row>
    <row r="125" customFormat="false" ht="14" hidden="false" customHeight="false" outlineLevel="0" collapsed="false">
      <c r="A125" s="28" t="s">
        <v>366</v>
      </c>
      <c r="B125" s="29" t="s">
        <v>367</v>
      </c>
      <c r="C125" s="29" t="s">
        <v>111</v>
      </c>
      <c r="D125" s="28" t="n">
        <v>2984</v>
      </c>
      <c r="E125" s="28" t="n">
        <v>16144</v>
      </c>
      <c r="F125" s="28" t="s">
        <v>112</v>
      </c>
      <c r="G125" s="30" t="s">
        <v>113</v>
      </c>
      <c r="H125" s="31" t="s">
        <v>114</v>
      </c>
      <c r="I125" s="32" t="s">
        <v>368</v>
      </c>
      <c r="J125" s="33" t="n">
        <v>2.05053044247684</v>
      </c>
      <c r="K125" s="33" t="n">
        <v>0.05021573402106</v>
      </c>
      <c r="L125" s="33" t="n">
        <v>-4.88131921642704</v>
      </c>
      <c r="M125" s="33" t="n">
        <v>1.10151364011537</v>
      </c>
      <c r="N125" s="34" t="n">
        <v>9.35949779094138E-006</v>
      </c>
      <c r="O125" s="28" t="n">
        <v>0.000232298304639666</v>
      </c>
      <c r="P125" s="33" t="n">
        <v>4.98757484288095</v>
      </c>
      <c r="Q125" s="33" t="n">
        <v>0.0860301157835014</v>
      </c>
      <c r="R125" s="33" t="n">
        <v>-5.94140164340109</v>
      </c>
      <c r="S125" s="33" t="n">
        <v>0.681796419697304</v>
      </c>
      <c r="T125" s="34" t="n">
        <v>2.92473215839105E-018</v>
      </c>
      <c r="U125" s="34" t="n">
        <v>1.06746106740191E-016</v>
      </c>
    </row>
    <row r="126" customFormat="false" ht="14" hidden="false" customHeight="false" outlineLevel="0" collapsed="false">
      <c r="A126" s="28" t="s">
        <v>369</v>
      </c>
      <c r="B126" s="29" t="s">
        <v>367</v>
      </c>
      <c r="C126" s="29" t="s">
        <v>111</v>
      </c>
      <c r="D126" s="28" t="n">
        <v>166918</v>
      </c>
      <c r="E126" s="28" t="n">
        <v>180137</v>
      </c>
      <c r="F126" s="28" t="s">
        <v>112</v>
      </c>
      <c r="G126" s="30" t="s">
        <v>370</v>
      </c>
      <c r="H126" s="31" t="s">
        <v>114</v>
      </c>
      <c r="I126" s="32" t="s">
        <v>371</v>
      </c>
      <c r="J126" s="33" t="n">
        <v>535.32763997712</v>
      </c>
      <c r="K126" s="33" t="n">
        <v>9.7181712339364</v>
      </c>
      <c r="L126" s="33" t="n">
        <v>-5.63234713585643</v>
      </c>
      <c r="M126" s="33" t="n">
        <v>1.79241453864333</v>
      </c>
      <c r="N126" s="28" t="n">
        <v>0.00167612475205311</v>
      </c>
      <c r="O126" s="28" t="n">
        <v>0.0202900585064553</v>
      </c>
      <c r="P126" s="33" t="n">
        <v>428.25538113766</v>
      </c>
      <c r="Q126" s="33" t="n">
        <v>15.2508660590347</v>
      </c>
      <c r="R126" s="33" t="n">
        <v>-4.88848795901597</v>
      </c>
      <c r="S126" s="33" t="n">
        <v>0.393737996123965</v>
      </c>
      <c r="T126" s="34" t="n">
        <v>2.1510602930687E-035</v>
      </c>
      <c r="U126" s="34" t="n">
        <v>1.54226242879041E-033</v>
      </c>
    </row>
    <row r="127" customFormat="false" ht="14" hidden="false" customHeight="false" outlineLevel="0" collapsed="false">
      <c r="A127" s="28" t="s">
        <v>372</v>
      </c>
      <c r="B127" s="29" t="s">
        <v>367</v>
      </c>
      <c r="C127" s="29" t="s">
        <v>116</v>
      </c>
      <c r="D127" s="28" t="n">
        <v>560247</v>
      </c>
      <c r="E127" s="28" t="n">
        <v>564994</v>
      </c>
      <c r="F127" s="28" t="s">
        <v>112</v>
      </c>
      <c r="G127" s="30" t="s">
        <v>373</v>
      </c>
      <c r="H127" s="31" t="s">
        <v>304</v>
      </c>
      <c r="I127" s="32" t="s">
        <v>114</v>
      </c>
      <c r="J127" s="33" t="n">
        <v>6.80228086883842</v>
      </c>
      <c r="K127" s="33" t="n">
        <v>1.29905155807644</v>
      </c>
      <c r="L127" s="33" t="n">
        <v>-2.20318408133129</v>
      </c>
      <c r="M127" s="33" t="n">
        <v>0.497897388057246</v>
      </c>
      <c r="N127" s="34" t="n">
        <v>9.64529260939008E-006</v>
      </c>
      <c r="O127" s="28" t="n">
        <v>0.000238685426844169</v>
      </c>
      <c r="P127" s="33" t="n">
        <v>7.64975358113422</v>
      </c>
      <c r="Q127" s="33" t="n">
        <v>2.61960633713062</v>
      </c>
      <c r="R127" s="33" t="n">
        <v>-1.6335122161878</v>
      </c>
      <c r="S127" s="33" t="n">
        <v>0.401456217716296</v>
      </c>
      <c r="T127" s="34" t="n">
        <v>4.72219765532323E-005</v>
      </c>
      <c r="U127" s="28" t="n">
        <v>0.000462809796936053</v>
      </c>
    </row>
    <row r="128" customFormat="false" ht="14" hidden="false" customHeight="false" outlineLevel="0" collapsed="false">
      <c r="A128" s="28" t="s">
        <v>374</v>
      </c>
      <c r="B128" s="29" t="s">
        <v>367</v>
      </c>
      <c r="C128" s="29" t="s">
        <v>116</v>
      </c>
      <c r="D128" s="28" t="n">
        <v>1508404</v>
      </c>
      <c r="E128" s="28" t="n">
        <v>1516621</v>
      </c>
      <c r="F128" s="28" t="s">
        <v>112</v>
      </c>
      <c r="G128" s="30" t="s">
        <v>113</v>
      </c>
      <c r="H128" s="31" t="s">
        <v>114</v>
      </c>
      <c r="I128" s="32" t="s">
        <v>375</v>
      </c>
      <c r="J128" s="33" t="n">
        <v>10.0569169417243</v>
      </c>
      <c r="K128" s="33" t="n">
        <v>1.95742695574011</v>
      </c>
      <c r="L128" s="33" t="n">
        <v>-2.19718157021966</v>
      </c>
      <c r="M128" s="33" t="n">
        <v>0.656637554642494</v>
      </c>
      <c r="N128" s="28" t="n">
        <v>0.000819538399257242</v>
      </c>
      <c r="O128" s="28" t="n">
        <v>0.0112063694072844</v>
      </c>
      <c r="P128" s="33" t="n">
        <v>2.81971005657698</v>
      </c>
      <c r="Q128" s="33" t="n">
        <v>1.18388036929847</v>
      </c>
      <c r="R128" s="33" t="n">
        <v>-1.32759891872838</v>
      </c>
      <c r="S128" s="33" t="n">
        <v>0.406576631091111</v>
      </c>
      <c r="T128" s="28" t="n">
        <v>0.00109344164954209</v>
      </c>
      <c r="U128" s="28" t="n">
        <v>0.00741462828516732</v>
      </c>
    </row>
    <row r="129" customFormat="false" ht="14" hidden="false" customHeight="false" outlineLevel="0" collapsed="false">
      <c r="A129" s="28" t="s">
        <v>376</v>
      </c>
      <c r="B129" s="29" t="s">
        <v>367</v>
      </c>
      <c r="C129" s="29" t="s">
        <v>116</v>
      </c>
      <c r="D129" s="28" t="n">
        <v>1530261</v>
      </c>
      <c r="E129" s="28" t="n">
        <v>1540143</v>
      </c>
      <c r="F129" s="28" t="s">
        <v>120</v>
      </c>
      <c r="G129" s="30" t="s">
        <v>120</v>
      </c>
      <c r="H129" s="31" t="s">
        <v>114</v>
      </c>
      <c r="I129" s="32" t="s">
        <v>114</v>
      </c>
      <c r="J129" s="33" t="n">
        <v>11.0569996340984</v>
      </c>
      <c r="K129" s="33" t="n">
        <v>3.36842050686674</v>
      </c>
      <c r="L129" s="33" t="n">
        <v>-1.54188089419094</v>
      </c>
      <c r="M129" s="33" t="n">
        <v>0.428530643969938</v>
      </c>
      <c r="N129" s="28" t="n">
        <v>0.000320594131358313</v>
      </c>
      <c r="O129" s="28" t="n">
        <v>0.00519703220862781</v>
      </c>
      <c r="P129" s="33" t="n">
        <v>4.55435963646533</v>
      </c>
      <c r="Q129" s="33" t="n">
        <v>2.37980444800587</v>
      </c>
      <c r="R129" s="33" t="n">
        <v>-1.01858089133221</v>
      </c>
      <c r="S129" s="33" t="n">
        <v>0.353427838461966</v>
      </c>
      <c r="T129" s="28" t="n">
        <v>0.00395153130427198</v>
      </c>
      <c r="U129" s="28" t="n">
        <v>0.0218159147845707</v>
      </c>
    </row>
    <row r="130" customFormat="false" ht="14" hidden="false" customHeight="false" outlineLevel="0" collapsed="false">
      <c r="A130" s="28" t="s">
        <v>377</v>
      </c>
      <c r="B130" s="29" t="s">
        <v>367</v>
      </c>
      <c r="C130" s="29" t="s">
        <v>111</v>
      </c>
      <c r="D130" s="28" t="n">
        <v>1780011</v>
      </c>
      <c r="E130" s="28" t="n">
        <v>1782295</v>
      </c>
      <c r="F130" s="28" t="s">
        <v>120</v>
      </c>
      <c r="G130" s="30" t="s">
        <v>120</v>
      </c>
      <c r="H130" s="31" t="s">
        <v>114</v>
      </c>
      <c r="I130" s="32" t="s">
        <v>114</v>
      </c>
      <c r="J130" s="33" t="n">
        <v>7.72946298063012</v>
      </c>
      <c r="K130" s="33" t="n">
        <v>1.80578424173237</v>
      </c>
      <c r="L130" s="33" t="n">
        <v>-1.92684222880274</v>
      </c>
      <c r="M130" s="33" t="n">
        <v>0.528355644773792</v>
      </c>
      <c r="N130" s="28" t="n">
        <v>0.000265458283933584</v>
      </c>
      <c r="O130" s="28" t="n">
        <v>0.00442729531594203</v>
      </c>
      <c r="P130" s="33" t="n">
        <v>9.01077049625776</v>
      </c>
      <c r="Q130" s="33" t="n">
        <v>1.94138594469033</v>
      </c>
      <c r="R130" s="33" t="n">
        <v>-2.30395400487301</v>
      </c>
      <c r="S130" s="33" t="n">
        <v>0.308730476597263</v>
      </c>
      <c r="T130" s="34" t="n">
        <v>8.47858063190009E-014</v>
      </c>
      <c r="U130" s="34" t="n">
        <v>2.30651707847913E-012</v>
      </c>
    </row>
    <row r="131" customFormat="false" ht="14" hidden="false" customHeight="false" outlineLevel="0" collapsed="false">
      <c r="A131" s="28" t="s">
        <v>378</v>
      </c>
      <c r="B131" s="29" t="s">
        <v>367</v>
      </c>
      <c r="C131" s="29" t="s">
        <v>116</v>
      </c>
      <c r="D131" s="28" t="n">
        <v>3715898</v>
      </c>
      <c r="E131" s="28" t="n">
        <v>3743326</v>
      </c>
      <c r="F131" s="28" t="s">
        <v>112</v>
      </c>
      <c r="G131" s="30" t="s">
        <v>379</v>
      </c>
      <c r="H131" s="31" t="s">
        <v>286</v>
      </c>
      <c r="I131" s="32" t="s">
        <v>380</v>
      </c>
      <c r="J131" s="33" t="n">
        <v>14.3838693071808</v>
      </c>
      <c r="K131" s="33" t="n">
        <v>1.97132204522652</v>
      </c>
      <c r="L131" s="33" t="n">
        <v>-2.70537675055923</v>
      </c>
      <c r="M131" s="33" t="n">
        <v>0.640020092001761</v>
      </c>
      <c r="N131" s="34" t="n">
        <v>2.36808235295896E-005</v>
      </c>
      <c r="O131" s="28" t="n">
        <v>0.000521413198398233</v>
      </c>
      <c r="P131" s="33" t="n">
        <v>17.83272075891</v>
      </c>
      <c r="Q131" s="33" t="n">
        <v>1.96592273535917</v>
      </c>
      <c r="R131" s="33" t="n">
        <v>-3.2885305535078</v>
      </c>
      <c r="S131" s="33" t="n">
        <v>0.253811351656709</v>
      </c>
      <c r="T131" s="34" t="n">
        <v>2.15611257408662E-038</v>
      </c>
      <c r="U131" s="34" t="n">
        <v>1.69670283147148E-036</v>
      </c>
    </row>
    <row r="132" customFormat="false" ht="14" hidden="false" customHeight="false" outlineLevel="0" collapsed="false">
      <c r="A132" s="28" t="s">
        <v>381</v>
      </c>
      <c r="B132" s="29" t="s">
        <v>367</v>
      </c>
      <c r="C132" s="29" t="s">
        <v>116</v>
      </c>
      <c r="D132" s="28" t="n">
        <v>3949556</v>
      </c>
      <c r="E132" s="28" t="n">
        <v>3965029</v>
      </c>
      <c r="F132" s="28" t="s">
        <v>112</v>
      </c>
      <c r="G132" s="30" t="s">
        <v>382</v>
      </c>
      <c r="H132" s="31" t="s">
        <v>286</v>
      </c>
      <c r="I132" s="32" t="s">
        <v>383</v>
      </c>
      <c r="J132" s="33" t="n">
        <v>24.2740126448609</v>
      </c>
      <c r="K132" s="33" t="n">
        <v>6.92291735831967</v>
      </c>
      <c r="L132" s="33" t="n">
        <v>-1.64414737355679</v>
      </c>
      <c r="M132" s="33" t="n">
        <v>0.459423858574872</v>
      </c>
      <c r="N132" s="28" t="n">
        <v>0.000345286832840904</v>
      </c>
      <c r="O132" s="28" t="n">
        <v>0.00550686547662042</v>
      </c>
      <c r="P132" s="33" t="n">
        <v>20.7405233276855</v>
      </c>
      <c r="Q132" s="33" t="n">
        <v>7.05384872006492</v>
      </c>
      <c r="R132" s="33" t="n">
        <v>-1.66375926567353</v>
      </c>
      <c r="S132" s="33" t="n">
        <v>0.254979873445309</v>
      </c>
      <c r="T132" s="34" t="n">
        <v>6.79737974912642E-011</v>
      </c>
      <c r="U132" s="34" t="n">
        <v>1.46794283953022E-009</v>
      </c>
    </row>
    <row r="133" customFormat="false" ht="14" hidden="false" customHeight="false" outlineLevel="0" collapsed="false">
      <c r="A133" s="28" t="s">
        <v>384</v>
      </c>
      <c r="B133" s="29" t="s">
        <v>367</v>
      </c>
      <c r="C133" s="29" t="s">
        <v>116</v>
      </c>
      <c r="D133" s="28" t="n">
        <v>4267485</v>
      </c>
      <c r="E133" s="28" t="n">
        <v>4279311</v>
      </c>
      <c r="F133" s="28" t="s">
        <v>112</v>
      </c>
      <c r="G133" s="30" t="s">
        <v>385</v>
      </c>
      <c r="H133" s="31" t="s">
        <v>114</v>
      </c>
      <c r="I133" s="32" t="s">
        <v>386</v>
      </c>
      <c r="J133" s="33" t="n">
        <v>38.0811949589084</v>
      </c>
      <c r="K133" s="33" t="n">
        <v>11.6066507306158</v>
      </c>
      <c r="L133" s="33" t="n">
        <v>-1.53241922961588</v>
      </c>
      <c r="M133" s="33" t="n">
        <v>0.502522926430369</v>
      </c>
      <c r="N133" s="28" t="n">
        <v>0.00229259741290056</v>
      </c>
      <c r="O133" s="28" t="n">
        <v>0.0263099859053664</v>
      </c>
      <c r="P133" s="33" t="n">
        <v>8.82427435622509</v>
      </c>
      <c r="Q133" s="33" t="n">
        <v>0.948153563843712</v>
      </c>
      <c r="R133" s="33" t="n">
        <v>-3.35667186914158</v>
      </c>
      <c r="S133" s="33" t="n">
        <v>1.11526592266549</v>
      </c>
      <c r="T133" s="28" t="n">
        <v>0.00261462603864894</v>
      </c>
      <c r="U133" s="28" t="n">
        <v>0.0155184500572055</v>
      </c>
    </row>
    <row r="134" customFormat="false" ht="14" hidden="false" customHeight="false" outlineLevel="0" collapsed="false">
      <c r="A134" s="28" t="s">
        <v>387</v>
      </c>
      <c r="B134" s="29" t="s">
        <v>367</v>
      </c>
      <c r="C134" s="29" t="s">
        <v>116</v>
      </c>
      <c r="D134" s="28" t="n">
        <v>4390815</v>
      </c>
      <c r="E134" s="28" t="n">
        <v>4396755</v>
      </c>
      <c r="F134" s="28" t="s">
        <v>112</v>
      </c>
      <c r="G134" s="30" t="s">
        <v>127</v>
      </c>
      <c r="H134" s="31" t="s">
        <v>114</v>
      </c>
      <c r="I134" s="32" t="s">
        <v>170</v>
      </c>
      <c r="J134" s="33" t="n">
        <v>59.9676843580206</v>
      </c>
      <c r="K134" s="33" t="n">
        <v>13.3329103884528</v>
      </c>
      <c r="L134" s="33" t="n">
        <v>-1.99075519750397</v>
      </c>
      <c r="M134" s="33" t="n">
        <v>0.492083942257299</v>
      </c>
      <c r="N134" s="34" t="n">
        <v>5.21981557790406E-005</v>
      </c>
      <c r="O134" s="28" t="n">
        <v>0.00104383868612723</v>
      </c>
      <c r="P134" s="33" t="n">
        <v>12.6032069186238</v>
      </c>
      <c r="Q134" s="33" t="n">
        <v>0.924431911337874</v>
      </c>
      <c r="R134" s="33" t="n">
        <v>-3.880234977248</v>
      </c>
      <c r="S134" s="33" t="n">
        <v>0.338894166761356</v>
      </c>
      <c r="T134" s="34" t="n">
        <v>2.35973270221956E-030</v>
      </c>
      <c r="U134" s="34" t="n">
        <v>1.50463272538363E-028</v>
      </c>
    </row>
    <row r="135" customFormat="false" ht="14" hidden="false" customHeight="false" outlineLevel="0" collapsed="false">
      <c r="A135" s="28" t="s">
        <v>388</v>
      </c>
      <c r="B135" s="29" t="s">
        <v>367</v>
      </c>
      <c r="C135" s="29" t="s">
        <v>116</v>
      </c>
      <c r="D135" s="28" t="n">
        <v>4815995</v>
      </c>
      <c r="E135" s="28" t="n">
        <v>4825978</v>
      </c>
      <c r="F135" s="28" t="s">
        <v>112</v>
      </c>
      <c r="G135" s="30" t="s">
        <v>127</v>
      </c>
      <c r="H135" s="31" t="s">
        <v>114</v>
      </c>
      <c r="I135" s="32" t="s">
        <v>389</v>
      </c>
      <c r="J135" s="33" t="n">
        <v>9.5438002685065</v>
      </c>
      <c r="K135" s="33" t="n">
        <v>0.139510674642707</v>
      </c>
      <c r="L135" s="33" t="n">
        <v>-5.93038492067978</v>
      </c>
      <c r="M135" s="33" t="n">
        <v>1.83546874804642</v>
      </c>
      <c r="N135" s="28" t="n">
        <v>0.0012336137386501</v>
      </c>
      <c r="O135" s="28" t="n">
        <v>0.0157996966142896</v>
      </c>
      <c r="P135" s="33" t="n">
        <v>10.4917813032612</v>
      </c>
      <c r="Q135" s="33" t="n">
        <v>0.291969447738053</v>
      </c>
      <c r="R135" s="33" t="n">
        <v>-5.25585139692609</v>
      </c>
      <c r="S135" s="33" t="n">
        <v>1.11097586026275</v>
      </c>
      <c r="T135" s="34" t="n">
        <v>2.23590363260548E-006</v>
      </c>
      <c r="U135" s="34" t="n">
        <v>2.85360738933477E-005</v>
      </c>
    </row>
    <row r="136" customFormat="false" ht="14" hidden="false" customHeight="false" outlineLevel="0" collapsed="false">
      <c r="A136" s="28" t="s">
        <v>390</v>
      </c>
      <c r="B136" s="29" t="s">
        <v>367</v>
      </c>
      <c r="C136" s="29" t="s">
        <v>111</v>
      </c>
      <c r="D136" s="28" t="n">
        <v>5817665</v>
      </c>
      <c r="E136" s="28" t="n">
        <v>5831388</v>
      </c>
      <c r="F136" s="28" t="s">
        <v>112</v>
      </c>
      <c r="G136" s="30" t="s">
        <v>391</v>
      </c>
      <c r="H136" s="31" t="s">
        <v>392</v>
      </c>
      <c r="I136" s="32" t="s">
        <v>393</v>
      </c>
      <c r="J136" s="33" t="n">
        <v>11.4461021704543</v>
      </c>
      <c r="K136" s="33" t="n">
        <v>1.29354583279187</v>
      </c>
      <c r="L136" s="33" t="n">
        <v>-2.97178697068165</v>
      </c>
      <c r="M136" s="33" t="n">
        <v>0.60728293122164</v>
      </c>
      <c r="N136" s="34" t="n">
        <v>9.90185639095797E-007</v>
      </c>
      <c r="O136" s="34" t="n">
        <v>3.0651908953412E-005</v>
      </c>
      <c r="P136" s="33" t="n">
        <v>12.9842486590697</v>
      </c>
      <c r="Q136" s="33" t="n">
        <v>1.63217708574436</v>
      </c>
      <c r="R136" s="33" t="n">
        <v>-3.07337662769809</v>
      </c>
      <c r="S136" s="33" t="n">
        <v>0.357087578594847</v>
      </c>
      <c r="T136" s="34" t="n">
        <v>7.51370622319482E-018</v>
      </c>
      <c r="U136" s="34" t="n">
        <v>2.66984821129028E-016</v>
      </c>
    </row>
    <row r="137" customFormat="false" ht="14" hidden="false" customHeight="false" outlineLevel="0" collapsed="false">
      <c r="A137" s="28" t="s">
        <v>394</v>
      </c>
      <c r="B137" s="29" t="s">
        <v>367</v>
      </c>
      <c r="C137" s="29" t="s">
        <v>116</v>
      </c>
      <c r="D137" s="28" t="n">
        <v>6624287</v>
      </c>
      <c r="E137" s="28" t="n">
        <v>6637837</v>
      </c>
      <c r="F137" s="28" t="s">
        <v>112</v>
      </c>
      <c r="G137" s="30" t="s">
        <v>395</v>
      </c>
      <c r="H137" s="31" t="s">
        <v>396</v>
      </c>
      <c r="I137" s="32" t="s">
        <v>114</v>
      </c>
      <c r="J137" s="33" t="n">
        <v>70.2037890135564</v>
      </c>
      <c r="K137" s="33" t="n">
        <v>25.310146713646</v>
      </c>
      <c r="L137" s="33" t="n">
        <v>-1.30367160076811</v>
      </c>
      <c r="M137" s="33" t="n">
        <v>0.418935413401183</v>
      </c>
      <c r="N137" s="28" t="n">
        <v>0.00185907764592527</v>
      </c>
      <c r="O137" s="28" t="n">
        <v>0.0220435369210842</v>
      </c>
      <c r="P137" s="33" t="n">
        <v>76.1885651825006</v>
      </c>
      <c r="Q137" s="33" t="n">
        <v>32.1277049528662</v>
      </c>
      <c r="R137" s="33" t="n">
        <v>-1.34768347443512</v>
      </c>
      <c r="S137" s="33" t="n">
        <v>0.231942986432761</v>
      </c>
      <c r="T137" s="34" t="n">
        <v>6.23206278716432E-009</v>
      </c>
      <c r="U137" s="34" t="n">
        <v>1.10493169657114E-007</v>
      </c>
    </row>
    <row r="138" customFormat="false" ht="14" hidden="false" customHeight="false" outlineLevel="0" collapsed="false">
      <c r="A138" s="28" t="s">
        <v>397</v>
      </c>
      <c r="B138" s="29" t="s">
        <v>398</v>
      </c>
      <c r="C138" s="29" t="s">
        <v>116</v>
      </c>
      <c r="D138" s="28" t="n">
        <v>1564876</v>
      </c>
      <c r="E138" s="28" t="n">
        <v>1568743</v>
      </c>
      <c r="F138" s="28" t="s">
        <v>112</v>
      </c>
      <c r="G138" s="30" t="s">
        <v>300</v>
      </c>
      <c r="H138" s="31" t="s">
        <v>292</v>
      </c>
      <c r="I138" s="32" t="s">
        <v>399</v>
      </c>
      <c r="J138" s="33" t="n">
        <v>8.18367621393439</v>
      </c>
      <c r="K138" s="33" t="n">
        <v>0.816293806529281</v>
      </c>
      <c r="L138" s="33" t="n">
        <v>-3.11618115705164</v>
      </c>
      <c r="M138" s="33" t="n">
        <v>0.772333853669458</v>
      </c>
      <c r="N138" s="34" t="n">
        <v>5.46583122163525E-005</v>
      </c>
      <c r="O138" s="28" t="n">
        <v>0.00108784954017315</v>
      </c>
      <c r="P138" s="33" t="n">
        <v>10.6310864294213</v>
      </c>
      <c r="Q138" s="33" t="n">
        <v>0.618251916606029</v>
      </c>
      <c r="R138" s="33" t="n">
        <v>-4.21196051898833</v>
      </c>
      <c r="S138" s="33" t="n">
        <v>0.439617710716361</v>
      </c>
      <c r="T138" s="34" t="n">
        <v>9.61453145179918E-022</v>
      </c>
      <c r="U138" s="34" t="n">
        <v>4.21471797229414E-020</v>
      </c>
    </row>
    <row r="139" customFormat="false" ht="14" hidden="false" customHeight="false" outlineLevel="0" collapsed="false">
      <c r="A139" s="28" t="s">
        <v>400</v>
      </c>
      <c r="B139" s="29" t="s">
        <v>398</v>
      </c>
      <c r="C139" s="29" t="s">
        <v>116</v>
      </c>
      <c r="D139" s="28" t="n">
        <v>1626018</v>
      </c>
      <c r="E139" s="28" t="n">
        <v>1626737</v>
      </c>
      <c r="F139" s="28" t="s">
        <v>112</v>
      </c>
      <c r="G139" s="30" t="s">
        <v>127</v>
      </c>
      <c r="H139" s="31" t="s">
        <v>114</v>
      </c>
      <c r="I139" s="32" t="s">
        <v>401</v>
      </c>
      <c r="J139" s="33" t="n">
        <v>64.2692898470478</v>
      </c>
      <c r="K139" s="33" t="n">
        <v>10.0712651496387</v>
      </c>
      <c r="L139" s="33" t="n">
        <v>-2.50122209572262</v>
      </c>
      <c r="M139" s="33" t="n">
        <v>0.521952191786904</v>
      </c>
      <c r="N139" s="34" t="n">
        <v>1.6508401894174E-006</v>
      </c>
      <c r="O139" s="34" t="n">
        <v>4.88497296261818E-005</v>
      </c>
      <c r="P139" s="33" t="n">
        <v>19.9826260477382</v>
      </c>
      <c r="Q139" s="33" t="n">
        <v>1.18105764120708</v>
      </c>
      <c r="R139" s="33" t="n">
        <v>-4.18648262043804</v>
      </c>
      <c r="S139" s="33" t="n">
        <v>0.344855460529372</v>
      </c>
      <c r="T139" s="34" t="n">
        <v>6.49701731221024E-034</v>
      </c>
      <c r="U139" s="34" t="n">
        <v>4.40377660842754E-032</v>
      </c>
    </row>
    <row r="140" customFormat="false" ht="14" hidden="false" customHeight="false" outlineLevel="0" collapsed="false">
      <c r="A140" s="28" t="s">
        <v>402</v>
      </c>
      <c r="B140" s="29" t="s">
        <v>398</v>
      </c>
      <c r="C140" s="29" t="s">
        <v>116</v>
      </c>
      <c r="D140" s="28" t="n">
        <v>1890861</v>
      </c>
      <c r="E140" s="28" t="n">
        <v>1896876</v>
      </c>
      <c r="F140" s="28" t="s">
        <v>112</v>
      </c>
      <c r="G140" s="30" t="s">
        <v>127</v>
      </c>
      <c r="H140" s="31" t="s">
        <v>114</v>
      </c>
      <c r="I140" s="32" t="s">
        <v>403</v>
      </c>
      <c r="J140" s="33" t="n">
        <v>647.633093844856</v>
      </c>
      <c r="K140" s="33" t="n">
        <v>270.075519043632</v>
      </c>
      <c r="L140" s="33" t="n">
        <v>-1.08232569945335</v>
      </c>
      <c r="M140" s="33" t="n">
        <v>0.350199081586923</v>
      </c>
      <c r="N140" s="28" t="n">
        <v>0.00199751726285647</v>
      </c>
      <c r="O140" s="28" t="n">
        <v>0.0234915879458728</v>
      </c>
      <c r="P140" s="33" t="n">
        <v>435.585914949305</v>
      </c>
      <c r="Q140" s="33" t="n">
        <v>157.312643450626</v>
      </c>
      <c r="R140" s="33" t="n">
        <v>-1.57580567502525</v>
      </c>
      <c r="S140" s="33" t="n">
        <v>0.258961377293197</v>
      </c>
      <c r="T140" s="34" t="n">
        <v>1.16419191545048E-009</v>
      </c>
      <c r="U140" s="34" t="n">
        <v>2.2627402385599E-008</v>
      </c>
    </row>
    <row r="141" customFormat="false" ht="14" hidden="false" customHeight="false" outlineLevel="0" collapsed="false">
      <c r="A141" s="28" t="s">
        <v>404</v>
      </c>
      <c r="B141" s="29" t="s">
        <v>398</v>
      </c>
      <c r="C141" s="29" t="s">
        <v>111</v>
      </c>
      <c r="D141" s="28" t="n">
        <v>1953234</v>
      </c>
      <c r="E141" s="28" t="n">
        <v>1963031</v>
      </c>
      <c r="F141" s="28" t="s">
        <v>112</v>
      </c>
      <c r="G141" s="30" t="s">
        <v>405</v>
      </c>
      <c r="H141" s="31" t="s">
        <v>114</v>
      </c>
      <c r="I141" s="32" t="s">
        <v>406</v>
      </c>
      <c r="J141" s="33" t="n">
        <v>22.0029379298219</v>
      </c>
      <c r="K141" s="33" t="n">
        <v>9.74685614236293</v>
      </c>
      <c r="L141" s="33" t="n">
        <v>-1.00372017370327</v>
      </c>
      <c r="M141" s="33" t="n">
        <v>0.353337463316658</v>
      </c>
      <c r="N141" s="28" t="n">
        <v>0.0045016857044083</v>
      </c>
      <c r="O141" s="28" t="n">
        <v>0.0442986995592742</v>
      </c>
      <c r="P141" s="33" t="n">
        <v>28.7115980368431</v>
      </c>
      <c r="Q141" s="33" t="n">
        <v>10.3311385819276</v>
      </c>
      <c r="R141" s="33" t="n">
        <v>-1.58505973496201</v>
      </c>
      <c r="S141" s="33" t="n">
        <v>0.299940432700914</v>
      </c>
      <c r="T141" s="34" t="n">
        <v>1.2599228116359E-007</v>
      </c>
      <c r="U141" s="34" t="n">
        <v>1.91204842872158E-006</v>
      </c>
    </row>
    <row r="142" customFormat="false" ht="14" hidden="false" customHeight="false" outlineLevel="0" collapsed="false">
      <c r="A142" s="28" t="s">
        <v>407</v>
      </c>
      <c r="B142" s="29" t="s">
        <v>398</v>
      </c>
      <c r="C142" s="29" t="s">
        <v>111</v>
      </c>
      <c r="D142" s="28" t="n">
        <v>2156365</v>
      </c>
      <c r="E142" s="28" t="n">
        <v>2194210</v>
      </c>
      <c r="F142" s="28" t="s">
        <v>112</v>
      </c>
      <c r="G142" s="30" t="s">
        <v>408</v>
      </c>
      <c r="H142" s="31" t="s">
        <v>409</v>
      </c>
      <c r="I142" s="32" t="s">
        <v>410</v>
      </c>
      <c r="J142" s="33" t="n">
        <v>20.0222209751042</v>
      </c>
      <c r="K142" s="33" t="n">
        <v>1.14548870385315</v>
      </c>
      <c r="L142" s="33" t="n">
        <v>-3.9479389279412</v>
      </c>
      <c r="M142" s="33" t="n">
        <v>0.492955777448197</v>
      </c>
      <c r="N142" s="34" t="n">
        <v>1.15919680370704E-015</v>
      </c>
      <c r="O142" s="34" t="n">
        <v>1.23094961851878E-013</v>
      </c>
      <c r="P142" s="33" t="n">
        <v>41.1489879083075</v>
      </c>
      <c r="Q142" s="33" t="n">
        <v>2.20046337216343</v>
      </c>
      <c r="R142" s="33" t="n">
        <v>-4.3138103049332</v>
      </c>
      <c r="S142" s="33" t="n">
        <v>0.240380306176198</v>
      </c>
      <c r="T142" s="34" t="n">
        <v>5.17853834241409E-072</v>
      </c>
      <c r="U142" s="34" t="n">
        <v>8.70210213956501E-070</v>
      </c>
    </row>
    <row r="143" customFormat="false" ht="14" hidden="false" customHeight="false" outlineLevel="0" collapsed="false">
      <c r="A143" s="28" t="s">
        <v>411</v>
      </c>
      <c r="B143" s="29" t="s">
        <v>398</v>
      </c>
      <c r="C143" s="29" t="s">
        <v>111</v>
      </c>
      <c r="D143" s="28" t="n">
        <v>3579294</v>
      </c>
      <c r="E143" s="28" t="n">
        <v>3584945</v>
      </c>
      <c r="F143" s="28" t="s">
        <v>112</v>
      </c>
      <c r="G143" s="30" t="s">
        <v>412</v>
      </c>
      <c r="H143" s="31" t="s">
        <v>114</v>
      </c>
      <c r="I143" s="32" t="s">
        <v>413</v>
      </c>
      <c r="J143" s="33" t="n">
        <v>5.49820502451392</v>
      </c>
      <c r="K143" s="33" t="n">
        <v>2.42058076063967</v>
      </c>
      <c r="L143" s="33" t="n">
        <v>-1.00996313357801</v>
      </c>
      <c r="M143" s="33" t="n">
        <v>0.348321757395513</v>
      </c>
      <c r="N143" s="28" t="n">
        <v>0.00373743976387384</v>
      </c>
      <c r="O143" s="28" t="n">
        <v>0.0384232624744334</v>
      </c>
      <c r="P143" s="33" t="n">
        <v>9.41934705079496</v>
      </c>
      <c r="Q143" s="33" t="n">
        <v>2.84113157856532</v>
      </c>
      <c r="R143" s="33" t="n">
        <v>-1.81953787146035</v>
      </c>
      <c r="S143" s="33" t="n">
        <v>0.26145590056065</v>
      </c>
      <c r="T143" s="34" t="n">
        <v>3.42080672154694E-012</v>
      </c>
      <c r="U143" s="34" t="n">
        <v>8.17547467140671E-011</v>
      </c>
    </row>
    <row r="144" customFormat="false" ht="14" hidden="false" customHeight="false" outlineLevel="0" collapsed="false">
      <c r="A144" s="28" t="s">
        <v>414</v>
      </c>
      <c r="B144" s="29" t="s">
        <v>398</v>
      </c>
      <c r="C144" s="29" t="s">
        <v>116</v>
      </c>
      <c r="D144" s="28" t="n">
        <v>4487596</v>
      </c>
      <c r="E144" s="28" t="n">
        <v>4499362</v>
      </c>
      <c r="F144" s="28" t="s">
        <v>112</v>
      </c>
      <c r="G144" s="30" t="s">
        <v>415</v>
      </c>
      <c r="H144" s="31" t="s">
        <v>114</v>
      </c>
      <c r="I144" s="32" t="s">
        <v>416</v>
      </c>
      <c r="J144" s="33" t="n">
        <v>753.826278311828</v>
      </c>
      <c r="K144" s="33" t="n">
        <v>175.217478490858</v>
      </c>
      <c r="L144" s="33" t="n">
        <v>-1.93396705754799</v>
      </c>
      <c r="M144" s="33" t="n">
        <v>0.36414424721833</v>
      </c>
      <c r="N144" s="34" t="n">
        <v>1.09030324543765E-007</v>
      </c>
      <c r="O144" s="34" t="n">
        <v>4.12006933602541E-006</v>
      </c>
      <c r="P144" s="33" t="n">
        <v>972.741148373445</v>
      </c>
      <c r="Q144" s="33" t="n">
        <v>310.695720871305</v>
      </c>
      <c r="R144" s="33" t="n">
        <v>-1.74109203487408</v>
      </c>
      <c r="S144" s="33" t="n">
        <v>0.18437974111353</v>
      </c>
      <c r="T144" s="34" t="n">
        <v>3.62366010298249E-021</v>
      </c>
      <c r="U144" s="34" t="n">
        <v>1.5302849419192E-019</v>
      </c>
    </row>
    <row r="145" customFormat="false" ht="14" hidden="false" customHeight="false" outlineLevel="0" collapsed="false">
      <c r="A145" s="28" t="s">
        <v>417</v>
      </c>
      <c r="B145" s="29" t="s">
        <v>398</v>
      </c>
      <c r="C145" s="29" t="s">
        <v>116</v>
      </c>
      <c r="D145" s="28" t="n">
        <v>4532585</v>
      </c>
      <c r="E145" s="28" t="n">
        <v>4541587</v>
      </c>
      <c r="F145" s="28" t="s">
        <v>112</v>
      </c>
      <c r="G145" s="30" t="s">
        <v>418</v>
      </c>
      <c r="H145" s="31" t="s">
        <v>419</v>
      </c>
      <c r="I145" s="32" t="s">
        <v>420</v>
      </c>
      <c r="J145" s="33" t="n">
        <v>28.9377560020649</v>
      </c>
      <c r="K145" s="33" t="n">
        <v>7.94870733340732</v>
      </c>
      <c r="L145" s="33" t="n">
        <v>-1.69005627498299</v>
      </c>
      <c r="M145" s="33" t="n">
        <v>0.319985365663507</v>
      </c>
      <c r="N145" s="34" t="n">
        <v>1.2801343822393E-007</v>
      </c>
      <c r="O145" s="34" t="n">
        <v>4.76232697676517E-006</v>
      </c>
      <c r="P145" s="33" t="n">
        <v>36.5435481065725</v>
      </c>
      <c r="Q145" s="33" t="n">
        <v>3.98827879208537</v>
      </c>
      <c r="R145" s="33" t="n">
        <v>-3.29438733291897</v>
      </c>
      <c r="S145" s="33" t="n">
        <v>0.215589125042048</v>
      </c>
      <c r="T145" s="34" t="n">
        <v>1.02577331617086E-052</v>
      </c>
      <c r="U145" s="34" t="n">
        <v>1.21674817179914E-050</v>
      </c>
    </row>
    <row r="146" customFormat="false" ht="14" hidden="false" customHeight="false" outlineLevel="0" collapsed="false">
      <c r="A146" s="28" t="s">
        <v>421</v>
      </c>
      <c r="B146" s="29" t="s">
        <v>398</v>
      </c>
      <c r="C146" s="29" t="s">
        <v>111</v>
      </c>
      <c r="D146" s="28" t="n">
        <v>4760872</v>
      </c>
      <c r="E146" s="28" t="n">
        <v>4778477</v>
      </c>
      <c r="F146" s="28" t="s">
        <v>112</v>
      </c>
      <c r="G146" s="30" t="s">
        <v>183</v>
      </c>
      <c r="H146" s="31" t="s">
        <v>114</v>
      </c>
      <c r="I146" s="32" t="s">
        <v>422</v>
      </c>
      <c r="J146" s="33" t="n">
        <v>8.25677532310233</v>
      </c>
      <c r="K146" s="33" t="n">
        <v>2.46999171622271</v>
      </c>
      <c r="L146" s="33" t="n">
        <v>-1.56845820173871</v>
      </c>
      <c r="M146" s="33" t="n">
        <v>0.295745202329562</v>
      </c>
      <c r="N146" s="34" t="n">
        <v>1.13658961051311E-007</v>
      </c>
      <c r="O146" s="34" t="n">
        <v>4.26615223382304E-006</v>
      </c>
      <c r="P146" s="33" t="n">
        <v>4.94093489341533</v>
      </c>
      <c r="Q146" s="33" t="n">
        <v>1.99571744309901</v>
      </c>
      <c r="R146" s="33" t="n">
        <v>-1.40868477672679</v>
      </c>
      <c r="S146" s="33" t="n">
        <v>0.238658117544687</v>
      </c>
      <c r="T146" s="34" t="n">
        <v>3.579864759203E-009</v>
      </c>
      <c r="U146" s="34" t="n">
        <v>6.54766193826109E-008</v>
      </c>
    </row>
    <row r="147" customFormat="false" ht="14" hidden="false" customHeight="false" outlineLevel="0" collapsed="false">
      <c r="A147" s="28" t="s">
        <v>423</v>
      </c>
      <c r="B147" s="29" t="s">
        <v>398</v>
      </c>
      <c r="C147" s="29" t="s">
        <v>111</v>
      </c>
      <c r="D147" s="28" t="n">
        <v>4999753</v>
      </c>
      <c r="E147" s="28" t="n">
        <v>5008369</v>
      </c>
      <c r="F147" s="28" t="s">
        <v>112</v>
      </c>
      <c r="G147" s="30" t="s">
        <v>424</v>
      </c>
      <c r="H147" s="31" t="s">
        <v>114</v>
      </c>
      <c r="I147" s="32" t="s">
        <v>425</v>
      </c>
      <c r="J147" s="33" t="n">
        <v>1040.2006071349</v>
      </c>
      <c r="K147" s="33" t="n">
        <v>274.332042369606</v>
      </c>
      <c r="L147" s="33" t="n">
        <v>-1.74902060375049</v>
      </c>
      <c r="M147" s="33" t="n">
        <v>0.553426584232483</v>
      </c>
      <c r="N147" s="28" t="n">
        <v>0.00157580797131748</v>
      </c>
      <c r="O147" s="28" t="n">
        <v>0.0192984716370546</v>
      </c>
      <c r="P147" s="33" t="n">
        <v>1463.21456968809</v>
      </c>
      <c r="Q147" s="33" t="n">
        <v>605.084628676065</v>
      </c>
      <c r="R147" s="33" t="n">
        <v>-1.36052634225215</v>
      </c>
      <c r="S147" s="33" t="n">
        <v>0.267293661166386</v>
      </c>
      <c r="T147" s="34" t="n">
        <v>3.58052162684967E-007</v>
      </c>
      <c r="U147" s="34" t="n">
        <v>5.13887676906929E-006</v>
      </c>
    </row>
    <row r="148" customFormat="false" ht="14" hidden="false" customHeight="false" outlineLevel="0" collapsed="false">
      <c r="A148" s="28" t="s">
        <v>426</v>
      </c>
      <c r="B148" s="29" t="s">
        <v>427</v>
      </c>
      <c r="C148" s="29" t="s">
        <v>116</v>
      </c>
      <c r="D148" s="28" t="n">
        <v>2899363</v>
      </c>
      <c r="E148" s="28" t="n">
        <v>2913343</v>
      </c>
      <c r="F148" s="28" t="s">
        <v>112</v>
      </c>
      <c r="G148" s="30" t="s">
        <v>212</v>
      </c>
      <c r="H148" s="31" t="s">
        <v>213</v>
      </c>
      <c r="I148" s="32" t="s">
        <v>428</v>
      </c>
      <c r="J148" s="33" t="n">
        <v>3.73487025637153</v>
      </c>
      <c r="K148" s="33" t="n">
        <v>0.747396057743829</v>
      </c>
      <c r="L148" s="33" t="n">
        <v>-2.14260524465733</v>
      </c>
      <c r="M148" s="33" t="n">
        <v>0.365872991788638</v>
      </c>
      <c r="N148" s="34" t="n">
        <v>4.73735009834151E-009</v>
      </c>
      <c r="O148" s="34" t="n">
        <v>2.27745730515685E-007</v>
      </c>
      <c r="P148" s="33" t="n">
        <v>3.29595397970477</v>
      </c>
      <c r="Q148" s="33" t="n">
        <v>1.66397636135731</v>
      </c>
      <c r="R148" s="33" t="n">
        <v>-1.08552741432803</v>
      </c>
      <c r="S148" s="33" t="n">
        <v>0.225556663766802</v>
      </c>
      <c r="T148" s="34" t="n">
        <v>1.48934942193325E-006</v>
      </c>
      <c r="U148" s="34" t="n">
        <v>1.95017734371974E-005</v>
      </c>
    </row>
    <row r="149" customFormat="false" ht="14" hidden="false" customHeight="false" outlineLevel="0" collapsed="false">
      <c r="A149" s="28" t="s">
        <v>429</v>
      </c>
      <c r="B149" s="29" t="s">
        <v>427</v>
      </c>
      <c r="C149" s="29" t="s">
        <v>116</v>
      </c>
      <c r="D149" s="28" t="n">
        <v>3961782</v>
      </c>
      <c r="E149" s="28" t="n">
        <v>3964574</v>
      </c>
      <c r="F149" s="28" t="s">
        <v>112</v>
      </c>
      <c r="G149" s="30" t="s">
        <v>127</v>
      </c>
      <c r="H149" s="31" t="s">
        <v>114</v>
      </c>
      <c r="I149" s="32" t="s">
        <v>170</v>
      </c>
      <c r="J149" s="33" t="n">
        <v>28.4753591259056</v>
      </c>
      <c r="K149" s="33" t="n">
        <v>5.6430393997903</v>
      </c>
      <c r="L149" s="33" t="n">
        <v>-2.16295637418607</v>
      </c>
      <c r="M149" s="33" t="n">
        <v>0.543099506875416</v>
      </c>
      <c r="N149" s="34" t="n">
        <v>6.81610550847244E-005</v>
      </c>
      <c r="O149" s="28" t="n">
        <v>0.00132515200719757</v>
      </c>
      <c r="P149" s="33" t="n">
        <v>8.40950691771232</v>
      </c>
      <c r="Q149" s="33" t="n">
        <v>0.972394786317397</v>
      </c>
      <c r="R149" s="33" t="n">
        <v>-3.23615247422127</v>
      </c>
      <c r="S149" s="33" t="n">
        <v>0.534048920846143</v>
      </c>
      <c r="T149" s="34" t="n">
        <v>1.36413404873651E-009</v>
      </c>
      <c r="U149" s="34" t="n">
        <v>2.62917687864007E-008</v>
      </c>
    </row>
    <row r="150" customFormat="false" ht="14" hidden="false" customHeight="false" outlineLevel="0" collapsed="false">
      <c r="A150" s="28" t="s">
        <v>430</v>
      </c>
      <c r="B150" s="29" t="s">
        <v>427</v>
      </c>
      <c r="C150" s="29" t="s">
        <v>111</v>
      </c>
      <c r="D150" s="28" t="n">
        <v>4929826</v>
      </c>
      <c r="E150" s="28" t="n">
        <v>4943667</v>
      </c>
      <c r="F150" s="28" t="s">
        <v>112</v>
      </c>
      <c r="G150" s="30" t="s">
        <v>431</v>
      </c>
      <c r="H150" s="31" t="s">
        <v>432</v>
      </c>
      <c r="I150" s="32" t="s">
        <v>433</v>
      </c>
      <c r="J150" s="33" t="n">
        <v>67.2646451720301</v>
      </c>
      <c r="K150" s="33" t="n">
        <v>19.5587546546473</v>
      </c>
      <c r="L150" s="33" t="n">
        <v>-1.60356257740166</v>
      </c>
      <c r="M150" s="33" t="n">
        <v>0.498777963393186</v>
      </c>
      <c r="N150" s="28" t="n">
        <v>0.00130452334758581</v>
      </c>
      <c r="O150" s="28" t="n">
        <v>0.0165062539410217</v>
      </c>
      <c r="P150" s="33" t="n">
        <v>20.5390858507932</v>
      </c>
      <c r="Q150" s="33" t="n">
        <v>3.2258701974169</v>
      </c>
      <c r="R150" s="33" t="n">
        <v>-2.78223446333685</v>
      </c>
      <c r="S150" s="33" t="n">
        <v>0.291931474646786</v>
      </c>
      <c r="T150" s="34" t="n">
        <v>1.56622852887967E-021</v>
      </c>
      <c r="U150" s="34" t="n">
        <v>6.73770630076981E-020</v>
      </c>
    </row>
    <row r="151" customFormat="false" ht="14" hidden="false" customHeight="false" outlineLevel="0" collapsed="false">
      <c r="A151" s="28" t="s">
        <v>434</v>
      </c>
      <c r="B151" s="29" t="s">
        <v>427</v>
      </c>
      <c r="C151" s="29" t="s">
        <v>116</v>
      </c>
      <c r="D151" s="28" t="n">
        <v>4950783</v>
      </c>
      <c r="E151" s="28" t="n">
        <v>4962072</v>
      </c>
      <c r="F151" s="28" t="s">
        <v>112</v>
      </c>
      <c r="G151" s="30" t="s">
        <v>431</v>
      </c>
      <c r="H151" s="31" t="s">
        <v>286</v>
      </c>
      <c r="I151" s="32" t="s">
        <v>435</v>
      </c>
      <c r="J151" s="33" t="n">
        <v>97.4866882369337</v>
      </c>
      <c r="K151" s="33" t="n">
        <v>35.8546276273278</v>
      </c>
      <c r="L151" s="33" t="n">
        <v>-1.26924229161886</v>
      </c>
      <c r="M151" s="33" t="n">
        <v>0.453980617976646</v>
      </c>
      <c r="N151" s="28" t="n">
        <v>0.00517702702948494</v>
      </c>
      <c r="O151" s="28" t="n">
        <v>0.0493804204097204</v>
      </c>
      <c r="P151" s="33" t="n">
        <v>39.497217067863</v>
      </c>
      <c r="Q151" s="33" t="n">
        <v>15.5816027532238</v>
      </c>
      <c r="R151" s="33" t="n">
        <v>-1.45151088514201</v>
      </c>
      <c r="S151" s="33" t="n">
        <v>0.268903113226454</v>
      </c>
      <c r="T151" s="34" t="n">
        <v>6.74271464583068E-008</v>
      </c>
      <c r="U151" s="34" t="n">
        <v>1.071659829227E-006</v>
      </c>
    </row>
    <row r="152" customFormat="false" ht="14" hidden="false" customHeight="false" outlineLevel="0" collapsed="false">
      <c r="A152" s="28" t="s">
        <v>436</v>
      </c>
      <c r="B152" s="29" t="s">
        <v>427</v>
      </c>
      <c r="C152" s="29" t="s">
        <v>116</v>
      </c>
      <c r="D152" s="28" t="n">
        <v>6492227</v>
      </c>
      <c r="E152" s="28" t="n">
        <v>6498465</v>
      </c>
      <c r="F152" s="28" t="s">
        <v>112</v>
      </c>
      <c r="G152" s="30" t="s">
        <v>117</v>
      </c>
      <c r="H152" s="31" t="s">
        <v>114</v>
      </c>
      <c r="I152" s="32" t="s">
        <v>244</v>
      </c>
      <c r="J152" s="33" t="n">
        <v>805.152679644934</v>
      </c>
      <c r="K152" s="33" t="n">
        <v>6.99623377068557</v>
      </c>
      <c r="L152" s="33" t="n">
        <v>-6.69852846484139</v>
      </c>
      <c r="M152" s="33" t="n">
        <v>2.21938562262625</v>
      </c>
      <c r="N152" s="28" t="n">
        <v>0.0025428905127466</v>
      </c>
      <c r="O152" s="28" t="n">
        <v>0.0285382053664631</v>
      </c>
      <c r="P152" s="33" t="n">
        <v>2192.24957673259</v>
      </c>
      <c r="Q152" s="33" t="n">
        <v>7.0467057693915</v>
      </c>
      <c r="R152" s="33" t="n">
        <v>-8.3828586761288</v>
      </c>
      <c r="S152" s="33" t="n">
        <v>0.203328928523363</v>
      </c>
      <c r="T152" s="28" t="n">
        <v>0</v>
      </c>
      <c r="U152" s="28" t="n">
        <v>0</v>
      </c>
    </row>
    <row r="153" customFormat="false" ht="14" hidden="false" customHeight="false" outlineLevel="0" collapsed="false">
      <c r="A153" s="28" t="s">
        <v>437</v>
      </c>
      <c r="B153" s="29" t="s">
        <v>438</v>
      </c>
      <c r="C153" s="29" t="s">
        <v>111</v>
      </c>
      <c r="D153" s="28" t="n">
        <v>90292</v>
      </c>
      <c r="E153" s="28" t="n">
        <v>107682</v>
      </c>
      <c r="F153" s="28" t="s">
        <v>120</v>
      </c>
      <c r="G153" s="30" t="s">
        <v>120</v>
      </c>
      <c r="H153" s="31" t="s">
        <v>114</v>
      </c>
      <c r="I153" s="32" t="s">
        <v>114</v>
      </c>
      <c r="J153" s="33" t="n">
        <v>8.70972141636335</v>
      </c>
      <c r="K153" s="33" t="n">
        <v>0.595207345629301</v>
      </c>
      <c r="L153" s="33" t="n">
        <v>-3.63887300058169</v>
      </c>
      <c r="M153" s="33" t="n">
        <v>0.670697681975445</v>
      </c>
      <c r="N153" s="34" t="n">
        <v>5.77912142649058E-008</v>
      </c>
      <c r="O153" s="34" t="n">
        <v>2.26546960966493E-006</v>
      </c>
      <c r="P153" s="33" t="n">
        <v>10.1506206274648</v>
      </c>
      <c r="Q153" s="33" t="n">
        <v>0.738677018842415</v>
      </c>
      <c r="R153" s="33" t="n">
        <v>-3.8919527171481</v>
      </c>
      <c r="S153" s="33" t="n">
        <v>0.524131192612131</v>
      </c>
      <c r="T153" s="34" t="n">
        <v>1.12327871856781E-013</v>
      </c>
      <c r="U153" s="34" t="n">
        <v>3.02516398796927E-012</v>
      </c>
    </row>
    <row r="154" customFormat="false" ht="14" hidden="false" customHeight="false" outlineLevel="0" collapsed="false">
      <c r="A154" s="28" t="s">
        <v>439</v>
      </c>
      <c r="B154" s="29" t="s">
        <v>438</v>
      </c>
      <c r="C154" s="29" t="s">
        <v>116</v>
      </c>
      <c r="D154" s="28" t="n">
        <v>117955</v>
      </c>
      <c r="E154" s="28" t="n">
        <v>119122</v>
      </c>
      <c r="F154" s="28" t="s">
        <v>112</v>
      </c>
      <c r="G154" s="30" t="s">
        <v>127</v>
      </c>
      <c r="H154" s="31" t="s">
        <v>114</v>
      </c>
      <c r="I154" s="32" t="s">
        <v>114</v>
      </c>
      <c r="J154" s="33" t="n">
        <v>493.30214098288</v>
      </c>
      <c r="K154" s="33" t="n">
        <v>31.5654746297243</v>
      </c>
      <c r="L154" s="33" t="n">
        <v>-3.7866528138241</v>
      </c>
      <c r="M154" s="33" t="n">
        <v>0.597396320064891</v>
      </c>
      <c r="N154" s="34" t="n">
        <v>2.31871146725517E-010</v>
      </c>
      <c r="O154" s="34" t="n">
        <v>1.34613636669921E-008</v>
      </c>
      <c r="P154" s="33" t="n">
        <v>466.586400350206</v>
      </c>
      <c r="Q154" s="33" t="n">
        <v>63.7587529872748</v>
      </c>
      <c r="R154" s="33" t="n">
        <v>-2.97426865205177</v>
      </c>
      <c r="S154" s="33" t="n">
        <v>0.287934868977601</v>
      </c>
      <c r="T154" s="34" t="n">
        <v>5.17448753514233E-025</v>
      </c>
      <c r="U154" s="34" t="n">
        <v>2.71022184795182E-023</v>
      </c>
    </row>
    <row r="155" customFormat="false" ht="14" hidden="false" customHeight="false" outlineLevel="0" collapsed="false">
      <c r="A155" s="28" t="s">
        <v>440</v>
      </c>
      <c r="B155" s="29" t="s">
        <v>438</v>
      </c>
      <c r="C155" s="29" t="s">
        <v>111</v>
      </c>
      <c r="D155" s="28" t="n">
        <v>660426</v>
      </c>
      <c r="E155" s="28" t="n">
        <v>676434</v>
      </c>
      <c r="F155" s="28" t="s">
        <v>112</v>
      </c>
      <c r="G155" s="30" t="s">
        <v>441</v>
      </c>
      <c r="H155" s="31" t="s">
        <v>114</v>
      </c>
      <c r="I155" s="32" t="s">
        <v>442</v>
      </c>
      <c r="J155" s="33" t="n">
        <v>5.32114252687577</v>
      </c>
      <c r="K155" s="33" t="n">
        <v>0.960719691927768</v>
      </c>
      <c r="L155" s="33" t="n">
        <v>-2.30585834618037</v>
      </c>
      <c r="M155" s="33" t="n">
        <v>0.786352379297538</v>
      </c>
      <c r="N155" s="28" t="n">
        <v>0.00336410215159851</v>
      </c>
      <c r="O155" s="28" t="n">
        <v>0.0354986829556728</v>
      </c>
      <c r="P155" s="33" t="n">
        <v>21.536229878984</v>
      </c>
      <c r="Q155" s="33" t="n">
        <v>4.32886405870525</v>
      </c>
      <c r="R155" s="33" t="n">
        <v>-2.44196059377618</v>
      </c>
      <c r="S155" s="33" t="n">
        <v>0.454210593353131</v>
      </c>
      <c r="T155" s="34" t="n">
        <v>7.60430517095204E-008</v>
      </c>
      <c r="U155" s="34" t="n">
        <v>1.19797510759569E-006</v>
      </c>
    </row>
    <row r="156" customFormat="false" ht="14" hidden="false" customHeight="false" outlineLevel="0" collapsed="false">
      <c r="A156" s="28" t="s">
        <v>443</v>
      </c>
      <c r="B156" s="29" t="s">
        <v>438</v>
      </c>
      <c r="C156" s="29" t="s">
        <v>116</v>
      </c>
      <c r="D156" s="28" t="n">
        <v>1461271</v>
      </c>
      <c r="E156" s="28" t="n">
        <v>1483155</v>
      </c>
      <c r="F156" s="28" t="s">
        <v>112</v>
      </c>
      <c r="G156" s="30" t="s">
        <v>444</v>
      </c>
      <c r="H156" s="31" t="s">
        <v>114</v>
      </c>
      <c r="I156" s="32" t="s">
        <v>445</v>
      </c>
      <c r="J156" s="33" t="n">
        <v>29.4120427921916</v>
      </c>
      <c r="K156" s="33" t="n">
        <v>5.22032042908278</v>
      </c>
      <c r="L156" s="33" t="n">
        <v>-2.32413066923364</v>
      </c>
      <c r="M156" s="33" t="n">
        <v>0.347425866128266</v>
      </c>
      <c r="N156" s="34" t="n">
        <v>2.23822819912344E-011</v>
      </c>
      <c r="O156" s="34" t="n">
        <v>1.42787044581343E-009</v>
      </c>
      <c r="P156" s="33" t="n">
        <v>35.8800691891461</v>
      </c>
      <c r="Q156" s="33" t="n">
        <v>5.46237063887256</v>
      </c>
      <c r="R156" s="33" t="n">
        <v>-2.82193570055953</v>
      </c>
      <c r="S156" s="33" t="n">
        <v>0.24496186489365</v>
      </c>
      <c r="T156" s="34" t="n">
        <v>1.04734891537658E-030</v>
      </c>
      <c r="U156" s="34" t="n">
        <v>6.70469551700598E-029</v>
      </c>
    </row>
    <row r="157" customFormat="false" ht="14" hidden="false" customHeight="false" outlineLevel="0" collapsed="false">
      <c r="A157" s="28" t="s">
        <v>446</v>
      </c>
      <c r="B157" s="29" t="s">
        <v>438</v>
      </c>
      <c r="C157" s="29" t="s">
        <v>116</v>
      </c>
      <c r="D157" s="28" t="n">
        <v>1571993</v>
      </c>
      <c r="E157" s="28" t="n">
        <v>1594870</v>
      </c>
      <c r="F157" s="28" t="s">
        <v>112</v>
      </c>
      <c r="G157" s="30" t="s">
        <v>117</v>
      </c>
      <c r="H157" s="31" t="s">
        <v>114</v>
      </c>
      <c r="I157" s="32" t="s">
        <v>114</v>
      </c>
      <c r="J157" s="33" t="n">
        <v>8.29990253304066</v>
      </c>
      <c r="K157" s="33" t="n">
        <v>0.802214937338372</v>
      </c>
      <c r="L157" s="33" t="n">
        <v>-3.16119110546104</v>
      </c>
      <c r="M157" s="33" t="n">
        <v>0.730968795582435</v>
      </c>
      <c r="N157" s="34" t="n">
        <v>1.52767678170029E-005</v>
      </c>
      <c r="O157" s="28" t="n">
        <v>0.000355497379242268</v>
      </c>
      <c r="P157" s="33" t="n">
        <v>7.50097707141184</v>
      </c>
      <c r="Q157" s="33" t="n">
        <v>1.06399967483049</v>
      </c>
      <c r="R157" s="33" t="n">
        <v>-2.93177328987266</v>
      </c>
      <c r="S157" s="33" t="n">
        <v>0.435459825979978</v>
      </c>
      <c r="T157" s="34" t="n">
        <v>1.66667068910512E-011</v>
      </c>
      <c r="U157" s="34" t="n">
        <v>3.79756095432821E-010</v>
      </c>
    </row>
    <row r="158" customFormat="false" ht="14" hidden="false" customHeight="false" outlineLevel="0" collapsed="false">
      <c r="A158" s="28" t="s">
        <v>447</v>
      </c>
      <c r="B158" s="29" t="s">
        <v>438</v>
      </c>
      <c r="C158" s="29" t="s">
        <v>111</v>
      </c>
      <c r="D158" s="28" t="n">
        <v>1572762</v>
      </c>
      <c r="E158" s="28" t="n">
        <v>1591719</v>
      </c>
      <c r="F158" s="28" t="s">
        <v>112</v>
      </c>
      <c r="G158" s="30" t="s">
        <v>444</v>
      </c>
      <c r="H158" s="31" t="s">
        <v>114</v>
      </c>
      <c r="I158" s="32" t="s">
        <v>445</v>
      </c>
      <c r="J158" s="33" t="n">
        <v>21.3066220212663</v>
      </c>
      <c r="K158" s="33" t="n">
        <v>4.90609663020799</v>
      </c>
      <c r="L158" s="33" t="n">
        <v>-1.94332491980376</v>
      </c>
      <c r="M158" s="33" t="n">
        <v>0.454993949698708</v>
      </c>
      <c r="N158" s="34" t="n">
        <v>1.94510656816748E-005</v>
      </c>
      <c r="O158" s="28" t="n">
        <v>0.000437466461135575</v>
      </c>
      <c r="P158" s="33" t="n">
        <v>23.1772994196239</v>
      </c>
      <c r="Q158" s="33" t="n">
        <v>10.8562824996994</v>
      </c>
      <c r="R158" s="33" t="n">
        <v>-1.19571541978423</v>
      </c>
      <c r="S158" s="33" t="n">
        <v>0.222595187814925</v>
      </c>
      <c r="T158" s="34" t="n">
        <v>7.79961440022694E-008</v>
      </c>
      <c r="U158" s="34" t="n">
        <v>1.22634872811366E-006</v>
      </c>
    </row>
    <row r="159" customFormat="false" ht="14" hidden="false" customHeight="false" outlineLevel="0" collapsed="false">
      <c r="A159" s="28" t="s">
        <v>448</v>
      </c>
      <c r="B159" s="29" t="s">
        <v>438</v>
      </c>
      <c r="C159" s="29" t="s">
        <v>111</v>
      </c>
      <c r="D159" s="28" t="n">
        <v>1802626</v>
      </c>
      <c r="E159" s="28" t="n">
        <v>1807439</v>
      </c>
      <c r="F159" s="28" t="s">
        <v>120</v>
      </c>
      <c r="G159" s="30" t="s">
        <v>120</v>
      </c>
      <c r="H159" s="31" t="s">
        <v>114</v>
      </c>
      <c r="I159" s="32" t="s">
        <v>114</v>
      </c>
      <c r="J159" s="33" t="n">
        <v>5.77203880244388</v>
      </c>
      <c r="K159" s="33" t="n">
        <v>0.624581382468282</v>
      </c>
      <c r="L159" s="33" t="n">
        <v>-3.03227342207005</v>
      </c>
      <c r="M159" s="33" t="n">
        <v>0.538791415861314</v>
      </c>
      <c r="N159" s="34" t="n">
        <v>1.82398708145369E-008</v>
      </c>
      <c r="O159" s="34" t="n">
        <v>7.84688596221283E-007</v>
      </c>
      <c r="P159" s="33" t="n">
        <v>3.23057163644057</v>
      </c>
      <c r="Q159" s="33" t="n">
        <v>0.597531039635662</v>
      </c>
      <c r="R159" s="33" t="n">
        <v>-2.53412173803522</v>
      </c>
      <c r="S159" s="33" t="n">
        <v>0.316914803180003</v>
      </c>
      <c r="T159" s="34" t="n">
        <v>1.28292947182815E-015</v>
      </c>
      <c r="U159" s="34" t="n">
        <v>4.00313699023825E-014</v>
      </c>
    </row>
    <row r="160" customFormat="false" ht="14" hidden="false" customHeight="false" outlineLevel="0" collapsed="false">
      <c r="A160" s="28" t="s">
        <v>449</v>
      </c>
      <c r="B160" s="29" t="s">
        <v>438</v>
      </c>
      <c r="C160" s="29" t="s">
        <v>116</v>
      </c>
      <c r="D160" s="28" t="n">
        <v>1819014</v>
      </c>
      <c r="E160" s="28" t="n">
        <v>1829467</v>
      </c>
      <c r="F160" s="28" t="s">
        <v>112</v>
      </c>
      <c r="G160" s="30" t="s">
        <v>113</v>
      </c>
      <c r="H160" s="31" t="s">
        <v>114</v>
      </c>
      <c r="I160" s="32" t="s">
        <v>114</v>
      </c>
      <c r="J160" s="33" t="n">
        <v>98.4076675269271</v>
      </c>
      <c r="K160" s="33" t="n">
        <v>21.5048909788156</v>
      </c>
      <c r="L160" s="33" t="n">
        <v>-2.02736917932797</v>
      </c>
      <c r="M160" s="33" t="n">
        <v>0.410017744260198</v>
      </c>
      <c r="N160" s="34" t="n">
        <v>7.63047222414444E-007</v>
      </c>
      <c r="O160" s="34" t="n">
        <v>2.42929910771718E-005</v>
      </c>
      <c r="P160" s="33" t="n">
        <v>157.787642948239</v>
      </c>
      <c r="Q160" s="33" t="n">
        <v>16.628517894478</v>
      </c>
      <c r="R160" s="33" t="n">
        <v>-3.34942440339172</v>
      </c>
      <c r="S160" s="33" t="n">
        <v>0.277618912093169</v>
      </c>
      <c r="T160" s="34" t="n">
        <v>1.62000623998034E-033</v>
      </c>
      <c r="U160" s="34" t="n">
        <v>1.08891419430679E-031</v>
      </c>
    </row>
    <row r="161" customFormat="false" ht="14" hidden="false" customHeight="false" outlineLevel="0" collapsed="false">
      <c r="A161" s="28" t="s">
        <v>450</v>
      </c>
      <c r="B161" s="29" t="s">
        <v>438</v>
      </c>
      <c r="C161" s="29" t="s">
        <v>116</v>
      </c>
      <c r="D161" s="28" t="n">
        <v>2507589</v>
      </c>
      <c r="E161" s="28" t="n">
        <v>2539328</v>
      </c>
      <c r="F161" s="28" t="s">
        <v>112</v>
      </c>
      <c r="G161" s="30" t="s">
        <v>451</v>
      </c>
      <c r="H161" s="31" t="s">
        <v>452</v>
      </c>
      <c r="I161" s="32" t="s">
        <v>114</v>
      </c>
      <c r="J161" s="33" t="n">
        <v>197.606319192835</v>
      </c>
      <c r="K161" s="33" t="n">
        <v>58.2266897378068</v>
      </c>
      <c r="L161" s="33" t="n">
        <v>-1.60486938148231</v>
      </c>
      <c r="M161" s="33" t="n">
        <v>0.565805085751671</v>
      </c>
      <c r="N161" s="28" t="n">
        <v>0.00456202550752512</v>
      </c>
      <c r="O161" s="28" t="n">
        <v>0.0447873984583127</v>
      </c>
      <c r="P161" s="33" t="n">
        <v>430.819803159089</v>
      </c>
      <c r="Q161" s="33" t="n">
        <v>48.5287820632569</v>
      </c>
      <c r="R161" s="33" t="n">
        <v>-3.26526362352761</v>
      </c>
      <c r="S161" s="33" t="n">
        <v>0.325803284194237</v>
      </c>
      <c r="T161" s="34" t="n">
        <v>1.21769669754668E-023</v>
      </c>
      <c r="U161" s="34" t="n">
        <v>5.91683226651298E-022</v>
      </c>
    </row>
    <row r="162" customFormat="false" ht="14" hidden="false" customHeight="false" outlineLevel="0" collapsed="false">
      <c r="A162" s="28" t="s">
        <v>453</v>
      </c>
      <c r="B162" s="29" t="s">
        <v>438</v>
      </c>
      <c r="C162" s="29" t="s">
        <v>116</v>
      </c>
      <c r="D162" s="28" t="n">
        <v>3454511</v>
      </c>
      <c r="E162" s="28" t="n">
        <v>3459916</v>
      </c>
      <c r="F162" s="28" t="s">
        <v>112</v>
      </c>
      <c r="G162" s="30" t="s">
        <v>127</v>
      </c>
      <c r="H162" s="31" t="s">
        <v>114</v>
      </c>
      <c r="I162" s="32" t="s">
        <v>114</v>
      </c>
      <c r="J162" s="33" t="n">
        <v>69.2495362971488</v>
      </c>
      <c r="K162" s="33" t="n">
        <v>12.8159197237106</v>
      </c>
      <c r="L162" s="33" t="n">
        <v>-2.25850461600517</v>
      </c>
      <c r="M162" s="33" t="n">
        <v>0.344838465163679</v>
      </c>
      <c r="N162" s="34" t="n">
        <v>5.77467586157023E-011</v>
      </c>
      <c r="O162" s="34" t="n">
        <v>3.54899309909983E-009</v>
      </c>
      <c r="P162" s="33" t="n">
        <v>20.4423189787722</v>
      </c>
      <c r="Q162" s="33" t="n">
        <v>1.83084907956052</v>
      </c>
      <c r="R162" s="33" t="n">
        <v>-3.60117817278807</v>
      </c>
      <c r="S162" s="33" t="n">
        <v>0.397798582715221</v>
      </c>
      <c r="T162" s="34" t="n">
        <v>1.39389571411288E-019</v>
      </c>
      <c r="U162" s="34" t="n">
        <v>5.45784603399731E-018</v>
      </c>
    </row>
    <row r="163" customFormat="false" ht="14" hidden="false" customHeight="false" outlineLevel="0" collapsed="false">
      <c r="A163" s="28" t="s">
        <v>454</v>
      </c>
      <c r="B163" s="29" t="s">
        <v>438</v>
      </c>
      <c r="C163" s="29" t="s">
        <v>111</v>
      </c>
      <c r="D163" s="28" t="n">
        <v>3846587</v>
      </c>
      <c r="E163" s="28" t="n">
        <v>3863806</v>
      </c>
      <c r="F163" s="28" t="s">
        <v>112</v>
      </c>
      <c r="G163" s="30" t="s">
        <v>455</v>
      </c>
      <c r="H163" s="31" t="s">
        <v>456</v>
      </c>
      <c r="I163" s="32" t="s">
        <v>457</v>
      </c>
      <c r="J163" s="33" t="n">
        <v>171.607617765357</v>
      </c>
      <c r="K163" s="33" t="n">
        <v>50.9016344194774</v>
      </c>
      <c r="L163" s="33" t="n">
        <v>-1.57234000271333</v>
      </c>
      <c r="M163" s="33" t="n">
        <v>0.393301736238765</v>
      </c>
      <c r="N163" s="34" t="n">
        <v>6.39350871002994E-005</v>
      </c>
      <c r="O163" s="28" t="n">
        <v>0.00124732894345212</v>
      </c>
      <c r="P163" s="33" t="n">
        <v>92.0019087672869</v>
      </c>
      <c r="Q163" s="33" t="n">
        <v>19.8259421374947</v>
      </c>
      <c r="R163" s="33" t="n">
        <v>-2.32728076001008</v>
      </c>
      <c r="S163" s="33" t="n">
        <v>0.313843432478727</v>
      </c>
      <c r="T163" s="34" t="n">
        <v>1.21240280721282E-013</v>
      </c>
      <c r="U163" s="34" t="n">
        <v>3.25432314242217E-012</v>
      </c>
    </row>
    <row r="164" customFormat="false" ht="14" hidden="false" customHeight="false" outlineLevel="0" collapsed="false">
      <c r="A164" s="28" t="s">
        <v>458</v>
      </c>
      <c r="B164" s="29" t="s">
        <v>438</v>
      </c>
      <c r="C164" s="29" t="s">
        <v>111</v>
      </c>
      <c r="D164" s="28" t="n">
        <v>5192904</v>
      </c>
      <c r="E164" s="28" t="n">
        <v>5212211</v>
      </c>
      <c r="F164" s="28" t="s">
        <v>112</v>
      </c>
      <c r="G164" s="30" t="s">
        <v>459</v>
      </c>
      <c r="H164" s="31" t="s">
        <v>114</v>
      </c>
      <c r="I164" s="32" t="s">
        <v>460</v>
      </c>
      <c r="J164" s="33" t="n">
        <v>753.350339097101</v>
      </c>
      <c r="K164" s="33" t="n">
        <v>106.284199939932</v>
      </c>
      <c r="L164" s="33" t="n">
        <v>-2.67032272465552</v>
      </c>
      <c r="M164" s="33" t="n">
        <v>0.651487875575162</v>
      </c>
      <c r="N164" s="34" t="n">
        <v>4.15286074801418E-005</v>
      </c>
      <c r="O164" s="28" t="n">
        <v>0.000852835956305775</v>
      </c>
      <c r="P164" s="33" t="n">
        <v>995.72241336996</v>
      </c>
      <c r="Q164" s="33" t="n">
        <v>91.6272862965245</v>
      </c>
      <c r="R164" s="33" t="n">
        <v>-3.55328399949753</v>
      </c>
      <c r="S164" s="33" t="n">
        <v>0.282215030753966</v>
      </c>
      <c r="T164" s="34" t="n">
        <v>2.37565712017372E-036</v>
      </c>
      <c r="U164" s="34" t="n">
        <v>1.74995893436724E-034</v>
      </c>
    </row>
    <row r="165" customFormat="false" ht="14" hidden="false" customHeight="false" outlineLevel="0" collapsed="false">
      <c r="A165" s="28" t="s">
        <v>461</v>
      </c>
      <c r="B165" s="29" t="s">
        <v>438</v>
      </c>
      <c r="C165" s="29" t="s">
        <v>116</v>
      </c>
      <c r="D165" s="28" t="n">
        <v>6261588</v>
      </c>
      <c r="E165" s="28" t="n">
        <v>6277366</v>
      </c>
      <c r="F165" s="28" t="s">
        <v>112</v>
      </c>
      <c r="G165" s="30" t="s">
        <v>462</v>
      </c>
      <c r="H165" s="31" t="s">
        <v>114</v>
      </c>
      <c r="I165" s="32" t="s">
        <v>389</v>
      </c>
      <c r="J165" s="33" t="n">
        <v>4525.27876432286</v>
      </c>
      <c r="K165" s="33" t="n">
        <v>145.348259584555</v>
      </c>
      <c r="L165" s="33" t="n">
        <v>-4.81572240308944</v>
      </c>
      <c r="M165" s="33" t="n">
        <v>1.43035667177072</v>
      </c>
      <c r="N165" s="28" t="n">
        <v>0.000760462883059335</v>
      </c>
      <c r="O165" s="28" t="n">
        <v>0.0105478244631271</v>
      </c>
      <c r="P165" s="33" t="n">
        <v>5917.28978786853</v>
      </c>
      <c r="Q165" s="33" t="n">
        <v>18.3084008642476</v>
      </c>
      <c r="R165" s="33" t="n">
        <v>-8.44734105182332</v>
      </c>
      <c r="S165" s="33" t="n">
        <v>0.30694651961587</v>
      </c>
      <c r="T165" s="34" t="n">
        <v>9.96395304442632E-167</v>
      </c>
      <c r="U165" s="34" t="n">
        <v>8.92991613959363E-164</v>
      </c>
    </row>
    <row r="166" customFormat="false" ht="14" hidden="false" customHeight="false" outlineLevel="0" collapsed="false">
      <c r="A166" s="28" t="s">
        <v>463</v>
      </c>
      <c r="B166" s="29" t="s">
        <v>464</v>
      </c>
      <c r="C166" s="29" t="s">
        <v>116</v>
      </c>
      <c r="D166" s="28" t="n">
        <v>274311</v>
      </c>
      <c r="E166" s="28" t="n">
        <v>284491</v>
      </c>
      <c r="F166" s="28" t="s">
        <v>112</v>
      </c>
      <c r="G166" s="30" t="s">
        <v>465</v>
      </c>
      <c r="H166" s="31" t="s">
        <v>466</v>
      </c>
      <c r="I166" s="32" t="s">
        <v>467</v>
      </c>
      <c r="J166" s="33" t="n">
        <v>62.9151280407447</v>
      </c>
      <c r="K166" s="33" t="n">
        <v>24.2404818033963</v>
      </c>
      <c r="L166" s="33" t="n">
        <v>-1.20206253982067</v>
      </c>
      <c r="M166" s="33" t="n">
        <v>0.273981293556561</v>
      </c>
      <c r="N166" s="34" t="n">
        <v>1.14719455934316E-005</v>
      </c>
      <c r="O166" s="28" t="n">
        <v>0.000278144946772536</v>
      </c>
      <c r="P166" s="33" t="n">
        <v>114.404477548163</v>
      </c>
      <c r="Q166" s="33" t="n">
        <v>39.7298949526495</v>
      </c>
      <c r="R166" s="33" t="n">
        <v>-1.63097187040753</v>
      </c>
      <c r="S166" s="33" t="n">
        <v>0.230352629337007</v>
      </c>
      <c r="T166" s="34" t="n">
        <v>1.43815017135606E-012</v>
      </c>
      <c r="U166" s="34" t="n">
        <v>3.5420211548574E-011</v>
      </c>
    </row>
    <row r="167" customFormat="false" ht="14" hidden="false" customHeight="false" outlineLevel="0" collapsed="false">
      <c r="A167" s="28" t="s">
        <v>468</v>
      </c>
      <c r="B167" s="29" t="s">
        <v>464</v>
      </c>
      <c r="C167" s="29" t="s">
        <v>116</v>
      </c>
      <c r="D167" s="28" t="n">
        <v>439862</v>
      </c>
      <c r="E167" s="28" t="n">
        <v>452827</v>
      </c>
      <c r="F167" s="28" t="s">
        <v>112</v>
      </c>
      <c r="G167" s="30" t="s">
        <v>469</v>
      </c>
      <c r="H167" s="31" t="s">
        <v>114</v>
      </c>
      <c r="I167" s="32" t="s">
        <v>470</v>
      </c>
      <c r="J167" s="33" t="n">
        <v>99.6733095672535</v>
      </c>
      <c r="K167" s="33" t="n">
        <v>8.903424209232</v>
      </c>
      <c r="L167" s="33" t="n">
        <v>-3.30984702730859</v>
      </c>
      <c r="M167" s="33" t="n">
        <v>0.600163066574214</v>
      </c>
      <c r="N167" s="34" t="n">
        <v>3.48952768753928E-008</v>
      </c>
      <c r="O167" s="34" t="n">
        <v>1.42798281808619E-006</v>
      </c>
      <c r="P167" s="33" t="n">
        <v>50.7481523890079</v>
      </c>
      <c r="Q167" s="33" t="n">
        <v>3.99608759603727</v>
      </c>
      <c r="R167" s="33" t="n">
        <v>-3.76724044185792</v>
      </c>
      <c r="S167" s="33" t="n">
        <v>0.208910618470723</v>
      </c>
      <c r="T167" s="34" t="n">
        <v>1.07724771655018E-072</v>
      </c>
      <c r="U167" s="34" t="n">
        <v>1.88893045254212E-070</v>
      </c>
    </row>
    <row r="168" customFormat="false" ht="14" hidden="false" customHeight="false" outlineLevel="0" collapsed="false">
      <c r="A168" s="28" t="s">
        <v>471</v>
      </c>
      <c r="B168" s="29" t="s">
        <v>464</v>
      </c>
      <c r="C168" s="29" t="s">
        <v>111</v>
      </c>
      <c r="D168" s="28" t="n">
        <v>987845</v>
      </c>
      <c r="E168" s="28" t="n">
        <v>989384</v>
      </c>
      <c r="F168" s="28" t="s">
        <v>112</v>
      </c>
      <c r="G168" s="30" t="s">
        <v>117</v>
      </c>
      <c r="H168" s="31" t="s">
        <v>114</v>
      </c>
      <c r="I168" s="32" t="s">
        <v>114</v>
      </c>
      <c r="J168" s="33" t="n">
        <v>129.256542426283</v>
      </c>
      <c r="K168" s="33" t="n">
        <v>34.6383742658783</v>
      </c>
      <c r="L168" s="33" t="n">
        <v>-1.73121072510465</v>
      </c>
      <c r="M168" s="33" t="n">
        <v>0.537239832594495</v>
      </c>
      <c r="N168" s="28" t="n">
        <v>0.00127114024687334</v>
      </c>
      <c r="O168" s="28" t="n">
        <v>0.0161692123290681</v>
      </c>
      <c r="P168" s="33" t="n">
        <v>64.1717993678542</v>
      </c>
      <c r="Q168" s="33" t="n">
        <v>21.426964215581</v>
      </c>
      <c r="R168" s="33" t="n">
        <v>-1.68162614937876</v>
      </c>
      <c r="S168" s="33" t="n">
        <v>0.27696481924131</v>
      </c>
      <c r="T168" s="34" t="n">
        <v>1.26623399471804E-009</v>
      </c>
      <c r="U168" s="34" t="n">
        <v>2.45515466379705E-008</v>
      </c>
    </row>
    <row r="169" customFormat="false" ht="14" hidden="false" customHeight="false" outlineLevel="0" collapsed="false">
      <c r="A169" s="28" t="s">
        <v>472</v>
      </c>
      <c r="B169" s="29" t="s">
        <v>464</v>
      </c>
      <c r="C169" s="29" t="s">
        <v>116</v>
      </c>
      <c r="D169" s="28" t="n">
        <v>3592302</v>
      </c>
      <c r="E169" s="28" t="n">
        <v>3601085</v>
      </c>
      <c r="F169" s="28" t="s">
        <v>112</v>
      </c>
      <c r="G169" s="30" t="s">
        <v>473</v>
      </c>
      <c r="H169" s="31" t="s">
        <v>474</v>
      </c>
      <c r="I169" s="32" t="s">
        <v>475</v>
      </c>
      <c r="J169" s="33" t="n">
        <v>38.0492819662175</v>
      </c>
      <c r="K169" s="33" t="n">
        <v>7.14079066750512</v>
      </c>
      <c r="L169" s="33" t="n">
        <v>-2.24510343374509</v>
      </c>
      <c r="M169" s="33" t="n">
        <v>0.470885667813545</v>
      </c>
      <c r="N169" s="34" t="n">
        <v>1.86219595188031E-006</v>
      </c>
      <c r="O169" s="34" t="n">
        <v>5.4431922788585E-005</v>
      </c>
      <c r="P169" s="33" t="n">
        <v>52.1449935542692</v>
      </c>
      <c r="Q169" s="33" t="n">
        <v>24.9791314453522</v>
      </c>
      <c r="R169" s="33" t="n">
        <v>-1.1347717043883</v>
      </c>
      <c r="S169" s="33" t="n">
        <v>0.400059703410447</v>
      </c>
      <c r="T169" s="28" t="n">
        <v>0.00456101373235978</v>
      </c>
      <c r="U169" s="28" t="n">
        <v>0.0245512675147317</v>
      </c>
    </row>
    <row r="170" customFormat="false" ht="14" hidden="false" customHeight="false" outlineLevel="0" collapsed="false">
      <c r="A170" s="28" t="s">
        <v>476</v>
      </c>
      <c r="B170" s="29" t="s">
        <v>464</v>
      </c>
      <c r="C170" s="29" t="s">
        <v>116</v>
      </c>
      <c r="D170" s="28" t="n">
        <v>5976894</v>
      </c>
      <c r="E170" s="28" t="n">
        <v>5989401</v>
      </c>
      <c r="F170" s="28" t="s">
        <v>112</v>
      </c>
      <c r="G170" s="30" t="s">
        <v>477</v>
      </c>
      <c r="H170" s="31" t="s">
        <v>478</v>
      </c>
      <c r="I170" s="32" t="s">
        <v>114</v>
      </c>
      <c r="J170" s="33" t="n">
        <v>33.7022771164692</v>
      </c>
      <c r="K170" s="33" t="n">
        <v>11.9079186618443</v>
      </c>
      <c r="L170" s="33" t="n">
        <v>-1.33603929027945</v>
      </c>
      <c r="M170" s="33" t="n">
        <v>0.439258346003804</v>
      </c>
      <c r="N170" s="28" t="n">
        <v>0.00235340213401887</v>
      </c>
      <c r="O170" s="28" t="n">
        <v>0.0268425431710188</v>
      </c>
      <c r="P170" s="33" t="n">
        <v>33.9126171890114</v>
      </c>
      <c r="Q170" s="33" t="n">
        <v>8.94685007428215</v>
      </c>
      <c r="R170" s="33" t="n">
        <v>-2.01828722046436</v>
      </c>
      <c r="S170" s="33" t="n">
        <v>0.305897423706499</v>
      </c>
      <c r="T170" s="34" t="n">
        <v>4.16961634087318E-011</v>
      </c>
      <c r="U170" s="34" t="n">
        <v>9.13916451235953E-010</v>
      </c>
    </row>
    <row r="171" customFormat="false" ht="14" hidden="false" customHeight="false" outlineLevel="0" collapsed="false">
      <c r="A171" s="28" t="s">
        <v>479</v>
      </c>
      <c r="B171" s="29" t="s">
        <v>464</v>
      </c>
      <c r="C171" s="29" t="s">
        <v>116</v>
      </c>
      <c r="D171" s="28" t="n">
        <v>8150005</v>
      </c>
      <c r="E171" s="28" t="n">
        <v>8171121</v>
      </c>
      <c r="F171" s="28" t="s">
        <v>112</v>
      </c>
      <c r="G171" s="30" t="s">
        <v>113</v>
      </c>
      <c r="H171" s="31" t="s">
        <v>114</v>
      </c>
      <c r="I171" s="32" t="s">
        <v>480</v>
      </c>
      <c r="J171" s="33" t="n">
        <v>125.791232699587</v>
      </c>
      <c r="K171" s="33" t="n">
        <v>3.71591144868493</v>
      </c>
      <c r="L171" s="33" t="n">
        <v>-4.93207312621752</v>
      </c>
      <c r="M171" s="33" t="n">
        <v>1.44991877866133</v>
      </c>
      <c r="N171" s="28" t="n">
        <v>0.000669876424231565</v>
      </c>
      <c r="O171" s="28" t="n">
        <v>0.00952473444555695</v>
      </c>
      <c r="P171" s="33" t="n">
        <v>140.536417983842</v>
      </c>
      <c r="Q171" s="33" t="n">
        <v>1.68901791569073</v>
      </c>
      <c r="R171" s="33" t="n">
        <v>-6.47964046498287</v>
      </c>
      <c r="S171" s="33" t="n">
        <v>0.228191506181338</v>
      </c>
      <c r="T171" s="34" t="n">
        <v>2.28996300322733E-177</v>
      </c>
      <c r="U171" s="34" t="n">
        <v>2.84166793600487E-174</v>
      </c>
    </row>
    <row r="172" customFormat="false" ht="14" hidden="false" customHeight="false" outlineLevel="0" collapsed="false">
      <c r="A172" s="28" t="s">
        <v>481</v>
      </c>
      <c r="B172" s="29" t="s">
        <v>464</v>
      </c>
      <c r="C172" s="29" t="s">
        <v>111</v>
      </c>
      <c r="D172" s="28" t="n">
        <v>8177450</v>
      </c>
      <c r="E172" s="28" t="n">
        <v>8179261</v>
      </c>
      <c r="F172" s="28" t="s">
        <v>120</v>
      </c>
      <c r="G172" s="30" t="s">
        <v>120</v>
      </c>
      <c r="H172" s="31" t="s">
        <v>114</v>
      </c>
      <c r="I172" s="32" t="s">
        <v>114</v>
      </c>
      <c r="J172" s="33" t="n">
        <v>38.6347908760764</v>
      </c>
      <c r="K172" s="33" t="n">
        <v>13.0806616552901</v>
      </c>
      <c r="L172" s="33" t="n">
        <v>-1.38877418386261</v>
      </c>
      <c r="M172" s="33" t="n">
        <v>0.329581865705614</v>
      </c>
      <c r="N172" s="34" t="n">
        <v>2.51170024815228E-005</v>
      </c>
      <c r="O172" s="28" t="n">
        <v>0.000549430335899595</v>
      </c>
      <c r="P172" s="33" t="n">
        <v>28.1023987789805</v>
      </c>
      <c r="Q172" s="33" t="n">
        <v>6.85743395119843</v>
      </c>
      <c r="R172" s="33" t="n">
        <v>-2.14307852930222</v>
      </c>
      <c r="S172" s="33" t="n">
        <v>0.286626493115121</v>
      </c>
      <c r="T172" s="34" t="n">
        <v>7.60944505390344E-014</v>
      </c>
      <c r="U172" s="34" t="n">
        <v>2.07708236226007E-012</v>
      </c>
    </row>
    <row r="173" customFormat="false" ht="14" hidden="false" customHeight="false" outlineLevel="0" collapsed="false">
      <c r="A173" s="28" t="s">
        <v>482</v>
      </c>
      <c r="B173" s="29" t="s">
        <v>483</v>
      </c>
      <c r="C173" s="29" t="s">
        <v>111</v>
      </c>
      <c r="D173" s="28" t="n">
        <v>1133930</v>
      </c>
      <c r="E173" s="28" t="n">
        <v>1137734</v>
      </c>
      <c r="F173" s="28" t="s">
        <v>112</v>
      </c>
      <c r="G173" s="30" t="s">
        <v>484</v>
      </c>
      <c r="H173" s="31" t="s">
        <v>114</v>
      </c>
      <c r="I173" s="32" t="s">
        <v>485</v>
      </c>
      <c r="J173" s="33" t="n">
        <v>301.458302883268</v>
      </c>
      <c r="K173" s="33" t="n">
        <v>69.2770918532701</v>
      </c>
      <c r="L173" s="33" t="n">
        <v>-1.94980160018035</v>
      </c>
      <c r="M173" s="33" t="n">
        <v>0.479340731768594</v>
      </c>
      <c r="N173" s="34" t="n">
        <v>4.74848476304536E-005</v>
      </c>
      <c r="O173" s="28" t="n">
        <v>0.000957573045124699</v>
      </c>
      <c r="P173" s="33" t="n">
        <v>425.306309850046</v>
      </c>
      <c r="Q173" s="33" t="n">
        <v>95.8443669837128</v>
      </c>
      <c r="R173" s="33" t="n">
        <v>-2.22592914120054</v>
      </c>
      <c r="S173" s="33" t="n">
        <v>0.350469482030045</v>
      </c>
      <c r="T173" s="34" t="n">
        <v>2.13533289888729E-010</v>
      </c>
      <c r="U173" s="34" t="n">
        <v>4.41630645190382E-009</v>
      </c>
    </row>
    <row r="174" customFormat="false" ht="14" hidden="false" customHeight="false" outlineLevel="0" collapsed="false">
      <c r="A174" s="28" t="s">
        <v>486</v>
      </c>
      <c r="B174" s="29" t="s">
        <v>483</v>
      </c>
      <c r="C174" s="29" t="s">
        <v>111</v>
      </c>
      <c r="D174" s="28" t="n">
        <v>2861184</v>
      </c>
      <c r="E174" s="28" t="n">
        <v>2913866</v>
      </c>
      <c r="F174" s="28" t="s">
        <v>112</v>
      </c>
      <c r="G174" s="30" t="s">
        <v>487</v>
      </c>
      <c r="H174" s="31" t="s">
        <v>488</v>
      </c>
      <c r="I174" s="32" t="s">
        <v>489</v>
      </c>
      <c r="J174" s="33" t="n">
        <v>39.5731733568909</v>
      </c>
      <c r="K174" s="33" t="n">
        <v>9.12013144834749</v>
      </c>
      <c r="L174" s="33" t="n">
        <v>-1.94755784210583</v>
      </c>
      <c r="M174" s="33" t="n">
        <v>0.381898802128604</v>
      </c>
      <c r="N174" s="34" t="n">
        <v>3.40246264972315E-007</v>
      </c>
      <c r="O174" s="34" t="n">
        <v>1.15326299670818E-005</v>
      </c>
      <c r="P174" s="33" t="n">
        <v>27.7481665052518</v>
      </c>
      <c r="Q174" s="33" t="n">
        <v>6.63640127829397</v>
      </c>
      <c r="R174" s="33" t="n">
        <v>-2.16256831888492</v>
      </c>
      <c r="S174" s="33" t="n">
        <v>0.214209689027243</v>
      </c>
      <c r="T174" s="34" t="n">
        <v>5.7795954871508E-024</v>
      </c>
      <c r="U174" s="34" t="n">
        <v>2.86881336611436E-022</v>
      </c>
    </row>
    <row r="175" customFormat="false" ht="14" hidden="false" customHeight="false" outlineLevel="0" collapsed="false">
      <c r="A175" s="28" t="s">
        <v>490</v>
      </c>
      <c r="B175" s="29" t="s">
        <v>483</v>
      </c>
      <c r="C175" s="29" t="s">
        <v>111</v>
      </c>
      <c r="D175" s="28" t="n">
        <v>5916975</v>
      </c>
      <c r="E175" s="28" t="n">
        <v>5942550</v>
      </c>
      <c r="F175" s="28" t="s">
        <v>120</v>
      </c>
      <c r="G175" s="30" t="s">
        <v>120</v>
      </c>
      <c r="H175" s="31" t="s">
        <v>114</v>
      </c>
      <c r="I175" s="32" t="s">
        <v>114</v>
      </c>
      <c r="J175" s="33" t="n">
        <v>14.2837245643672</v>
      </c>
      <c r="K175" s="33" t="n">
        <v>1.46012122008943</v>
      </c>
      <c r="L175" s="33" t="n">
        <v>-3.10937428038362</v>
      </c>
      <c r="M175" s="33" t="n">
        <v>0.817004311832804</v>
      </c>
      <c r="N175" s="28" t="n">
        <v>0.000141333098609004</v>
      </c>
      <c r="O175" s="28" t="n">
        <v>0.0025226454558105</v>
      </c>
      <c r="P175" s="33" t="n">
        <v>9.36915245217303</v>
      </c>
      <c r="Q175" s="33" t="n">
        <v>0.587761599773466</v>
      </c>
      <c r="R175" s="33" t="n">
        <v>-4.09927403932935</v>
      </c>
      <c r="S175" s="33" t="n">
        <v>0.559024207522971</v>
      </c>
      <c r="T175" s="34" t="n">
        <v>2.25208673345768E-013</v>
      </c>
      <c r="U175" s="34" t="n">
        <v>5.88827604281027E-012</v>
      </c>
    </row>
    <row r="176" customFormat="false" ht="14" hidden="false" customHeight="false" outlineLevel="0" collapsed="false">
      <c r="A176" s="28" t="s">
        <v>491</v>
      </c>
      <c r="B176" s="29" t="s">
        <v>483</v>
      </c>
      <c r="C176" s="29" t="s">
        <v>116</v>
      </c>
      <c r="D176" s="28" t="n">
        <v>5942789</v>
      </c>
      <c r="E176" s="28" t="n">
        <v>5962736</v>
      </c>
      <c r="F176" s="28" t="s">
        <v>112</v>
      </c>
      <c r="G176" s="30" t="s">
        <v>117</v>
      </c>
      <c r="H176" s="31" t="s">
        <v>114</v>
      </c>
      <c r="I176" s="32" t="s">
        <v>170</v>
      </c>
      <c r="J176" s="33" t="n">
        <v>14.0890606637903</v>
      </c>
      <c r="K176" s="33" t="n">
        <v>3.91578725426436</v>
      </c>
      <c r="L176" s="33" t="n">
        <v>-1.68017308944945</v>
      </c>
      <c r="M176" s="33" t="n">
        <v>0.520991763961905</v>
      </c>
      <c r="N176" s="28" t="n">
        <v>0.00125994080082968</v>
      </c>
      <c r="O176" s="28" t="n">
        <v>0.0160510909311469</v>
      </c>
      <c r="P176" s="33" t="n">
        <v>17.3626239347333</v>
      </c>
      <c r="Q176" s="33" t="n">
        <v>2.31222459223551</v>
      </c>
      <c r="R176" s="33" t="n">
        <v>-3.0205920238434</v>
      </c>
      <c r="S176" s="33" t="n">
        <v>0.303736998208583</v>
      </c>
      <c r="T176" s="34" t="n">
        <v>2.65809822417692E-023</v>
      </c>
      <c r="U176" s="34" t="n">
        <v>1.26865208734977E-021</v>
      </c>
    </row>
    <row r="177" customFormat="false" ht="14" hidden="false" customHeight="false" outlineLevel="0" collapsed="false">
      <c r="A177" s="28" t="s">
        <v>492</v>
      </c>
      <c r="B177" s="29" t="s">
        <v>483</v>
      </c>
      <c r="C177" s="29" t="s">
        <v>111</v>
      </c>
      <c r="D177" s="28" t="n">
        <v>6059533</v>
      </c>
      <c r="E177" s="28" t="n">
        <v>6068357</v>
      </c>
      <c r="F177" s="28" t="s">
        <v>112</v>
      </c>
      <c r="G177" s="30" t="s">
        <v>493</v>
      </c>
      <c r="H177" s="31" t="s">
        <v>114</v>
      </c>
      <c r="I177" s="32" t="s">
        <v>170</v>
      </c>
      <c r="J177" s="33" t="n">
        <v>11.4335453784578</v>
      </c>
      <c r="K177" s="33" t="n">
        <v>2.98497675072464</v>
      </c>
      <c r="L177" s="33" t="n">
        <v>-1.7707669706678</v>
      </c>
      <c r="M177" s="33" t="n">
        <v>0.563515906436033</v>
      </c>
      <c r="N177" s="28" t="n">
        <v>0.00167594756825497</v>
      </c>
      <c r="O177" s="28" t="n">
        <v>0.0202900585064553</v>
      </c>
      <c r="P177" s="33" t="n">
        <v>4.76740565987475</v>
      </c>
      <c r="Q177" s="33" t="n">
        <v>2.0904210790175</v>
      </c>
      <c r="R177" s="33" t="n">
        <v>-1.26663269679095</v>
      </c>
      <c r="S177" s="33" t="n">
        <v>0.405348572567156</v>
      </c>
      <c r="T177" s="28" t="n">
        <v>0.00177926767961911</v>
      </c>
      <c r="U177" s="28" t="n">
        <v>0.0112121664873498</v>
      </c>
    </row>
    <row r="178" customFormat="false" ht="14" hidden="false" customHeight="false" outlineLevel="0" collapsed="false">
      <c r="A178" s="28" t="s">
        <v>494</v>
      </c>
      <c r="B178" s="29" t="s">
        <v>483</v>
      </c>
      <c r="C178" s="29" t="s">
        <v>116</v>
      </c>
      <c r="D178" s="28" t="n">
        <v>6840381</v>
      </c>
      <c r="E178" s="28" t="n">
        <v>6842189</v>
      </c>
      <c r="F178" s="28" t="s">
        <v>112</v>
      </c>
      <c r="G178" s="30" t="s">
        <v>117</v>
      </c>
      <c r="H178" s="31" t="s">
        <v>114</v>
      </c>
      <c r="I178" s="32" t="s">
        <v>114</v>
      </c>
      <c r="J178" s="33" t="n">
        <v>7.43234224919215</v>
      </c>
      <c r="K178" s="33" t="n">
        <v>0.524110629058268</v>
      </c>
      <c r="L178" s="33" t="n">
        <v>-3.53710129567895</v>
      </c>
      <c r="M178" s="33" t="n">
        <v>0.991488207764199</v>
      </c>
      <c r="N178" s="28" t="n">
        <v>0.000360448986920203</v>
      </c>
      <c r="O178" s="28" t="n">
        <v>0.00569991809853645</v>
      </c>
      <c r="P178" s="33" t="n">
        <v>11.5720036526197</v>
      </c>
      <c r="Q178" s="33" t="n">
        <v>0.0613041972375386</v>
      </c>
      <c r="R178" s="33" t="n">
        <v>-7.67177065804039</v>
      </c>
      <c r="S178" s="33" t="n">
        <v>1.12619252182185</v>
      </c>
      <c r="T178" s="34" t="n">
        <v>9.61636727649617E-012</v>
      </c>
      <c r="U178" s="34" t="n">
        <v>2.22251055737015E-010</v>
      </c>
    </row>
    <row r="179" customFormat="false" ht="14" hidden="false" customHeight="false" outlineLevel="0" collapsed="false">
      <c r="A179" s="28" t="s">
        <v>495</v>
      </c>
      <c r="B179" s="29" t="s">
        <v>483</v>
      </c>
      <c r="C179" s="29" t="s">
        <v>111</v>
      </c>
      <c r="D179" s="28" t="n">
        <v>6906705</v>
      </c>
      <c r="E179" s="28" t="n">
        <v>6917939</v>
      </c>
      <c r="F179" s="28" t="s">
        <v>112</v>
      </c>
      <c r="G179" s="30" t="s">
        <v>117</v>
      </c>
      <c r="H179" s="31" t="s">
        <v>114</v>
      </c>
      <c r="I179" s="32" t="s">
        <v>170</v>
      </c>
      <c r="J179" s="33" t="n">
        <v>20.7400746496088</v>
      </c>
      <c r="K179" s="33" t="n">
        <v>4.92762458024557</v>
      </c>
      <c r="L179" s="33" t="n">
        <v>-1.89798952835896</v>
      </c>
      <c r="M179" s="33" t="n">
        <v>0.399493069688903</v>
      </c>
      <c r="N179" s="34" t="n">
        <v>2.0241825915388E-006</v>
      </c>
      <c r="O179" s="34" t="n">
        <v>5.84539337708055E-005</v>
      </c>
      <c r="P179" s="33" t="n">
        <v>39.7621602060801</v>
      </c>
      <c r="Q179" s="33" t="n">
        <v>6.53385764292646</v>
      </c>
      <c r="R179" s="33" t="n">
        <v>-2.68735816347115</v>
      </c>
      <c r="S179" s="33" t="n">
        <v>0.324981903575275</v>
      </c>
      <c r="T179" s="34" t="n">
        <v>1.34798912528359E-016</v>
      </c>
      <c r="U179" s="34" t="n">
        <v>4.45609847726944E-015</v>
      </c>
    </row>
    <row r="180" customFormat="false" ht="14" hidden="false" customHeight="false" outlineLevel="0" collapsed="false">
      <c r="A180" s="28" t="s">
        <v>496</v>
      </c>
      <c r="B180" s="29" t="s">
        <v>497</v>
      </c>
      <c r="C180" s="29" t="s">
        <v>116</v>
      </c>
      <c r="D180" s="28" t="n">
        <v>1487057</v>
      </c>
      <c r="E180" s="28" t="n">
        <v>1498104</v>
      </c>
      <c r="F180" s="28" t="s">
        <v>112</v>
      </c>
      <c r="G180" s="30" t="s">
        <v>498</v>
      </c>
      <c r="H180" s="31" t="s">
        <v>499</v>
      </c>
      <c r="I180" s="32" t="s">
        <v>500</v>
      </c>
      <c r="J180" s="33" t="n">
        <v>78.8603302641504</v>
      </c>
      <c r="K180" s="33" t="n">
        <v>16.141727136626</v>
      </c>
      <c r="L180" s="33" t="n">
        <v>-2.11381369225865</v>
      </c>
      <c r="M180" s="33" t="n">
        <v>0.724514007597048</v>
      </c>
      <c r="N180" s="28" t="n">
        <v>0.00352780825883302</v>
      </c>
      <c r="O180" s="28" t="n">
        <v>0.0367637061904971</v>
      </c>
      <c r="P180" s="33" t="n">
        <v>84.9564834806044</v>
      </c>
      <c r="Q180" s="33" t="n">
        <v>29.2752630926759</v>
      </c>
      <c r="R180" s="33" t="n">
        <v>-1.61186820675799</v>
      </c>
      <c r="S180" s="33" t="n">
        <v>0.409286242024757</v>
      </c>
      <c r="T180" s="34" t="n">
        <v>8.2080839814294E-005</v>
      </c>
      <c r="U180" s="28" t="n">
        <v>0.000767610497324169</v>
      </c>
    </row>
    <row r="181" customFormat="false" ht="14" hidden="false" customHeight="false" outlineLevel="0" collapsed="false">
      <c r="A181" s="28" t="s">
        <v>501</v>
      </c>
      <c r="B181" s="29" t="s">
        <v>497</v>
      </c>
      <c r="C181" s="29" t="s">
        <v>111</v>
      </c>
      <c r="D181" s="28" t="n">
        <v>5029344</v>
      </c>
      <c r="E181" s="28" t="n">
        <v>5035543</v>
      </c>
      <c r="F181" s="28" t="s">
        <v>120</v>
      </c>
      <c r="G181" s="30" t="s">
        <v>120</v>
      </c>
      <c r="H181" s="31" t="s">
        <v>114</v>
      </c>
      <c r="I181" s="32" t="s">
        <v>114</v>
      </c>
      <c r="J181" s="33" t="n">
        <v>4.28899979206627</v>
      </c>
      <c r="K181" s="33" t="n">
        <v>0.516695646921569</v>
      </c>
      <c r="L181" s="33" t="n">
        <v>-2.8210906128659</v>
      </c>
      <c r="M181" s="33" t="n">
        <v>0.671284251584381</v>
      </c>
      <c r="N181" s="34" t="n">
        <v>2.63951022245653E-005</v>
      </c>
      <c r="O181" s="28" t="n">
        <v>0.000575138993667217</v>
      </c>
      <c r="P181" s="33" t="n">
        <v>4.81318157945808</v>
      </c>
      <c r="Q181" s="33" t="n">
        <v>0.655536536437885</v>
      </c>
      <c r="R181" s="33" t="n">
        <v>-2.98136005146159</v>
      </c>
      <c r="S181" s="33" t="n">
        <v>0.406589764973832</v>
      </c>
      <c r="T181" s="34" t="n">
        <v>2.25730162817414E-013</v>
      </c>
      <c r="U181" s="34" t="n">
        <v>5.89236081969339E-012</v>
      </c>
    </row>
    <row r="182" customFormat="false" ht="14" hidden="false" customHeight="false" outlineLevel="0" collapsed="false">
      <c r="A182" s="28" t="s">
        <v>502</v>
      </c>
      <c r="B182" s="29" t="s">
        <v>497</v>
      </c>
      <c r="C182" s="29" t="s">
        <v>111</v>
      </c>
      <c r="D182" s="28" t="n">
        <v>5212965</v>
      </c>
      <c r="E182" s="28" t="n">
        <v>5230439</v>
      </c>
      <c r="F182" s="28" t="s">
        <v>112</v>
      </c>
      <c r="G182" s="30" t="s">
        <v>503</v>
      </c>
      <c r="H182" s="31" t="s">
        <v>504</v>
      </c>
      <c r="I182" s="32" t="s">
        <v>505</v>
      </c>
      <c r="J182" s="33" t="n">
        <v>2.47084497144571</v>
      </c>
      <c r="K182" s="33" t="n">
        <v>0.70250103391757</v>
      </c>
      <c r="L182" s="33" t="n">
        <v>-1.65145195787212</v>
      </c>
      <c r="M182" s="33" t="n">
        <v>0.437919340044391</v>
      </c>
      <c r="N182" s="28" t="n">
        <v>0.000162508199726037</v>
      </c>
      <c r="O182" s="28" t="n">
        <v>0.00285803204926986</v>
      </c>
      <c r="P182" s="33" t="n">
        <v>1.68444086751355</v>
      </c>
      <c r="Q182" s="33" t="n">
        <v>0.642927157375929</v>
      </c>
      <c r="R182" s="33" t="n">
        <v>-1.49735178152082</v>
      </c>
      <c r="S182" s="33" t="n">
        <v>0.379432309798198</v>
      </c>
      <c r="T182" s="34" t="n">
        <v>7.93698554838449E-005</v>
      </c>
      <c r="U182" s="28" t="n">
        <v>0.000746043370208066</v>
      </c>
    </row>
    <row r="183" customFormat="false" ht="14" hidden="false" customHeight="false" outlineLevel="0" collapsed="false">
      <c r="A183" s="28" t="s">
        <v>506</v>
      </c>
      <c r="B183" s="29" t="s">
        <v>497</v>
      </c>
      <c r="C183" s="29" t="s">
        <v>111</v>
      </c>
      <c r="D183" s="28" t="n">
        <v>5277269</v>
      </c>
      <c r="E183" s="28" t="n">
        <v>5285027</v>
      </c>
      <c r="F183" s="28" t="s">
        <v>112</v>
      </c>
      <c r="G183" s="30" t="s">
        <v>127</v>
      </c>
      <c r="H183" s="31" t="s">
        <v>114</v>
      </c>
      <c r="I183" s="32" t="s">
        <v>114</v>
      </c>
      <c r="J183" s="33" t="n">
        <v>6.08006662714561</v>
      </c>
      <c r="K183" s="33" t="n">
        <v>1.57520424844589</v>
      </c>
      <c r="L183" s="33" t="n">
        <v>-1.769093064334</v>
      </c>
      <c r="M183" s="33" t="n">
        <v>0.424546447348298</v>
      </c>
      <c r="N183" s="34" t="n">
        <v>3.08608938119983E-005</v>
      </c>
      <c r="O183" s="28" t="n">
        <v>0.000658758366892759</v>
      </c>
      <c r="P183" s="33" t="n">
        <v>10.2207237190046</v>
      </c>
      <c r="Q183" s="33" t="n">
        <v>1.3943925374455</v>
      </c>
      <c r="R183" s="33" t="n">
        <v>-2.9824817362699</v>
      </c>
      <c r="S183" s="33" t="n">
        <v>0.316732135990949</v>
      </c>
      <c r="T183" s="34" t="n">
        <v>4.66745554010894E-021</v>
      </c>
      <c r="U183" s="34" t="n">
        <v>1.96593714812108E-019</v>
      </c>
    </row>
    <row r="184" customFormat="false" ht="14" hidden="false" customHeight="false" outlineLevel="0" collapsed="false">
      <c r="A184" s="28" t="s">
        <v>507</v>
      </c>
      <c r="B184" s="29" t="s">
        <v>508</v>
      </c>
      <c r="C184" s="29" t="s">
        <v>111</v>
      </c>
      <c r="D184" s="28" t="n">
        <v>666</v>
      </c>
      <c r="E184" s="28" t="n">
        <v>7187</v>
      </c>
      <c r="F184" s="28" t="s">
        <v>112</v>
      </c>
      <c r="G184" s="30" t="s">
        <v>113</v>
      </c>
      <c r="H184" s="31" t="s">
        <v>114</v>
      </c>
      <c r="I184" s="32" t="s">
        <v>326</v>
      </c>
      <c r="J184" s="33" t="n">
        <v>19.0624425128077</v>
      </c>
      <c r="K184" s="33" t="n">
        <v>2.26313419853454</v>
      </c>
      <c r="L184" s="33" t="n">
        <v>-2.88071356588361</v>
      </c>
      <c r="M184" s="33" t="n">
        <v>0.726199290547089</v>
      </c>
      <c r="N184" s="34" t="n">
        <v>7.28330396066836E-005</v>
      </c>
      <c r="O184" s="28" t="n">
        <v>0.00140179961075188</v>
      </c>
      <c r="P184" s="33" t="n">
        <v>31.549853404401</v>
      </c>
      <c r="Q184" s="33" t="n">
        <v>3.18559482668996</v>
      </c>
      <c r="R184" s="33" t="n">
        <v>-3.40794602211006</v>
      </c>
      <c r="S184" s="33" t="n">
        <v>0.364466438447371</v>
      </c>
      <c r="T184" s="34" t="n">
        <v>8.72284945983329E-021</v>
      </c>
      <c r="U184" s="34" t="n">
        <v>3.59890044721306E-019</v>
      </c>
    </row>
    <row r="185" customFormat="false" ht="14" hidden="false" customHeight="false" outlineLevel="0" collapsed="false">
      <c r="A185" s="28" t="s">
        <v>509</v>
      </c>
      <c r="B185" s="29" t="s">
        <v>508</v>
      </c>
      <c r="C185" s="29" t="s">
        <v>116</v>
      </c>
      <c r="D185" s="28" t="n">
        <v>30505</v>
      </c>
      <c r="E185" s="28" t="n">
        <v>34716</v>
      </c>
      <c r="F185" s="28" t="s">
        <v>112</v>
      </c>
      <c r="G185" s="30" t="s">
        <v>510</v>
      </c>
      <c r="H185" s="31" t="s">
        <v>511</v>
      </c>
      <c r="I185" s="32" t="s">
        <v>512</v>
      </c>
      <c r="J185" s="33" t="n">
        <v>57.2154362380141</v>
      </c>
      <c r="K185" s="33" t="n">
        <v>3.91284949929898</v>
      </c>
      <c r="L185" s="33" t="n">
        <v>-3.70116970495207</v>
      </c>
      <c r="M185" s="33" t="n">
        <v>0.841942592273067</v>
      </c>
      <c r="N185" s="34" t="n">
        <v>1.1026992192641E-005</v>
      </c>
      <c r="O185" s="28" t="n">
        <v>0.000267743668608003</v>
      </c>
      <c r="P185" s="33" t="n">
        <v>80.0964009634499</v>
      </c>
      <c r="Q185" s="33" t="n">
        <v>8.40154039460609</v>
      </c>
      <c r="R185" s="33" t="n">
        <v>-3.35441235450506</v>
      </c>
      <c r="S185" s="33" t="n">
        <v>0.37346578973972</v>
      </c>
      <c r="T185" s="34" t="n">
        <v>2.66260390088816E-019</v>
      </c>
      <c r="U185" s="34" t="n">
        <v>1.02758674950067E-017</v>
      </c>
    </row>
    <row r="186" customFormat="false" ht="14" hidden="false" customHeight="false" outlineLevel="0" collapsed="false">
      <c r="A186" s="28" t="s">
        <v>513</v>
      </c>
      <c r="B186" s="29" t="s">
        <v>508</v>
      </c>
      <c r="C186" s="29" t="s">
        <v>111</v>
      </c>
      <c r="D186" s="28" t="n">
        <v>47155</v>
      </c>
      <c r="E186" s="28" t="n">
        <v>48813</v>
      </c>
      <c r="F186" s="28" t="s">
        <v>112</v>
      </c>
      <c r="G186" s="30" t="s">
        <v>113</v>
      </c>
      <c r="H186" s="31" t="s">
        <v>114</v>
      </c>
      <c r="I186" s="32" t="s">
        <v>114</v>
      </c>
      <c r="J186" s="33" t="n">
        <v>2.47341235970572</v>
      </c>
      <c r="K186" s="33" t="n">
        <v>0.132387601105541</v>
      </c>
      <c r="L186" s="33" t="n">
        <v>-4.08625289533586</v>
      </c>
      <c r="M186" s="33" t="n">
        <v>1.26487622529307</v>
      </c>
      <c r="N186" s="28" t="n">
        <v>0.00123549898426201</v>
      </c>
      <c r="O186" s="28" t="n">
        <v>0.0157996966142896</v>
      </c>
      <c r="P186" s="33" t="n">
        <v>3.88120842266266</v>
      </c>
      <c r="Q186" s="33" t="n">
        <v>0.0372851512925545</v>
      </c>
      <c r="R186" s="33" t="n">
        <v>-6.77501549695898</v>
      </c>
      <c r="S186" s="33" t="n">
        <v>1.61209840993447</v>
      </c>
      <c r="T186" s="34" t="n">
        <v>2.63858865218751E-005</v>
      </c>
      <c r="U186" s="28" t="n">
        <v>0.000272682332716777</v>
      </c>
    </row>
    <row r="187" customFormat="false" ht="14" hidden="false" customHeight="false" outlineLevel="0" collapsed="false">
      <c r="A187" s="28" t="s">
        <v>514</v>
      </c>
      <c r="B187" s="29" t="s">
        <v>508</v>
      </c>
      <c r="C187" s="29" t="s">
        <v>111</v>
      </c>
      <c r="D187" s="28" t="n">
        <v>424429</v>
      </c>
      <c r="E187" s="28" t="n">
        <v>428026</v>
      </c>
      <c r="F187" s="28" t="s">
        <v>112</v>
      </c>
      <c r="G187" s="30" t="s">
        <v>312</v>
      </c>
      <c r="H187" s="31" t="s">
        <v>511</v>
      </c>
      <c r="I187" s="32" t="s">
        <v>515</v>
      </c>
      <c r="J187" s="33" t="n">
        <v>1.95301444004348</v>
      </c>
      <c r="K187" s="33" t="n">
        <v>0.331127623125996</v>
      </c>
      <c r="L187" s="33" t="n">
        <v>-2.33180882231174</v>
      </c>
      <c r="M187" s="33" t="n">
        <v>0.748178106692912</v>
      </c>
      <c r="N187" s="28" t="n">
        <v>0.00182918990233067</v>
      </c>
      <c r="O187" s="28" t="n">
        <v>0.0217969802424034</v>
      </c>
      <c r="P187" s="33" t="n">
        <v>8.1880547686374</v>
      </c>
      <c r="Q187" s="33" t="n">
        <v>0.996138415582365</v>
      </c>
      <c r="R187" s="33" t="n">
        <v>-3.11835714753435</v>
      </c>
      <c r="S187" s="33" t="n">
        <v>0.503819885830437</v>
      </c>
      <c r="T187" s="34" t="n">
        <v>6.03827437091329E-010</v>
      </c>
      <c r="U187" s="34" t="n">
        <v>1.20258570557498E-008</v>
      </c>
    </row>
    <row r="188" customFormat="false" ht="14" hidden="false" customHeight="false" outlineLevel="0" collapsed="false">
      <c r="A188" s="28" t="s">
        <v>516</v>
      </c>
      <c r="B188" s="29" t="s">
        <v>508</v>
      </c>
      <c r="C188" s="29" t="s">
        <v>116</v>
      </c>
      <c r="D188" s="28" t="n">
        <v>429838</v>
      </c>
      <c r="E188" s="28" t="n">
        <v>437706</v>
      </c>
      <c r="F188" s="28" t="s">
        <v>112</v>
      </c>
      <c r="G188" s="30" t="s">
        <v>312</v>
      </c>
      <c r="H188" s="31" t="s">
        <v>313</v>
      </c>
      <c r="I188" s="32" t="s">
        <v>512</v>
      </c>
      <c r="J188" s="33" t="n">
        <v>29.3592253983727</v>
      </c>
      <c r="K188" s="33" t="n">
        <v>5.48957578558243</v>
      </c>
      <c r="L188" s="33" t="n">
        <v>-2.24806073160654</v>
      </c>
      <c r="M188" s="33" t="n">
        <v>0.312059957400594</v>
      </c>
      <c r="N188" s="34" t="n">
        <v>5.84977722846904E-013</v>
      </c>
      <c r="O188" s="34" t="n">
        <v>4.48162385110747E-011</v>
      </c>
      <c r="P188" s="33" t="n">
        <v>98.6760620725904</v>
      </c>
      <c r="Q188" s="33" t="n">
        <v>11.4167180508401</v>
      </c>
      <c r="R188" s="33" t="n">
        <v>-3.18933321580505</v>
      </c>
      <c r="S188" s="33" t="n">
        <v>1.05474653047079</v>
      </c>
      <c r="T188" s="28" t="n">
        <v>0.00249628708346932</v>
      </c>
      <c r="U188" s="28" t="n">
        <v>0.0149369819104329</v>
      </c>
    </row>
    <row r="189" customFormat="false" ht="14" hidden="false" customHeight="false" outlineLevel="0" collapsed="false">
      <c r="A189" s="28" t="s">
        <v>517</v>
      </c>
      <c r="B189" s="29" t="s">
        <v>508</v>
      </c>
      <c r="C189" s="29" t="s">
        <v>111</v>
      </c>
      <c r="D189" s="28" t="n">
        <v>1223689</v>
      </c>
      <c r="E189" s="28" t="n">
        <v>1224986</v>
      </c>
      <c r="F189" s="28" t="s">
        <v>112</v>
      </c>
      <c r="G189" s="30" t="s">
        <v>332</v>
      </c>
      <c r="H189" s="31" t="s">
        <v>114</v>
      </c>
      <c r="I189" s="32" t="s">
        <v>518</v>
      </c>
      <c r="J189" s="33" t="n">
        <v>6.89491539636829</v>
      </c>
      <c r="K189" s="33" t="n">
        <v>0.467229427140713</v>
      </c>
      <c r="L189" s="33" t="n">
        <v>-3.61919549289579</v>
      </c>
      <c r="M189" s="33" t="n">
        <v>0.598879388756291</v>
      </c>
      <c r="N189" s="34" t="n">
        <v>1.51012775022437E-009</v>
      </c>
      <c r="O189" s="34" t="n">
        <v>7.82003808434087E-008</v>
      </c>
      <c r="P189" s="33" t="n">
        <v>8.7229164756816</v>
      </c>
      <c r="Q189" s="33" t="n">
        <v>0.208657194961222</v>
      </c>
      <c r="R189" s="33" t="n">
        <v>-5.47948963203489</v>
      </c>
      <c r="S189" s="33" t="n">
        <v>0.543359795850763</v>
      </c>
      <c r="T189" s="34" t="n">
        <v>6.47206578903008E-024</v>
      </c>
      <c r="U189" s="34" t="n">
        <v>3.20267991744274E-022</v>
      </c>
    </row>
    <row r="190" customFormat="false" ht="14" hidden="false" customHeight="false" outlineLevel="0" collapsed="false">
      <c r="A190" s="28" t="s">
        <v>519</v>
      </c>
      <c r="B190" s="29" t="s">
        <v>508</v>
      </c>
      <c r="C190" s="29" t="s">
        <v>116</v>
      </c>
      <c r="D190" s="28" t="n">
        <v>3431091</v>
      </c>
      <c r="E190" s="28" t="n">
        <v>3433785</v>
      </c>
      <c r="F190" s="28" t="s">
        <v>112</v>
      </c>
      <c r="G190" s="30" t="s">
        <v>117</v>
      </c>
      <c r="H190" s="31" t="s">
        <v>114</v>
      </c>
      <c r="I190" s="32" t="s">
        <v>170</v>
      </c>
      <c r="J190" s="33" t="n">
        <v>4.57545723911309</v>
      </c>
      <c r="K190" s="33" t="n">
        <v>0.699934747251481</v>
      </c>
      <c r="L190" s="33" t="n">
        <v>-2.50483892592234</v>
      </c>
      <c r="M190" s="33" t="n">
        <v>0.649335545618086</v>
      </c>
      <c r="N190" s="28" t="n">
        <v>0.000114533157239273</v>
      </c>
      <c r="O190" s="28" t="n">
        <v>0.00208420532772291</v>
      </c>
      <c r="P190" s="33" t="n">
        <v>9.45880605552012</v>
      </c>
      <c r="Q190" s="33" t="n">
        <v>2.92754482649436</v>
      </c>
      <c r="R190" s="33" t="n">
        <v>-1.7773863510022</v>
      </c>
      <c r="S190" s="33" t="n">
        <v>0.386493235144542</v>
      </c>
      <c r="T190" s="34" t="n">
        <v>4.25030363382194E-006</v>
      </c>
      <c r="U190" s="34" t="n">
        <v>5.19438622884966E-005</v>
      </c>
    </row>
    <row r="191" customFormat="false" ht="14" hidden="false" customHeight="false" outlineLevel="0" collapsed="false">
      <c r="A191" s="28" t="s">
        <v>520</v>
      </c>
      <c r="B191" s="29" t="s">
        <v>508</v>
      </c>
      <c r="C191" s="29" t="s">
        <v>111</v>
      </c>
      <c r="D191" s="28" t="n">
        <v>4452349</v>
      </c>
      <c r="E191" s="28" t="n">
        <v>4453381</v>
      </c>
      <c r="F191" s="28" t="s">
        <v>112</v>
      </c>
      <c r="G191" s="30" t="s">
        <v>113</v>
      </c>
      <c r="H191" s="31" t="s">
        <v>114</v>
      </c>
      <c r="I191" s="32" t="s">
        <v>114</v>
      </c>
      <c r="J191" s="33" t="n">
        <v>2.92878652950577</v>
      </c>
      <c r="K191" s="33" t="n">
        <v>0.409110577847698</v>
      </c>
      <c r="L191" s="33" t="n">
        <v>-2.58699914240268</v>
      </c>
      <c r="M191" s="33" t="n">
        <v>0.892390176656159</v>
      </c>
      <c r="N191" s="28" t="n">
        <v>0.00374408388159884</v>
      </c>
      <c r="O191" s="28" t="n">
        <v>0.0384444549360253</v>
      </c>
      <c r="P191" s="33" t="n">
        <v>3.07078401396923</v>
      </c>
      <c r="Q191" s="33" t="n">
        <v>0.726776750740069</v>
      </c>
      <c r="R191" s="33" t="n">
        <v>-2.18140338847026</v>
      </c>
      <c r="S191" s="33" t="n">
        <v>0.697323235370103</v>
      </c>
      <c r="T191" s="28" t="n">
        <v>0.00175848840929212</v>
      </c>
      <c r="U191" s="28" t="n">
        <v>0.011110544805681</v>
      </c>
    </row>
    <row r="192" customFormat="false" ht="14" hidden="false" customHeight="false" outlineLevel="0" collapsed="false">
      <c r="A192" s="28" t="s">
        <v>521</v>
      </c>
      <c r="B192" s="29" t="s">
        <v>508</v>
      </c>
      <c r="C192" s="29" t="s">
        <v>116</v>
      </c>
      <c r="D192" s="28" t="n">
        <v>5180124</v>
      </c>
      <c r="E192" s="28" t="n">
        <v>5181167</v>
      </c>
      <c r="F192" s="28" t="s">
        <v>112</v>
      </c>
      <c r="G192" s="30" t="s">
        <v>127</v>
      </c>
      <c r="H192" s="31" t="s">
        <v>114</v>
      </c>
      <c r="I192" s="32" t="s">
        <v>114</v>
      </c>
      <c r="J192" s="33" t="n">
        <v>1.63976371653181</v>
      </c>
      <c r="K192" s="33" t="n">
        <v>0.195389321933591</v>
      </c>
      <c r="L192" s="33" t="n">
        <v>-2.96564215263004</v>
      </c>
      <c r="M192" s="33" t="n">
        <v>1.05087528317234</v>
      </c>
      <c r="N192" s="28" t="n">
        <v>0.00477149676047612</v>
      </c>
      <c r="O192" s="28" t="n">
        <v>0.0464093754476918</v>
      </c>
      <c r="P192" s="33" t="n">
        <v>1.20474788270455</v>
      </c>
      <c r="Q192" s="33" t="n">
        <v>0.0175727987723538</v>
      </c>
      <c r="R192" s="33" t="n">
        <v>-6.24577345826463</v>
      </c>
      <c r="S192" s="33" t="n">
        <v>1.66830017171721</v>
      </c>
      <c r="T192" s="28" t="n">
        <v>0.000181261725843463</v>
      </c>
      <c r="U192" s="28" t="n">
        <v>0.0015414413080162</v>
      </c>
    </row>
    <row r="193" customFormat="false" ht="14" hidden="false" customHeight="false" outlineLevel="0" collapsed="false">
      <c r="A193" s="28" t="s">
        <v>522</v>
      </c>
      <c r="B193" s="29" t="s">
        <v>523</v>
      </c>
      <c r="C193" s="29" t="s">
        <v>111</v>
      </c>
      <c r="D193" s="28" t="n">
        <v>1076671</v>
      </c>
      <c r="E193" s="28" t="n">
        <v>1080833</v>
      </c>
      <c r="F193" s="28" t="s">
        <v>120</v>
      </c>
      <c r="G193" s="30" t="s">
        <v>120</v>
      </c>
      <c r="H193" s="31" t="s">
        <v>114</v>
      </c>
      <c r="I193" s="32" t="s">
        <v>114</v>
      </c>
      <c r="J193" s="33" t="n">
        <v>20.2311744963824</v>
      </c>
      <c r="K193" s="33" t="n">
        <v>3.24706548264413</v>
      </c>
      <c r="L193" s="33" t="n">
        <v>-2.47342490235243</v>
      </c>
      <c r="M193" s="33" t="n">
        <v>0.616574157787262</v>
      </c>
      <c r="N193" s="34" t="n">
        <v>6.03185629562646E-005</v>
      </c>
      <c r="O193" s="28" t="n">
        <v>0.00118504080711968</v>
      </c>
      <c r="P193" s="33" t="n">
        <v>24.3690427734608</v>
      </c>
      <c r="Q193" s="33" t="n">
        <v>1.63802906117376</v>
      </c>
      <c r="R193" s="33" t="n">
        <v>-4.02540374434804</v>
      </c>
      <c r="S193" s="33" t="n">
        <v>1.00907771043685</v>
      </c>
      <c r="T193" s="34" t="n">
        <v>6.62990159150199E-005</v>
      </c>
      <c r="U193" s="28" t="n">
        <v>0.000630696531823934</v>
      </c>
    </row>
    <row r="194" customFormat="false" ht="14" hidden="false" customHeight="false" outlineLevel="0" collapsed="false">
      <c r="A194" s="28" t="s">
        <v>524</v>
      </c>
      <c r="B194" s="29" t="s">
        <v>523</v>
      </c>
      <c r="C194" s="29" t="s">
        <v>111</v>
      </c>
      <c r="D194" s="28" t="n">
        <v>2755070</v>
      </c>
      <c r="E194" s="28" t="n">
        <v>2761456</v>
      </c>
      <c r="F194" s="28" t="s">
        <v>112</v>
      </c>
      <c r="G194" s="30" t="s">
        <v>348</v>
      </c>
      <c r="H194" s="31" t="s">
        <v>349</v>
      </c>
      <c r="I194" s="32" t="s">
        <v>525</v>
      </c>
      <c r="J194" s="33" t="n">
        <v>15.9172316185066</v>
      </c>
      <c r="K194" s="33" t="n">
        <v>3.982702637249</v>
      </c>
      <c r="L194" s="33" t="n">
        <v>-1.82860796035874</v>
      </c>
      <c r="M194" s="33" t="n">
        <v>0.397192479163396</v>
      </c>
      <c r="N194" s="34" t="n">
        <v>4.14784526504826E-006</v>
      </c>
      <c r="O194" s="28" t="n">
        <v>0.000112065294455684</v>
      </c>
      <c r="P194" s="33" t="n">
        <v>5.71040392696072</v>
      </c>
      <c r="Q194" s="33" t="n">
        <v>2.45705465196248</v>
      </c>
      <c r="R194" s="33" t="n">
        <v>-1.29974648335275</v>
      </c>
      <c r="S194" s="33" t="n">
        <v>0.325750256118045</v>
      </c>
      <c r="T194" s="34" t="n">
        <v>6.60707627858107E-005</v>
      </c>
      <c r="U194" s="28" t="n">
        <v>0.000629193356116115</v>
      </c>
    </row>
    <row r="195" customFormat="false" ht="14" hidden="false" customHeight="false" outlineLevel="0" collapsed="false">
      <c r="A195" s="28" t="s">
        <v>526</v>
      </c>
      <c r="B195" s="29" t="s">
        <v>523</v>
      </c>
      <c r="C195" s="29" t="s">
        <v>111</v>
      </c>
      <c r="D195" s="28" t="n">
        <v>3452885</v>
      </c>
      <c r="E195" s="28" t="n">
        <v>3466559</v>
      </c>
      <c r="F195" s="28" t="s">
        <v>112</v>
      </c>
      <c r="G195" s="30" t="s">
        <v>527</v>
      </c>
      <c r="H195" s="31" t="s">
        <v>528</v>
      </c>
      <c r="I195" s="32" t="s">
        <v>529</v>
      </c>
      <c r="J195" s="33" t="n">
        <v>49.1418041995748</v>
      </c>
      <c r="K195" s="33" t="n">
        <v>14.5069324057758</v>
      </c>
      <c r="L195" s="33" t="n">
        <v>-1.59052834271412</v>
      </c>
      <c r="M195" s="33" t="n">
        <v>0.319470012933871</v>
      </c>
      <c r="N195" s="34" t="n">
        <v>6.40303839371721E-007</v>
      </c>
      <c r="O195" s="34" t="n">
        <v>2.06823477964006E-005</v>
      </c>
      <c r="P195" s="33" t="n">
        <v>77.9899040862866</v>
      </c>
      <c r="Q195" s="33" t="n">
        <v>13.5861809587361</v>
      </c>
      <c r="R195" s="33" t="n">
        <v>-2.62641166310353</v>
      </c>
      <c r="S195" s="33" t="n">
        <v>0.225819050626595</v>
      </c>
      <c r="T195" s="34" t="n">
        <v>2.88056458778704E-031</v>
      </c>
      <c r="U195" s="34" t="n">
        <v>1.86623565984661E-029</v>
      </c>
    </row>
    <row r="196" customFormat="false" ht="14" hidden="false" customHeight="false" outlineLevel="0" collapsed="false">
      <c r="A196" s="28" t="s">
        <v>530</v>
      </c>
      <c r="B196" s="29" t="s">
        <v>523</v>
      </c>
      <c r="C196" s="29" t="s">
        <v>116</v>
      </c>
      <c r="D196" s="28" t="n">
        <v>3930540</v>
      </c>
      <c r="E196" s="28" t="n">
        <v>3939346</v>
      </c>
      <c r="F196" s="28" t="s">
        <v>112</v>
      </c>
      <c r="G196" s="30" t="s">
        <v>531</v>
      </c>
      <c r="H196" s="31" t="s">
        <v>114</v>
      </c>
      <c r="I196" s="32" t="s">
        <v>532</v>
      </c>
      <c r="J196" s="33" t="n">
        <v>6.58478214943196</v>
      </c>
      <c r="K196" s="33" t="n">
        <v>1.37835534414129</v>
      </c>
      <c r="L196" s="33" t="n">
        <v>-2.08215475291425</v>
      </c>
      <c r="M196" s="33" t="n">
        <v>0.362500184575809</v>
      </c>
      <c r="N196" s="34" t="n">
        <v>9.25356083480222E-009</v>
      </c>
      <c r="O196" s="34" t="n">
        <v>4.23041535930004E-007</v>
      </c>
      <c r="P196" s="33" t="n">
        <v>8.54925790603478</v>
      </c>
      <c r="Q196" s="33" t="n">
        <v>2.83057725710123</v>
      </c>
      <c r="R196" s="33" t="n">
        <v>-1.67666371548035</v>
      </c>
      <c r="S196" s="33" t="n">
        <v>0.334920755142167</v>
      </c>
      <c r="T196" s="34" t="n">
        <v>5.5529337890037E-007</v>
      </c>
      <c r="U196" s="34" t="n">
        <v>7.75583791205261E-006</v>
      </c>
    </row>
    <row r="197" customFormat="false" ht="14" hidden="false" customHeight="false" outlineLevel="0" collapsed="false">
      <c r="A197" s="28" t="s">
        <v>533</v>
      </c>
      <c r="B197" s="29" t="s">
        <v>523</v>
      </c>
      <c r="C197" s="29" t="s">
        <v>111</v>
      </c>
      <c r="D197" s="28" t="n">
        <v>4436814</v>
      </c>
      <c r="E197" s="28" t="n">
        <v>4449980</v>
      </c>
      <c r="F197" s="28" t="s">
        <v>112</v>
      </c>
      <c r="G197" s="30" t="s">
        <v>405</v>
      </c>
      <c r="H197" s="31" t="s">
        <v>114</v>
      </c>
      <c r="I197" s="32" t="s">
        <v>534</v>
      </c>
      <c r="J197" s="33" t="n">
        <v>37.6594687996612</v>
      </c>
      <c r="K197" s="33" t="n">
        <v>9.93221035850714</v>
      </c>
      <c r="L197" s="33" t="n">
        <v>-1.75142168312127</v>
      </c>
      <c r="M197" s="33" t="n">
        <v>0.426411497730034</v>
      </c>
      <c r="N197" s="34" t="n">
        <v>4.00222829008589E-005</v>
      </c>
      <c r="O197" s="28" t="n">
        <v>0.000826962884865285</v>
      </c>
      <c r="P197" s="33" t="n">
        <v>26.6672985065406</v>
      </c>
      <c r="Q197" s="33" t="n">
        <v>12.7231189125989</v>
      </c>
      <c r="R197" s="33" t="n">
        <v>-1.17355168311896</v>
      </c>
      <c r="S197" s="33" t="n">
        <v>0.239613606175936</v>
      </c>
      <c r="T197" s="34" t="n">
        <v>9.69729020707745E-007</v>
      </c>
      <c r="U197" s="34" t="n">
        <v>1.32237265951457E-005</v>
      </c>
    </row>
    <row r="198" customFormat="false" ht="14" hidden="false" customHeight="false" outlineLevel="0" collapsed="false">
      <c r="A198" s="28" t="s">
        <v>535</v>
      </c>
      <c r="B198" s="29" t="s">
        <v>523</v>
      </c>
      <c r="C198" s="29" t="s">
        <v>111</v>
      </c>
      <c r="D198" s="28" t="n">
        <v>4810508</v>
      </c>
      <c r="E198" s="28" t="n">
        <v>4831484</v>
      </c>
      <c r="F198" s="28" t="s">
        <v>112</v>
      </c>
      <c r="G198" s="30" t="s">
        <v>348</v>
      </c>
      <c r="H198" s="31" t="s">
        <v>349</v>
      </c>
      <c r="I198" s="32" t="s">
        <v>536</v>
      </c>
      <c r="J198" s="33" t="n">
        <v>97.297332753926</v>
      </c>
      <c r="K198" s="33" t="n">
        <v>41.3274723132316</v>
      </c>
      <c r="L198" s="33" t="n">
        <v>-1.06449830403223</v>
      </c>
      <c r="M198" s="33" t="n">
        <v>0.32537355019925</v>
      </c>
      <c r="N198" s="28" t="n">
        <v>0.00106933557968206</v>
      </c>
      <c r="O198" s="28" t="n">
        <v>0.0140605896206157</v>
      </c>
      <c r="P198" s="33" t="n">
        <v>87.572207230621</v>
      </c>
      <c r="Q198" s="33" t="n">
        <v>46.5763242711312</v>
      </c>
      <c r="R198" s="33" t="n">
        <v>-1.00504188039147</v>
      </c>
      <c r="S198" s="33" t="n">
        <v>0.193268046117697</v>
      </c>
      <c r="T198" s="34" t="n">
        <v>1.99022180327887E-007</v>
      </c>
      <c r="U198" s="34" t="n">
        <v>2.96183193085745E-006</v>
      </c>
    </row>
    <row r="199" customFormat="false" ht="14" hidden="false" customHeight="false" outlineLevel="0" collapsed="false">
      <c r="A199" s="28" t="s">
        <v>537</v>
      </c>
      <c r="B199" s="29" t="s">
        <v>538</v>
      </c>
      <c r="C199" s="29" t="s">
        <v>111</v>
      </c>
      <c r="D199" s="28" t="n">
        <v>794395</v>
      </c>
      <c r="E199" s="28" t="n">
        <v>796382</v>
      </c>
      <c r="F199" s="28" t="s">
        <v>120</v>
      </c>
      <c r="G199" s="30" t="s">
        <v>120</v>
      </c>
      <c r="H199" s="31" t="s">
        <v>114</v>
      </c>
      <c r="I199" s="32" t="s">
        <v>114</v>
      </c>
      <c r="J199" s="33" t="n">
        <v>38.6331030462089</v>
      </c>
      <c r="K199" s="33" t="n">
        <v>10.3797323431054</v>
      </c>
      <c r="L199" s="33" t="n">
        <v>-1.71917350706176</v>
      </c>
      <c r="M199" s="33" t="n">
        <v>0.609871354871706</v>
      </c>
      <c r="N199" s="28" t="n">
        <v>0.00481867695448659</v>
      </c>
      <c r="O199" s="28" t="n">
        <v>0.0467868992722083</v>
      </c>
      <c r="P199" s="33" t="n">
        <v>12.565160341904</v>
      </c>
      <c r="Q199" s="33" t="n">
        <v>0.637906903789878</v>
      </c>
      <c r="R199" s="33" t="n">
        <v>-4.42459201622076</v>
      </c>
      <c r="S199" s="33" t="n">
        <v>0.457037848085705</v>
      </c>
      <c r="T199" s="34" t="n">
        <v>3.6307946179243E-022</v>
      </c>
      <c r="U199" s="34" t="n">
        <v>1.6315314422383E-020</v>
      </c>
    </row>
    <row r="200" customFormat="false" ht="14" hidden="false" customHeight="false" outlineLevel="0" collapsed="false">
      <c r="A200" s="28" t="s">
        <v>539</v>
      </c>
      <c r="B200" s="29" t="s">
        <v>538</v>
      </c>
      <c r="C200" s="29" t="s">
        <v>111</v>
      </c>
      <c r="D200" s="28" t="n">
        <v>1157687</v>
      </c>
      <c r="E200" s="28" t="n">
        <v>1171014</v>
      </c>
      <c r="F200" s="28" t="s">
        <v>112</v>
      </c>
      <c r="G200" s="30" t="s">
        <v>540</v>
      </c>
      <c r="H200" s="31" t="s">
        <v>286</v>
      </c>
      <c r="I200" s="32" t="s">
        <v>541</v>
      </c>
      <c r="J200" s="33" t="n">
        <v>481.683593122686</v>
      </c>
      <c r="K200" s="33" t="n">
        <v>70.5133614385671</v>
      </c>
      <c r="L200" s="33" t="n">
        <v>-2.58406240625573</v>
      </c>
      <c r="M200" s="33" t="n">
        <v>0.604206055913309</v>
      </c>
      <c r="N200" s="34" t="n">
        <v>1.89607525011275E-005</v>
      </c>
      <c r="O200" s="28" t="n">
        <v>0.000428737877983716</v>
      </c>
      <c r="P200" s="33" t="n">
        <v>436.558349678969</v>
      </c>
      <c r="Q200" s="33" t="n">
        <v>166.179729940061</v>
      </c>
      <c r="R200" s="33" t="n">
        <v>-1.5107400907897</v>
      </c>
      <c r="S200" s="33" t="n">
        <v>0.340671070225428</v>
      </c>
      <c r="T200" s="34" t="n">
        <v>9.22431911506428E-006</v>
      </c>
      <c r="U200" s="28" t="n">
        <v>0.000105387192609219</v>
      </c>
    </row>
    <row r="201" customFormat="false" ht="14" hidden="false" customHeight="false" outlineLevel="0" collapsed="false">
      <c r="A201" s="28" t="s">
        <v>542</v>
      </c>
      <c r="B201" s="29" t="s">
        <v>538</v>
      </c>
      <c r="C201" s="29" t="s">
        <v>116</v>
      </c>
      <c r="D201" s="28" t="n">
        <v>1862263</v>
      </c>
      <c r="E201" s="28" t="n">
        <v>1868995</v>
      </c>
      <c r="F201" s="28" t="s">
        <v>112</v>
      </c>
      <c r="G201" s="30" t="s">
        <v>543</v>
      </c>
      <c r="H201" s="31" t="s">
        <v>114</v>
      </c>
      <c r="I201" s="32" t="s">
        <v>544</v>
      </c>
      <c r="J201" s="33" t="n">
        <v>4.18939638688707</v>
      </c>
      <c r="K201" s="33" t="n">
        <v>1.36894101444883</v>
      </c>
      <c r="L201" s="33" t="n">
        <v>-1.44321442759705</v>
      </c>
      <c r="M201" s="33" t="n">
        <v>0.495254157703531</v>
      </c>
      <c r="N201" s="28" t="n">
        <v>0.0035672880305414</v>
      </c>
      <c r="O201" s="28" t="n">
        <v>0.0371520537407968</v>
      </c>
      <c r="P201" s="33" t="n">
        <v>3.53900255322707</v>
      </c>
      <c r="Q201" s="33" t="n">
        <v>1.25886985349851</v>
      </c>
      <c r="R201" s="33" t="n">
        <v>-1.59995261242007</v>
      </c>
      <c r="S201" s="33" t="n">
        <v>0.332620808231523</v>
      </c>
      <c r="T201" s="34" t="n">
        <v>1.50824714034721E-006</v>
      </c>
      <c r="U201" s="34" t="n">
        <v>1.96853097638197E-005</v>
      </c>
    </row>
    <row r="202" customFormat="false" ht="14" hidden="false" customHeight="false" outlineLevel="0" collapsed="false">
      <c r="A202" s="28" t="s">
        <v>545</v>
      </c>
      <c r="B202" s="29" t="s">
        <v>538</v>
      </c>
      <c r="C202" s="29" t="s">
        <v>111</v>
      </c>
      <c r="D202" s="28" t="n">
        <v>2713322</v>
      </c>
      <c r="E202" s="28" t="n">
        <v>2732182</v>
      </c>
      <c r="F202" s="28" t="s">
        <v>112</v>
      </c>
      <c r="G202" s="30" t="s">
        <v>546</v>
      </c>
      <c r="H202" s="31" t="s">
        <v>114</v>
      </c>
      <c r="I202" s="32" t="s">
        <v>547</v>
      </c>
      <c r="J202" s="33" t="n">
        <v>7.64895816974635</v>
      </c>
      <c r="K202" s="33" t="n">
        <v>1.24249210712249</v>
      </c>
      <c r="L202" s="33" t="n">
        <v>-2.4377727443534</v>
      </c>
      <c r="M202" s="33" t="n">
        <v>0.475379635924951</v>
      </c>
      <c r="N202" s="34" t="n">
        <v>2.9275149616913E-007</v>
      </c>
      <c r="O202" s="34" t="n">
        <v>1.0127390933455E-005</v>
      </c>
      <c r="P202" s="33" t="n">
        <v>13.1650416625732</v>
      </c>
      <c r="Q202" s="33" t="n">
        <v>1.49208330748792</v>
      </c>
      <c r="R202" s="33" t="n">
        <v>-3.23103230959595</v>
      </c>
      <c r="S202" s="33" t="n">
        <v>0.273728960301502</v>
      </c>
      <c r="T202" s="34" t="n">
        <v>3.7323074646458E-032</v>
      </c>
      <c r="U202" s="34" t="n">
        <v>2.43763498055328E-030</v>
      </c>
    </row>
    <row r="203" customFormat="false" ht="14" hidden="false" customHeight="false" outlineLevel="0" collapsed="false">
      <c r="A203" s="28" t="s">
        <v>548</v>
      </c>
      <c r="B203" s="29" t="s">
        <v>538</v>
      </c>
      <c r="C203" s="29" t="s">
        <v>111</v>
      </c>
      <c r="D203" s="28" t="n">
        <v>4723973</v>
      </c>
      <c r="E203" s="28" t="n">
        <v>4745858</v>
      </c>
      <c r="F203" s="28" t="s">
        <v>120</v>
      </c>
      <c r="G203" s="30" t="s">
        <v>120</v>
      </c>
      <c r="H203" s="31" t="s">
        <v>114</v>
      </c>
      <c r="I203" s="32" t="s">
        <v>114</v>
      </c>
      <c r="J203" s="33" t="n">
        <v>4.64349809279696</v>
      </c>
      <c r="K203" s="33" t="n">
        <v>0.277449857547928</v>
      </c>
      <c r="L203" s="33" t="n">
        <v>-3.84555874058525</v>
      </c>
      <c r="M203" s="33" t="n">
        <v>0.525535608393581</v>
      </c>
      <c r="N203" s="34" t="n">
        <v>2.52805350687139E-013</v>
      </c>
      <c r="O203" s="34" t="n">
        <v>2.03921546818694E-011</v>
      </c>
      <c r="P203" s="33" t="n">
        <v>6.69649762296727</v>
      </c>
      <c r="Q203" s="33" t="n">
        <v>0.0966416811362217</v>
      </c>
      <c r="R203" s="33" t="n">
        <v>-6.21099995898286</v>
      </c>
      <c r="S203" s="33" t="n">
        <v>0.390120280837823</v>
      </c>
      <c r="T203" s="34" t="n">
        <v>4.55031143243032E-057</v>
      </c>
      <c r="U203" s="34" t="n">
        <v>6.11713533566383E-055</v>
      </c>
    </row>
    <row r="204" customFormat="false" ht="14" hidden="false" customHeight="false" outlineLevel="0" collapsed="false">
      <c r="A204" s="28" t="s">
        <v>549</v>
      </c>
      <c r="B204" s="29" t="s">
        <v>538</v>
      </c>
      <c r="C204" s="29" t="s">
        <v>111</v>
      </c>
      <c r="D204" s="28" t="n">
        <v>4729945</v>
      </c>
      <c r="E204" s="28" t="n">
        <v>4732828</v>
      </c>
      <c r="F204" s="28" t="s">
        <v>112</v>
      </c>
      <c r="G204" s="30" t="s">
        <v>550</v>
      </c>
      <c r="H204" s="31" t="s">
        <v>114</v>
      </c>
      <c r="I204" s="32" t="s">
        <v>551</v>
      </c>
      <c r="J204" s="33" t="n">
        <v>9.32374448487774</v>
      </c>
      <c r="K204" s="33" t="n">
        <v>0.880521927816985</v>
      </c>
      <c r="L204" s="33" t="n">
        <v>-3.2018859404068</v>
      </c>
      <c r="M204" s="33" t="n">
        <v>0.427444900129919</v>
      </c>
      <c r="N204" s="34" t="n">
        <v>6.84774206081198E-014</v>
      </c>
      <c r="O204" s="34" t="n">
        <v>6.01525739771222E-012</v>
      </c>
      <c r="P204" s="33" t="n">
        <v>14.5908088216182</v>
      </c>
      <c r="Q204" s="33" t="n">
        <v>0.465573674689689</v>
      </c>
      <c r="R204" s="33" t="n">
        <v>-5.07014535196446</v>
      </c>
      <c r="S204" s="33" t="n">
        <v>0.330238216675564</v>
      </c>
      <c r="T204" s="34" t="n">
        <v>3.38210293762841E-053</v>
      </c>
      <c r="U204" s="34" t="n">
        <v>4.04148774739419E-051</v>
      </c>
    </row>
    <row r="205" customFormat="false" ht="14" hidden="false" customHeight="false" outlineLevel="0" collapsed="false">
      <c r="A205" s="28" t="s">
        <v>552</v>
      </c>
      <c r="B205" s="29" t="s">
        <v>538</v>
      </c>
      <c r="C205" s="29" t="s">
        <v>111</v>
      </c>
      <c r="D205" s="28" t="n">
        <v>4751152</v>
      </c>
      <c r="E205" s="28" t="n">
        <v>4752655</v>
      </c>
      <c r="F205" s="28" t="s">
        <v>112</v>
      </c>
      <c r="G205" s="30" t="s">
        <v>113</v>
      </c>
      <c r="H205" s="31" t="s">
        <v>114</v>
      </c>
      <c r="I205" s="32" t="s">
        <v>114</v>
      </c>
      <c r="J205" s="33" t="n">
        <v>107.584199508679</v>
      </c>
      <c r="K205" s="33" t="n">
        <v>11.2975826731112</v>
      </c>
      <c r="L205" s="33" t="n">
        <v>-3.07612011380381</v>
      </c>
      <c r="M205" s="33" t="n">
        <v>0.369365345130277</v>
      </c>
      <c r="N205" s="34" t="n">
        <v>8.2133990940873E-017</v>
      </c>
      <c r="O205" s="34" t="n">
        <v>9.63667202801376E-015</v>
      </c>
      <c r="P205" s="33" t="n">
        <v>169.762868838866</v>
      </c>
      <c r="Q205" s="33" t="n">
        <v>14.5381300021259</v>
      </c>
      <c r="R205" s="33" t="n">
        <v>-3.64446969537746</v>
      </c>
      <c r="S205" s="33" t="n">
        <v>0.243871857888033</v>
      </c>
      <c r="T205" s="34" t="n">
        <v>1.69920782068107E-050</v>
      </c>
      <c r="U205" s="34" t="n">
        <v>1.87750825775527E-048</v>
      </c>
    </row>
    <row r="206" customFormat="false" ht="14" hidden="false" customHeight="false" outlineLevel="0" collapsed="false">
      <c r="A206" s="28" t="s">
        <v>553</v>
      </c>
      <c r="B206" s="29" t="s">
        <v>554</v>
      </c>
      <c r="C206" s="29" t="s">
        <v>111</v>
      </c>
      <c r="D206" s="28" t="n">
        <v>36771</v>
      </c>
      <c r="E206" s="28" t="n">
        <v>43048</v>
      </c>
      <c r="F206" s="28" t="s">
        <v>112</v>
      </c>
      <c r="G206" s="30" t="s">
        <v>555</v>
      </c>
      <c r="H206" s="31" t="s">
        <v>114</v>
      </c>
      <c r="I206" s="32" t="s">
        <v>556</v>
      </c>
      <c r="J206" s="33" t="n">
        <v>52.512529178714</v>
      </c>
      <c r="K206" s="33" t="n">
        <v>15.8498560607646</v>
      </c>
      <c r="L206" s="33" t="n">
        <v>-1.55137884029117</v>
      </c>
      <c r="M206" s="33" t="n">
        <v>0.372297248192922</v>
      </c>
      <c r="N206" s="34" t="n">
        <v>3.08575587044018E-005</v>
      </c>
      <c r="O206" s="28" t="n">
        <v>0.000658758366892759</v>
      </c>
      <c r="P206" s="33" t="n">
        <v>90.9205133334173</v>
      </c>
      <c r="Q206" s="33" t="n">
        <v>15.7175530220361</v>
      </c>
      <c r="R206" s="33" t="n">
        <v>-2.63100832548822</v>
      </c>
      <c r="S206" s="33" t="n">
        <v>0.27026300262341</v>
      </c>
      <c r="T206" s="34" t="n">
        <v>2.13833298905902E-022</v>
      </c>
      <c r="U206" s="34" t="n">
        <v>9.77212118399435E-021</v>
      </c>
    </row>
    <row r="207" customFormat="false" ht="14" hidden="false" customHeight="false" outlineLevel="0" collapsed="false">
      <c r="A207" s="28" t="s">
        <v>557</v>
      </c>
      <c r="B207" s="29" t="s">
        <v>554</v>
      </c>
      <c r="C207" s="29" t="s">
        <v>111</v>
      </c>
      <c r="D207" s="28" t="n">
        <v>578887</v>
      </c>
      <c r="E207" s="28" t="n">
        <v>589681</v>
      </c>
      <c r="F207" s="28" t="s">
        <v>112</v>
      </c>
      <c r="G207" s="30" t="s">
        <v>558</v>
      </c>
      <c r="H207" s="31" t="s">
        <v>114</v>
      </c>
      <c r="I207" s="32" t="s">
        <v>559</v>
      </c>
      <c r="J207" s="33" t="n">
        <v>3.69668082961349</v>
      </c>
      <c r="K207" s="33" t="n">
        <v>1.26120062131514</v>
      </c>
      <c r="L207" s="33" t="n">
        <v>-1.37298318322701</v>
      </c>
      <c r="M207" s="33" t="n">
        <v>0.465234193840202</v>
      </c>
      <c r="N207" s="28" t="n">
        <v>0.00316577060232236</v>
      </c>
      <c r="O207" s="28" t="n">
        <v>0.0338098657961582</v>
      </c>
      <c r="P207" s="33" t="n">
        <v>4.40454953105656</v>
      </c>
      <c r="Q207" s="33" t="n">
        <v>0.855816805825565</v>
      </c>
      <c r="R207" s="33" t="n">
        <v>-2.47443777561223</v>
      </c>
      <c r="S207" s="33" t="n">
        <v>0.349740361844809</v>
      </c>
      <c r="T207" s="34" t="n">
        <v>1.49372620362588E-012</v>
      </c>
      <c r="U207" s="34" t="n">
        <v>3.6677003222059E-011</v>
      </c>
    </row>
    <row r="208" customFormat="false" ht="14" hidden="false" customHeight="false" outlineLevel="0" collapsed="false">
      <c r="A208" s="28" t="s">
        <v>560</v>
      </c>
      <c r="B208" s="29" t="s">
        <v>554</v>
      </c>
      <c r="C208" s="29" t="s">
        <v>111</v>
      </c>
      <c r="D208" s="28" t="n">
        <v>1049103</v>
      </c>
      <c r="E208" s="28" t="n">
        <v>1056727</v>
      </c>
      <c r="F208" s="28" t="s">
        <v>112</v>
      </c>
      <c r="G208" s="30" t="s">
        <v>555</v>
      </c>
      <c r="H208" s="31" t="s">
        <v>114</v>
      </c>
      <c r="I208" s="32" t="s">
        <v>561</v>
      </c>
      <c r="J208" s="33" t="n">
        <v>81.0632080973704</v>
      </c>
      <c r="K208" s="33" t="n">
        <v>2.44415995510155</v>
      </c>
      <c r="L208" s="33" t="n">
        <v>-4.90110653934071</v>
      </c>
      <c r="M208" s="33" t="n">
        <v>1.7154446419748</v>
      </c>
      <c r="N208" s="28" t="n">
        <v>0.00427602067330375</v>
      </c>
      <c r="O208" s="28" t="n">
        <v>0.0425018215975653</v>
      </c>
      <c r="P208" s="33" t="n">
        <v>100.859328104834</v>
      </c>
      <c r="Q208" s="33" t="n">
        <v>0.460103920356474</v>
      </c>
      <c r="R208" s="33" t="n">
        <v>-7.87953722549791</v>
      </c>
      <c r="S208" s="33" t="n">
        <v>0.290377169164931</v>
      </c>
      <c r="T208" s="34" t="n">
        <v>3.7524561850777E-162</v>
      </c>
      <c r="U208" s="34" t="n">
        <v>2.88260110369874E-159</v>
      </c>
    </row>
    <row r="209" customFormat="false" ht="14" hidden="false" customHeight="false" outlineLevel="0" collapsed="false">
      <c r="A209" s="28" t="s">
        <v>562</v>
      </c>
      <c r="B209" s="29" t="s">
        <v>554</v>
      </c>
      <c r="C209" s="29" t="s">
        <v>116</v>
      </c>
      <c r="D209" s="28" t="n">
        <v>1067912</v>
      </c>
      <c r="E209" s="28" t="n">
        <v>1076732</v>
      </c>
      <c r="F209" s="28" t="s">
        <v>120</v>
      </c>
      <c r="G209" s="30" t="s">
        <v>120</v>
      </c>
      <c r="H209" s="31" t="s">
        <v>114</v>
      </c>
      <c r="I209" s="32" t="s">
        <v>114</v>
      </c>
      <c r="J209" s="33" t="n">
        <v>4.12987403426205</v>
      </c>
      <c r="K209" s="33" t="n">
        <v>0.127156022664451</v>
      </c>
      <c r="L209" s="33" t="n">
        <v>-4.8225272933108</v>
      </c>
      <c r="M209" s="33" t="n">
        <v>0.658290778533086</v>
      </c>
      <c r="N209" s="34" t="n">
        <v>2.37422031884957E-013</v>
      </c>
      <c r="O209" s="34" t="n">
        <v>1.9337217723135E-011</v>
      </c>
      <c r="P209" s="33" t="n">
        <v>5.84384607309533</v>
      </c>
      <c r="Q209" s="33" t="n">
        <v>0.127042203574176</v>
      </c>
      <c r="R209" s="33" t="n">
        <v>-5.61845790398333</v>
      </c>
      <c r="S209" s="33" t="n">
        <v>0.534701098706658</v>
      </c>
      <c r="T209" s="34" t="n">
        <v>7.96443139572899E-026</v>
      </c>
      <c r="U209" s="34" t="n">
        <v>4.29706378849164E-024</v>
      </c>
    </row>
    <row r="210" customFormat="false" ht="14" hidden="false" customHeight="false" outlineLevel="0" collapsed="false">
      <c r="A210" s="28" t="s">
        <v>563</v>
      </c>
      <c r="B210" s="29" t="s">
        <v>554</v>
      </c>
      <c r="C210" s="29" t="s">
        <v>111</v>
      </c>
      <c r="D210" s="28" t="n">
        <v>1704126</v>
      </c>
      <c r="E210" s="28" t="n">
        <v>1721938</v>
      </c>
      <c r="F210" s="28" t="s">
        <v>112</v>
      </c>
      <c r="G210" s="30" t="s">
        <v>564</v>
      </c>
      <c r="H210" s="31" t="s">
        <v>114</v>
      </c>
      <c r="I210" s="32" t="s">
        <v>565</v>
      </c>
      <c r="J210" s="33" t="n">
        <v>5.10602448805829</v>
      </c>
      <c r="K210" s="33" t="n">
        <v>2.06625709714784</v>
      </c>
      <c r="L210" s="33" t="n">
        <v>-1.12932142386939</v>
      </c>
      <c r="M210" s="33" t="n">
        <v>0.3283915553624</v>
      </c>
      <c r="N210" s="28" t="n">
        <v>0.000583979780491147</v>
      </c>
      <c r="O210" s="28" t="n">
        <v>0.00847578958224954</v>
      </c>
      <c r="P210" s="33" t="n">
        <v>6.41501102951508</v>
      </c>
      <c r="Q210" s="33" t="n">
        <v>2.68086894704996</v>
      </c>
      <c r="R210" s="33" t="n">
        <v>-1.35309801957508</v>
      </c>
      <c r="S210" s="33" t="n">
        <v>0.225398661912252</v>
      </c>
      <c r="T210" s="34" t="n">
        <v>1.93546613318651E-009</v>
      </c>
      <c r="U210" s="34" t="n">
        <v>3.63057437913544E-008</v>
      </c>
    </row>
    <row r="211" customFormat="false" ht="14" hidden="false" customHeight="false" outlineLevel="0" collapsed="false">
      <c r="A211" s="28" t="s">
        <v>566</v>
      </c>
      <c r="B211" s="29" t="s">
        <v>554</v>
      </c>
      <c r="C211" s="29" t="s">
        <v>111</v>
      </c>
      <c r="D211" s="28" t="n">
        <v>3004084</v>
      </c>
      <c r="E211" s="28" t="n">
        <v>3011165</v>
      </c>
      <c r="F211" s="28" t="s">
        <v>112</v>
      </c>
      <c r="G211" s="30" t="s">
        <v>567</v>
      </c>
      <c r="H211" s="31" t="s">
        <v>320</v>
      </c>
      <c r="I211" s="32" t="s">
        <v>114</v>
      </c>
      <c r="J211" s="33" t="n">
        <v>5.79946288854448</v>
      </c>
      <c r="K211" s="33" t="n">
        <v>1.61816214239985</v>
      </c>
      <c r="L211" s="33" t="n">
        <v>-1.66973955135327</v>
      </c>
      <c r="M211" s="33" t="n">
        <v>0.579751868927097</v>
      </c>
      <c r="N211" s="28" t="n">
        <v>0.00397557333631263</v>
      </c>
      <c r="O211" s="28" t="n">
        <v>0.0401820297811165</v>
      </c>
      <c r="P211" s="33" t="n">
        <v>12.917205714052</v>
      </c>
      <c r="Q211" s="33" t="n">
        <v>1.44296230925797</v>
      </c>
      <c r="R211" s="33" t="n">
        <v>-3.26863935633913</v>
      </c>
      <c r="S211" s="33" t="n">
        <v>0.262567108366943</v>
      </c>
      <c r="T211" s="34" t="n">
        <v>1.42004616089872E-035</v>
      </c>
      <c r="U211" s="34" t="n">
        <v>1.02727285505014E-033</v>
      </c>
    </row>
    <row r="212" customFormat="false" ht="14" hidden="false" customHeight="false" outlineLevel="0" collapsed="false">
      <c r="A212" s="28" t="s">
        <v>568</v>
      </c>
      <c r="B212" s="29" t="s">
        <v>554</v>
      </c>
      <c r="C212" s="29" t="s">
        <v>116</v>
      </c>
      <c r="D212" s="28" t="n">
        <v>4017167</v>
      </c>
      <c r="E212" s="28" t="n">
        <v>4017554</v>
      </c>
      <c r="F212" s="28" t="s">
        <v>112</v>
      </c>
      <c r="G212" s="30" t="s">
        <v>113</v>
      </c>
      <c r="H212" s="31" t="s">
        <v>114</v>
      </c>
      <c r="I212" s="32" t="s">
        <v>114</v>
      </c>
      <c r="J212" s="33" t="n">
        <v>15.3154982597332</v>
      </c>
      <c r="K212" s="33" t="n">
        <v>1.24465944205158</v>
      </c>
      <c r="L212" s="33" t="n">
        <v>-3.3306344144394</v>
      </c>
      <c r="M212" s="33" t="n">
        <v>0.739867855502379</v>
      </c>
      <c r="N212" s="34" t="n">
        <v>6.74244004995756E-006</v>
      </c>
      <c r="O212" s="28" t="n">
        <v>0.000173504078463478</v>
      </c>
      <c r="P212" s="33" t="n">
        <v>6.15344212885764</v>
      </c>
      <c r="Q212" s="33" t="n">
        <v>0.775949835302382</v>
      </c>
      <c r="R212" s="33" t="n">
        <v>-3.04886494133225</v>
      </c>
      <c r="S212" s="33" t="n">
        <v>0.961228923095773</v>
      </c>
      <c r="T212" s="28" t="n">
        <v>0.00151476115287919</v>
      </c>
      <c r="U212" s="28" t="n">
        <v>0.0097940388449888</v>
      </c>
    </row>
    <row r="213" customFormat="false" ht="14" hidden="false" customHeight="false" outlineLevel="0" collapsed="false">
      <c r="A213" s="28" t="s">
        <v>569</v>
      </c>
      <c r="B213" s="29" t="s">
        <v>570</v>
      </c>
      <c r="C213" s="29" t="s">
        <v>116</v>
      </c>
      <c r="D213" s="28" t="n">
        <v>352199</v>
      </c>
      <c r="E213" s="28" t="n">
        <v>357522</v>
      </c>
      <c r="F213" s="28" t="s">
        <v>112</v>
      </c>
      <c r="G213" s="30" t="s">
        <v>117</v>
      </c>
      <c r="H213" s="31" t="s">
        <v>114</v>
      </c>
      <c r="I213" s="32" t="s">
        <v>389</v>
      </c>
      <c r="J213" s="33" t="n">
        <v>173.21310611649</v>
      </c>
      <c r="K213" s="33" t="n">
        <v>13.8833005489325</v>
      </c>
      <c r="L213" s="33" t="n">
        <v>-3.47256561143693</v>
      </c>
      <c r="M213" s="33" t="n">
        <v>0.846234145039285</v>
      </c>
      <c r="N213" s="34" t="n">
        <v>4.06855383869343E-005</v>
      </c>
      <c r="O213" s="28" t="n">
        <v>0.000838601920216197</v>
      </c>
      <c r="P213" s="33" t="n">
        <v>87.8518872276006</v>
      </c>
      <c r="Q213" s="33" t="n">
        <v>5.3041601240304</v>
      </c>
      <c r="R213" s="33" t="n">
        <v>-4.14121723106509</v>
      </c>
      <c r="S213" s="33" t="n">
        <v>0.271499566331632</v>
      </c>
      <c r="T213" s="34" t="n">
        <v>1.56935073227192E-052</v>
      </c>
      <c r="U213" s="34" t="n">
        <v>1.83454826181236E-050</v>
      </c>
    </row>
    <row r="214" customFormat="false" ht="14" hidden="false" customHeight="false" outlineLevel="0" collapsed="false">
      <c r="A214" s="28" t="s">
        <v>571</v>
      </c>
      <c r="B214" s="29" t="s">
        <v>570</v>
      </c>
      <c r="C214" s="29" t="s">
        <v>116</v>
      </c>
      <c r="D214" s="28" t="n">
        <v>1277095</v>
      </c>
      <c r="E214" s="28" t="n">
        <v>1282445</v>
      </c>
      <c r="F214" s="28" t="s">
        <v>112</v>
      </c>
      <c r="G214" s="30" t="s">
        <v>572</v>
      </c>
      <c r="H214" s="31" t="s">
        <v>573</v>
      </c>
      <c r="I214" s="32" t="s">
        <v>574</v>
      </c>
      <c r="J214" s="33" t="n">
        <v>42.6311726705877</v>
      </c>
      <c r="K214" s="33" t="n">
        <v>6.84072973619923</v>
      </c>
      <c r="L214" s="33" t="n">
        <v>-2.48117428130426</v>
      </c>
      <c r="M214" s="33" t="n">
        <v>0.721201318215673</v>
      </c>
      <c r="N214" s="28" t="n">
        <v>0.000580994140923245</v>
      </c>
      <c r="O214" s="28" t="n">
        <v>0.00844200109350773</v>
      </c>
      <c r="P214" s="33" t="n">
        <v>15.4004753406382</v>
      </c>
      <c r="Q214" s="33" t="n">
        <v>3.18662564336975</v>
      </c>
      <c r="R214" s="33" t="n">
        <v>-2.34802715761832</v>
      </c>
      <c r="S214" s="33" t="n">
        <v>0.3918872806778</v>
      </c>
      <c r="T214" s="34" t="n">
        <v>2.07801732711E-009</v>
      </c>
      <c r="U214" s="34" t="n">
        <v>3.88892987481886E-008</v>
      </c>
    </row>
    <row r="215" customFormat="false" ht="14" hidden="false" customHeight="false" outlineLevel="0" collapsed="false">
      <c r="A215" s="28" t="s">
        <v>575</v>
      </c>
      <c r="B215" s="29" t="s">
        <v>570</v>
      </c>
      <c r="C215" s="29" t="s">
        <v>111</v>
      </c>
      <c r="D215" s="28" t="n">
        <v>1519542</v>
      </c>
      <c r="E215" s="28" t="n">
        <v>1527147</v>
      </c>
      <c r="F215" s="28" t="s">
        <v>120</v>
      </c>
      <c r="G215" s="30" t="s">
        <v>120</v>
      </c>
      <c r="H215" s="31" t="s">
        <v>114</v>
      </c>
      <c r="I215" s="32" t="s">
        <v>114</v>
      </c>
      <c r="J215" s="33" t="n">
        <v>21.7762148051403</v>
      </c>
      <c r="K215" s="33" t="n">
        <v>7.26136061383561</v>
      </c>
      <c r="L215" s="33" t="n">
        <v>-1.42479960511279</v>
      </c>
      <c r="M215" s="33" t="n">
        <v>0.48086146503909</v>
      </c>
      <c r="N215" s="28" t="n">
        <v>0.00304641988133944</v>
      </c>
      <c r="O215" s="28" t="n">
        <v>0.0327646363904571</v>
      </c>
      <c r="P215" s="33" t="n">
        <v>9.77497971030667</v>
      </c>
      <c r="Q215" s="33" t="n">
        <v>3.70670831287066</v>
      </c>
      <c r="R215" s="33" t="n">
        <v>-1.49817207863622</v>
      </c>
      <c r="S215" s="33" t="n">
        <v>0.470701923730006</v>
      </c>
      <c r="T215" s="28" t="n">
        <v>0.00145834789674684</v>
      </c>
      <c r="U215" s="28" t="n">
        <v>0.00950548212942221</v>
      </c>
    </row>
    <row r="216" customFormat="false" ht="14" hidden="false" customHeight="false" outlineLevel="0" collapsed="false">
      <c r="A216" s="28" t="s">
        <v>576</v>
      </c>
      <c r="B216" s="29" t="s">
        <v>570</v>
      </c>
      <c r="C216" s="29" t="s">
        <v>116</v>
      </c>
      <c r="D216" s="28" t="n">
        <v>1776116</v>
      </c>
      <c r="E216" s="28" t="n">
        <v>1777570</v>
      </c>
      <c r="F216" s="28" t="s">
        <v>112</v>
      </c>
      <c r="G216" s="30" t="s">
        <v>117</v>
      </c>
      <c r="H216" s="31" t="s">
        <v>114</v>
      </c>
      <c r="I216" s="32" t="s">
        <v>114</v>
      </c>
      <c r="J216" s="33" t="n">
        <v>21.1807152840402</v>
      </c>
      <c r="K216" s="33" t="n">
        <v>1.45546048502451</v>
      </c>
      <c r="L216" s="33" t="n">
        <v>-3.68284553763463</v>
      </c>
      <c r="M216" s="33" t="n">
        <v>0.465041441940665</v>
      </c>
      <c r="N216" s="34" t="n">
        <v>2.38674515103166E-015</v>
      </c>
      <c r="O216" s="34" t="n">
        <v>2.45673681865087E-013</v>
      </c>
      <c r="P216" s="33" t="n">
        <v>21.2441725505122</v>
      </c>
      <c r="Q216" s="33" t="n">
        <v>3.00767791850826</v>
      </c>
      <c r="R216" s="33" t="n">
        <v>-2.92774555192004</v>
      </c>
      <c r="S216" s="33" t="n">
        <v>0.302825998785378</v>
      </c>
      <c r="T216" s="34" t="n">
        <v>4.12041164778406E-022</v>
      </c>
      <c r="U216" s="34" t="n">
        <v>1.84640224172368E-020</v>
      </c>
    </row>
    <row r="217" customFormat="false" ht="14" hidden="false" customHeight="false" outlineLevel="0" collapsed="false">
      <c r="A217" s="28" t="s">
        <v>577</v>
      </c>
      <c r="B217" s="29" t="s">
        <v>570</v>
      </c>
      <c r="C217" s="29" t="s">
        <v>116</v>
      </c>
      <c r="D217" s="28" t="n">
        <v>2404496</v>
      </c>
      <c r="E217" s="28" t="n">
        <v>2406824</v>
      </c>
      <c r="F217" s="28" t="s">
        <v>112</v>
      </c>
      <c r="G217" s="30" t="s">
        <v>117</v>
      </c>
      <c r="H217" s="31" t="s">
        <v>114</v>
      </c>
      <c r="I217" s="32" t="s">
        <v>289</v>
      </c>
      <c r="J217" s="33" t="n">
        <v>119.937439758726</v>
      </c>
      <c r="K217" s="33" t="n">
        <v>33.0222563472961</v>
      </c>
      <c r="L217" s="33" t="n">
        <v>-1.68411538837338</v>
      </c>
      <c r="M217" s="33" t="n">
        <v>0.322789778872728</v>
      </c>
      <c r="N217" s="34" t="n">
        <v>1.81476413254276E-007</v>
      </c>
      <c r="O217" s="34" t="n">
        <v>6.54798120769946E-006</v>
      </c>
      <c r="P217" s="33" t="n">
        <v>170.723456970362</v>
      </c>
      <c r="Q217" s="33" t="n">
        <v>65.3908441334088</v>
      </c>
      <c r="R217" s="33" t="n">
        <v>-1.45842663198881</v>
      </c>
      <c r="S217" s="33" t="n">
        <v>0.377197298161082</v>
      </c>
      <c r="T217" s="28" t="n">
        <v>0.000110416527583897</v>
      </c>
      <c r="U217" s="28" t="n">
        <v>0.00100227956537817</v>
      </c>
    </row>
    <row r="218" customFormat="false" ht="14" hidden="false" customHeight="false" outlineLevel="0" collapsed="false">
      <c r="A218" s="28" t="s">
        <v>578</v>
      </c>
      <c r="B218" s="29" t="s">
        <v>570</v>
      </c>
      <c r="C218" s="29" t="s">
        <v>116</v>
      </c>
      <c r="D218" s="28" t="n">
        <v>4284239</v>
      </c>
      <c r="E218" s="28" t="n">
        <v>4292071</v>
      </c>
      <c r="F218" s="28" t="s">
        <v>112</v>
      </c>
      <c r="G218" s="30" t="s">
        <v>117</v>
      </c>
      <c r="H218" s="31" t="s">
        <v>114</v>
      </c>
      <c r="I218" s="32" t="s">
        <v>114</v>
      </c>
      <c r="J218" s="33" t="n">
        <v>8.7660559797117</v>
      </c>
      <c r="K218" s="33" t="n">
        <v>2.05871259195138</v>
      </c>
      <c r="L218" s="33" t="n">
        <v>-1.91647687909471</v>
      </c>
      <c r="M218" s="33" t="n">
        <v>0.576799231533832</v>
      </c>
      <c r="N218" s="28" t="n">
        <v>0.000891806191082327</v>
      </c>
      <c r="O218" s="28" t="n">
        <v>0.0119893623990219</v>
      </c>
      <c r="P218" s="33" t="n">
        <v>3.88872010927973</v>
      </c>
      <c r="Q218" s="33" t="n">
        <v>1.96640474205607</v>
      </c>
      <c r="R218" s="33" t="n">
        <v>-1.09639732507638</v>
      </c>
      <c r="S218" s="33" t="n">
        <v>0.34238977651168</v>
      </c>
      <c r="T218" s="28" t="n">
        <v>0.00136386722489276</v>
      </c>
      <c r="U218" s="28" t="n">
        <v>0.00898403677908126</v>
      </c>
    </row>
    <row r="219" customFormat="false" ht="14" hidden="false" customHeight="false" outlineLevel="0" collapsed="false">
      <c r="A219" s="28" t="s">
        <v>579</v>
      </c>
      <c r="B219" s="29" t="s">
        <v>570</v>
      </c>
      <c r="C219" s="29" t="s">
        <v>116</v>
      </c>
      <c r="D219" s="28" t="n">
        <v>4338466</v>
      </c>
      <c r="E219" s="28" t="n">
        <v>4353256</v>
      </c>
      <c r="F219" s="28" t="s">
        <v>112</v>
      </c>
      <c r="G219" s="30" t="s">
        <v>580</v>
      </c>
      <c r="H219" s="31" t="s">
        <v>581</v>
      </c>
      <c r="I219" s="32" t="s">
        <v>582</v>
      </c>
      <c r="J219" s="33" t="n">
        <v>17.4604767995666</v>
      </c>
      <c r="K219" s="33" t="n">
        <v>4.30857384496046</v>
      </c>
      <c r="L219" s="33" t="n">
        <v>-1.84568419624107</v>
      </c>
      <c r="M219" s="33" t="n">
        <v>0.491398430337964</v>
      </c>
      <c r="N219" s="28" t="n">
        <v>0.000172662350203759</v>
      </c>
      <c r="O219" s="28" t="n">
        <v>0.00301763428304028</v>
      </c>
      <c r="P219" s="33" t="n">
        <v>17.0386308132059</v>
      </c>
      <c r="Q219" s="33" t="n">
        <v>3.98209483981983</v>
      </c>
      <c r="R219" s="33" t="n">
        <v>-2.20888073038075</v>
      </c>
      <c r="S219" s="33" t="n">
        <v>0.304027040801671</v>
      </c>
      <c r="T219" s="34" t="n">
        <v>3.71911851048511E-013</v>
      </c>
      <c r="U219" s="34" t="n">
        <v>9.5233047319279E-012</v>
      </c>
    </row>
    <row r="220" customFormat="false" ht="14" hidden="false" customHeight="false" outlineLevel="0" collapsed="false">
      <c r="A220" s="28" t="s">
        <v>583</v>
      </c>
      <c r="B220" s="29" t="s">
        <v>570</v>
      </c>
      <c r="C220" s="29" t="s">
        <v>111</v>
      </c>
      <c r="D220" s="28" t="n">
        <v>4780139</v>
      </c>
      <c r="E220" s="28" t="n">
        <v>4797138</v>
      </c>
      <c r="F220" s="28" t="s">
        <v>112</v>
      </c>
      <c r="G220" s="30" t="s">
        <v>295</v>
      </c>
      <c r="H220" s="31" t="s">
        <v>296</v>
      </c>
      <c r="I220" s="32" t="s">
        <v>584</v>
      </c>
      <c r="J220" s="33" t="n">
        <v>189.388423233944</v>
      </c>
      <c r="K220" s="33" t="n">
        <v>11.9708404722887</v>
      </c>
      <c r="L220" s="33" t="n">
        <v>-3.81860038712918</v>
      </c>
      <c r="M220" s="33" t="n">
        <v>0.774084377972697</v>
      </c>
      <c r="N220" s="34" t="n">
        <v>8.09535748353995E-007</v>
      </c>
      <c r="O220" s="34" t="n">
        <v>2.56755969487398E-005</v>
      </c>
      <c r="P220" s="33" t="n">
        <v>223.809675860245</v>
      </c>
      <c r="Q220" s="33" t="n">
        <v>24.916624825984</v>
      </c>
      <c r="R220" s="33" t="n">
        <v>-3.24566714821548</v>
      </c>
      <c r="S220" s="33" t="n">
        <v>0.413041587059669</v>
      </c>
      <c r="T220" s="34" t="n">
        <v>3.90418216967519E-015</v>
      </c>
      <c r="U220" s="34" t="n">
        <v>1.17944319777528E-013</v>
      </c>
    </row>
    <row r="221" customFormat="false" ht="14" hidden="false" customHeight="false" outlineLevel="0" collapsed="false">
      <c r="A221" s="28" t="s">
        <v>585</v>
      </c>
      <c r="B221" s="29" t="s">
        <v>570</v>
      </c>
      <c r="C221" s="29" t="s">
        <v>111</v>
      </c>
      <c r="D221" s="28" t="n">
        <v>5591026</v>
      </c>
      <c r="E221" s="28" t="n">
        <v>5597303</v>
      </c>
      <c r="F221" s="28" t="s">
        <v>112</v>
      </c>
      <c r="G221" s="30" t="s">
        <v>586</v>
      </c>
      <c r="H221" s="31" t="s">
        <v>323</v>
      </c>
      <c r="I221" s="32" t="s">
        <v>587</v>
      </c>
      <c r="J221" s="33" t="n">
        <v>103.983444976676</v>
      </c>
      <c r="K221" s="33" t="n">
        <v>44.8156976026796</v>
      </c>
      <c r="L221" s="33" t="n">
        <v>-1.04141330866536</v>
      </c>
      <c r="M221" s="33" t="n">
        <v>0.273517432287947</v>
      </c>
      <c r="N221" s="28" t="n">
        <v>0.00014038769137731</v>
      </c>
      <c r="O221" s="28" t="n">
        <v>0.00250994227342492</v>
      </c>
      <c r="P221" s="33" t="n">
        <v>111.833808971434</v>
      </c>
      <c r="Q221" s="33" t="n">
        <v>37.3665232926185</v>
      </c>
      <c r="R221" s="33" t="n">
        <v>-1.67655366551826</v>
      </c>
      <c r="S221" s="33" t="n">
        <v>0.193842463743431</v>
      </c>
      <c r="T221" s="34" t="n">
        <v>5.19287234781536E-018</v>
      </c>
      <c r="U221" s="34" t="n">
        <v>1.8698976945303E-016</v>
      </c>
    </row>
    <row r="222" customFormat="false" ht="14" hidden="false" customHeight="false" outlineLevel="0" collapsed="false">
      <c r="A222" s="28" t="s">
        <v>588</v>
      </c>
      <c r="B222" s="29" t="s">
        <v>589</v>
      </c>
      <c r="C222" s="29" t="s">
        <v>111</v>
      </c>
      <c r="D222" s="28" t="n">
        <v>922794</v>
      </c>
      <c r="E222" s="28" t="n">
        <v>937153</v>
      </c>
      <c r="F222" s="28" t="s">
        <v>120</v>
      </c>
      <c r="G222" s="30" t="s">
        <v>120</v>
      </c>
      <c r="H222" s="31" t="s">
        <v>114</v>
      </c>
      <c r="I222" s="32" t="s">
        <v>114</v>
      </c>
      <c r="J222" s="33" t="n">
        <v>2.74904576531795</v>
      </c>
      <c r="K222" s="33" t="n">
        <v>0.772051690219824</v>
      </c>
      <c r="L222" s="33" t="n">
        <v>-1.66491213608343</v>
      </c>
      <c r="M222" s="33" t="n">
        <v>0.455224055377195</v>
      </c>
      <c r="N222" s="28" t="n">
        <v>0.000254839712554697</v>
      </c>
      <c r="O222" s="28" t="n">
        <v>0.00427142926797473</v>
      </c>
      <c r="P222" s="33" t="n">
        <v>5.05412652428681</v>
      </c>
      <c r="Q222" s="33" t="n">
        <v>1.22152433071494</v>
      </c>
      <c r="R222" s="33" t="n">
        <v>-2.14488798049723</v>
      </c>
      <c r="S222" s="33" t="n">
        <v>0.242513243984184</v>
      </c>
      <c r="T222" s="34" t="n">
        <v>9.20083528712751E-019</v>
      </c>
      <c r="U222" s="34" t="n">
        <v>3.41999711640417E-017</v>
      </c>
    </row>
    <row r="223" customFormat="false" ht="14" hidden="false" customHeight="false" outlineLevel="0" collapsed="false">
      <c r="A223" s="28" t="s">
        <v>590</v>
      </c>
      <c r="B223" s="29" t="s">
        <v>589</v>
      </c>
      <c r="C223" s="29" t="s">
        <v>116</v>
      </c>
      <c r="D223" s="28" t="n">
        <v>2945925</v>
      </c>
      <c r="E223" s="28" t="n">
        <v>2951034</v>
      </c>
      <c r="F223" s="28" t="s">
        <v>112</v>
      </c>
      <c r="G223" s="30" t="s">
        <v>591</v>
      </c>
      <c r="H223" s="31" t="s">
        <v>114</v>
      </c>
      <c r="I223" s="32" t="s">
        <v>592</v>
      </c>
      <c r="J223" s="33" t="n">
        <v>4.19712953569809</v>
      </c>
      <c r="K223" s="33" t="n">
        <v>0.661171095268842</v>
      </c>
      <c r="L223" s="33" t="n">
        <v>-2.45931911468077</v>
      </c>
      <c r="M223" s="33" t="n">
        <v>0.759795039487903</v>
      </c>
      <c r="N223" s="28" t="n">
        <v>0.00120869996264764</v>
      </c>
      <c r="O223" s="28" t="n">
        <v>0.0155518159304464</v>
      </c>
      <c r="P223" s="33" t="n">
        <v>15.4835528389758</v>
      </c>
      <c r="Q223" s="33" t="n">
        <v>2.44411067037743</v>
      </c>
      <c r="R223" s="33" t="n">
        <v>-2.74030784433449</v>
      </c>
      <c r="S223" s="33" t="n">
        <v>0.423335782110678</v>
      </c>
      <c r="T223" s="34" t="n">
        <v>9.59928538394732E-011</v>
      </c>
      <c r="U223" s="34" t="n">
        <v>2.03757462912945E-009</v>
      </c>
    </row>
    <row r="224" customFormat="false" ht="14" hidden="false" customHeight="false" outlineLevel="0" collapsed="false">
      <c r="A224" s="28" t="s">
        <v>593</v>
      </c>
      <c r="B224" s="29" t="s">
        <v>589</v>
      </c>
      <c r="C224" s="29" t="s">
        <v>111</v>
      </c>
      <c r="D224" s="28" t="n">
        <v>3187534</v>
      </c>
      <c r="E224" s="28" t="n">
        <v>3200386</v>
      </c>
      <c r="F224" s="28" t="s">
        <v>112</v>
      </c>
      <c r="G224" s="30" t="s">
        <v>183</v>
      </c>
      <c r="H224" s="31" t="s">
        <v>114</v>
      </c>
      <c r="I224" s="32" t="s">
        <v>184</v>
      </c>
      <c r="J224" s="33" t="n">
        <v>12.6424240047516</v>
      </c>
      <c r="K224" s="33" t="n">
        <v>0.221301182228241</v>
      </c>
      <c r="L224" s="33" t="n">
        <v>-5.68639947969427</v>
      </c>
      <c r="M224" s="33" t="n">
        <v>0.801362922157289</v>
      </c>
      <c r="N224" s="34" t="n">
        <v>1.28502731602194E-012</v>
      </c>
      <c r="O224" s="34" t="n">
        <v>9.53990633106909E-011</v>
      </c>
      <c r="P224" s="33" t="n">
        <v>62.8862255955214</v>
      </c>
      <c r="Q224" s="33" t="n">
        <v>0.322063497587002</v>
      </c>
      <c r="R224" s="33" t="n">
        <v>-7.73886923254557</v>
      </c>
      <c r="S224" s="33" t="n">
        <v>1.03037240196431</v>
      </c>
      <c r="T224" s="34" t="n">
        <v>5.87896929804607E-014</v>
      </c>
      <c r="U224" s="34" t="n">
        <v>1.62118859343725E-012</v>
      </c>
    </row>
    <row r="225" customFormat="false" ht="14" hidden="false" customHeight="false" outlineLevel="0" collapsed="false">
      <c r="A225" s="28" t="s">
        <v>594</v>
      </c>
      <c r="B225" s="29" t="s">
        <v>589</v>
      </c>
      <c r="C225" s="29" t="s">
        <v>116</v>
      </c>
      <c r="D225" s="28" t="n">
        <v>3833129</v>
      </c>
      <c r="E225" s="28" t="n">
        <v>3854056</v>
      </c>
      <c r="F225" s="28" t="s">
        <v>112</v>
      </c>
      <c r="G225" s="30" t="s">
        <v>595</v>
      </c>
      <c r="H225" s="31" t="s">
        <v>596</v>
      </c>
      <c r="I225" s="32" t="s">
        <v>597</v>
      </c>
      <c r="J225" s="33" t="n">
        <v>611.582947932726</v>
      </c>
      <c r="K225" s="33" t="n">
        <v>217.542932214362</v>
      </c>
      <c r="L225" s="33" t="n">
        <v>-1.31331403702985</v>
      </c>
      <c r="M225" s="33" t="n">
        <v>0.339297256449582</v>
      </c>
      <c r="N225" s="28" t="n">
        <v>0.000108528335954189</v>
      </c>
      <c r="O225" s="28" t="n">
        <v>0.00198786945484649</v>
      </c>
      <c r="P225" s="33" t="n">
        <v>726.821003212069</v>
      </c>
      <c r="Q225" s="33" t="n">
        <v>209.877978696637</v>
      </c>
      <c r="R225" s="33" t="n">
        <v>-1.89542568592528</v>
      </c>
      <c r="S225" s="33" t="n">
        <v>0.233140872028297</v>
      </c>
      <c r="T225" s="34" t="n">
        <v>4.29436339853953E-016</v>
      </c>
      <c r="U225" s="34" t="n">
        <v>1.36640375434398E-014</v>
      </c>
    </row>
    <row r="226" customFormat="false" ht="14" hidden="false" customHeight="false" outlineLevel="0" collapsed="false">
      <c r="A226" s="28" t="s">
        <v>598</v>
      </c>
      <c r="B226" s="29" t="s">
        <v>589</v>
      </c>
      <c r="C226" s="29" t="s">
        <v>116</v>
      </c>
      <c r="D226" s="28" t="n">
        <v>3868374</v>
      </c>
      <c r="E226" s="28" t="n">
        <v>3878162</v>
      </c>
      <c r="F226" s="28" t="s">
        <v>112</v>
      </c>
      <c r="G226" s="30" t="s">
        <v>595</v>
      </c>
      <c r="H226" s="31" t="s">
        <v>599</v>
      </c>
      <c r="I226" s="32" t="s">
        <v>600</v>
      </c>
      <c r="J226" s="33" t="n">
        <v>4.75648422033573</v>
      </c>
      <c r="K226" s="33" t="n">
        <v>0.125218029908885</v>
      </c>
      <c r="L226" s="33" t="n">
        <v>-5.05099342709422</v>
      </c>
      <c r="M226" s="33" t="n">
        <v>1.02506304294233</v>
      </c>
      <c r="N226" s="34" t="n">
        <v>8.32903845504147E-007</v>
      </c>
      <c r="O226" s="34" t="n">
        <v>2.63028112890844E-005</v>
      </c>
      <c r="P226" s="33" t="n">
        <v>4.48156497658587</v>
      </c>
      <c r="Q226" s="33" t="n">
        <v>0.233955757058161</v>
      </c>
      <c r="R226" s="33" t="n">
        <v>-4.36283880966304</v>
      </c>
      <c r="S226" s="33" t="n">
        <v>0.432787497698269</v>
      </c>
      <c r="T226" s="34" t="n">
        <v>6.71854499753221E-024</v>
      </c>
      <c r="U226" s="34" t="n">
        <v>3.31448219878256E-022</v>
      </c>
    </row>
    <row r="227" customFormat="false" ht="14" hidden="false" customHeight="false" outlineLevel="0" collapsed="false">
      <c r="A227" s="28" t="s">
        <v>601</v>
      </c>
      <c r="B227" s="29" t="s">
        <v>589</v>
      </c>
      <c r="C227" s="29" t="s">
        <v>111</v>
      </c>
      <c r="D227" s="28" t="n">
        <v>4557822</v>
      </c>
      <c r="E227" s="28" t="n">
        <v>4564509</v>
      </c>
      <c r="F227" s="28" t="s">
        <v>112</v>
      </c>
      <c r="G227" s="30" t="s">
        <v>602</v>
      </c>
      <c r="H227" s="31" t="s">
        <v>323</v>
      </c>
      <c r="I227" s="32" t="s">
        <v>603</v>
      </c>
      <c r="J227" s="33" t="n">
        <v>210.133164622673</v>
      </c>
      <c r="K227" s="33" t="n">
        <v>90.9046987682495</v>
      </c>
      <c r="L227" s="33" t="n">
        <v>-1.03210068538943</v>
      </c>
      <c r="M227" s="33" t="n">
        <v>0.352915713315455</v>
      </c>
      <c r="N227" s="28" t="n">
        <v>0.00345014220279456</v>
      </c>
      <c r="O227" s="28" t="n">
        <v>0.0362373996701061</v>
      </c>
      <c r="P227" s="33" t="n">
        <v>176.602756229712</v>
      </c>
      <c r="Q227" s="33" t="n">
        <v>82.8620596380405</v>
      </c>
      <c r="R227" s="33" t="n">
        <v>-1.19437855241185</v>
      </c>
      <c r="S227" s="33" t="n">
        <v>0.205929082703937</v>
      </c>
      <c r="T227" s="34" t="n">
        <v>6.63343706394129E-009</v>
      </c>
      <c r="U227" s="34" t="n">
        <v>1.17207674387186E-007</v>
      </c>
    </row>
    <row r="228" customFormat="false" ht="14" hidden="false" customHeight="false" outlineLevel="0" collapsed="false">
      <c r="A228" s="28" t="s">
        <v>604</v>
      </c>
      <c r="B228" s="29" t="s">
        <v>589</v>
      </c>
      <c r="C228" s="29" t="s">
        <v>111</v>
      </c>
      <c r="D228" s="28" t="n">
        <v>4809371</v>
      </c>
      <c r="E228" s="28" t="n">
        <v>4820464</v>
      </c>
      <c r="F228" s="28" t="s">
        <v>112</v>
      </c>
      <c r="G228" s="30" t="s">
        <v>605</v>
      </c>
      <c r="H228" s="31" t="s">
        <v>286</v>
      </c>
      <c r="I228" s="32" t="s">
        <v>606</v>
      </c>
      <c r="J228" s="33" t="n">
        <v>11.4487664977423</v>
      </c>
      <c r="K228" s="33" t="n">
        <v>3.21045987761816</v>
      </c>
      <c r="L228" s="33" t="n">
        <v>-1.66622685380521</v>
      </c>
      <c r="M228" s="33" t="n">
        <v>0.439746620022081</v>
      </c>
      <c r="N228" s="28" t="n">
        <v>0.000151217663460963</v>
      </c>
      <c r="O228" s="28" t="n">
        <v>0.00267066311320846</v>
      </c>
      <c r="P228" s="33" t="n">
        <v>10.1762753409227</v>
      </c>
      <c r="Q228" s="33" t="n">
        <v>3.24902596305163</v>
      </c>
      <c r="R228" s="33" t="n">
        <v>-1.73969315359112</v>
      </c>
      <c r="S228" s="33" t="n">
        <v>0.227380878620475</v>
      </c>
      <c r="T228" s="34" t="n">
        <v>1.99408350626455E-014</v>
      </c>
      <c r="U228" s="34" t="n">
        <v>5.7036445253652E-013</v>
      </c>
    </row>
    <row r="229" customFormat="false" ht="14" hidden="false" customHeight="false" outlineLevel="0" collapsed="false">
      <c r="A229" s="28" t="s">
        <v>607</v>
      </c>
      <c r="B229" s="29" t="s">
        <v>608</v>
      </c>
      <c r="C229" s="29" t="s">
        <v>116</v>
      </c>
      <c r="D229" s="28" t="n">
        <v>550127</v>
      </c>
      <c r="E229" s="28" t="n">
        <v>553325</v>
      </c>
      <c r="F229" s="28" t="s">
        <v>112</v>
      </c>
      <c r="G229" s="30" t="s">
        <v>117</v>
      </c>
      <c r="H229" s="31" t="s">
        <v>114</v>
      </c>
      <c r="I229" s="32" t="s">
        <v>609</v>
      </c>
      <c r="J229" s="33" t="n">
        <v>15.1348954428878</v>
      </c>
      <c r="K229" s="33" t="n">
        <v>1.3999096423217</v>
      </c>
      <c r="L229" s="33" t="n">
        <v>-3.2578024289313</v>
      </c>
      <c r="M229" s="33" t="n">
        <v>0.837336388112925</v>
      </c>
      <c r="N229" s="34" t="n">
        <v>9.99664019093054E-005</v>
      </c>
      <c r="O229" s="28" t="n">
        <v>0.00185125418458535</v>
      </c>
      <c r="P229" s="33" t="n">
        <v>17.9460384828916</v>
      </c>
      <c r="Q229" s="33" t="n">
        <v>0.946665602362602</v>
      </c>
      <c r="R229" s="33" t="n">
        <v>-4.35581864664041</v>
      </c>
      <c r="S229" s="33" t="n">
        <v>0.322244385358386</v>
      </c>
      <c r="T229" s="34" t="n">
        <v>1.23919655573892E-041</v>
      </c>
      <c r="U229" s="34" t="n">
        <v>1.0577099913852E-039</v>
      </c>
    </row>
    <row r="230" customFormat="false" ht="14" hidden="false" customHeight="false" outlineLevel="0" collapsed="false">
      <c r="A230" s="28" t="s">
        <v>610</v>
      </c>
      <c r="B230" s="29" t="s">
        <v>608</v>
      </c>
      <c r="C230" s="29" t="s">
        <v>111</v>
      </c>
      <c r="D230" s="28" t="n">
        <v>1474822</v>
      </c>
      <c r="E230" s="28" t="n">
        <v>1480302</v>
      </c>
      <c r="F230" s="28" t="s">
        <v>112</v>
      </c>
      <c r="G230" s="30" t="s">
        <v>117</v>
      </c>
      <c r="H230" s="31" t="s">
        <v>114</v>
      </c>
      <c r="I230" s="32" t="s">
        <v>114</v>
      </c>
      <c r="J230" s="33" t="n">
        <v>84.5610544219284</v>
      </c>
      <c r="K230" s="33" t="n">
        <v>5.83548236598456</v>
      </c>
      <c r="L230" s="33" t="n">
        <v>-3.68593412550006</v>
      </c>
      <c r="M230" s="33" t="n">
        <v>0.401936077480646</v>
      </c>
      <c r="N230" s="34" t="n">
        <v>4.71054769834739E-020</v>
      </c>
      <c r="O230" s="34" t="n">
        <v>6.99412117547545E-018</v>
      </c>
      <c r="P230" s="33" t="n">
        <v>3.39048516546095</v>
      </c>
      <c r="Q230" s="33" t="n">
        <v>1.25265271984841</v>
      </c>
      <c r="R230" s="33" t="n">
        <v>-1.53613068691766</v>
      </c>
      <c r="S230" s="33" t="n">
        <v>0.337767361418791</v>
      </c>
      <c r="T230" s="34" t="n">
        <v>5.41850092287944E-006</v>
      </c>
      <c r="U230" s="34" t="n">
        <v>6.49414984308255E-005</v>
      </c>
    </row>
    <row r="231" customFormat="false" ht="14" hidden="false" customHeight="false" outlineLevel="0" collapsed="false">
      <c r="A231" s="28" t="s">
        <v>611</v>
      </c>
      <c r="B231" s="29" t="s">
        <v>608</v>
      </c>
      <c r="C231" s="29" t="s">
        <v>111</v>
      </c>
      <c r="D231" s="28" t="n">
        <v>2179446</v>
      </c>
      <c r="E231" s="28" t="n">
        <v>2194404</v>
      </c>
      <c r="F231" s="28" t="s">
        <v>112</v>
      </c>
      <c r="G231" s="30" t="s">
        <v>550</v>
      </c>
      <c r="H231" s="31" t="s">
        <v>114</v>
      </c>
      <c r="I231" s="32" t="s">
        <v>612</v>
      </c>
      <c r="J231" s="33" t="n">
        <v>157.292936938725</v>
      </c>
      <c r="K231" s="33" t="n">
        <v>10.2500175724794</v>
      </c>
      <c r="L231" s="33" t="n">
        <v>-3.77433237915257</v>
      </c>
      <c r="M231" s="33" t="n">
        <v>0.692027535583167</v>
      </c>
      <c r="N231" s="34" t="n">
        <v>4.92435158032601E-008</v>
      </c>
      <c r="O231" s="34" t="n">
        <v>1.9624886179266E-006</v>
      </c>
      <c r="P231" s="33" t="n">
        <v>249.356677152629</v>
      </c>
      <c r="Q231" s="33" t="n">
        <v>9.94558384566554</v>
      </c>
      <c r="R231" s="33" t="n">
        <v>-4.73234483200823</v>
      </c>
      <c r="S231" s="33" t="n">
        <v>0.274362277603327</v>
      </c>
      <c r="T231" s="34" t="n">
        <v>1.14791014600628E-066</v>
      </c>
      <c r="U231" s="34" t="n">
        <v>1.81549867405621E-064</v>
      </c>
    </row>
    <row r="232" customFormat="false" ht="14" hidden="false" customHeight="false" outlineLevel="0" collapsed="false">
      <c r="A232" s="28" t="s">
        <v>613</v>
      </c>
      <c r="B232" s="29" t="s">
        <v>608</v>
      </c>
      <c r="C232" s="29" t="s">
        <v>111</v>
      </c>
      <c r="D232" s="28" t="n">
        <v>2215280</v>
      </c>
      <c r="E232" s="28" t="n">
        <v>2231428</v>
      </c>
      <c r="F232" s="28" t="s">
        <v>112</v>
      </c>
      <c r="G232" s="30" t="s">
        <v>550</v>
      </c>
      <c r="H232" s="31" t="s">
        <v>114</v>
      </c>
      <c r="I232" s="32" t="s">
        <v>614</v>
      </c>
      <c r="J232" s="33" t="n">
        <v>598.613268990389</v>
      </c>
      <c r="K232" s="33" t="n">
        <v>93.5993146964355</v>
      </c>
      <c r="L232" s="33" t="n">
        <v>-2.50435886388384</v>
      </c>
      <c r="M232" s="33" t="n">
        <v>0.863869685598995</v>
      </c>
      <c r="N232" s="28" t="n">
        <v>0.00374354002346567</v>
      </c>
      <c r="O232" s="28" t="n">
        <v>0.0384444549360253</v>
      </c>
      <c r="P232" s="33" t="n">
        <v>721.075924443717</v>
      </c>
      <c r="Q232" s="33" t="n">
        <v>165.192525072913</v>
      </c>
      <c r="R232" s="33" t="n">
        <v>-2.21434321511017</v>
      </c>
      <c r="S232" s="33" t="n">
        <v>0.334530226811616</v>
      </c>
      <c r="T232" s="34" t="n">
        <v>3.60996562164512E-011</v>
      </c>
      <c r="U232" s="34" t="n">
        <v>7.95573297928675E-010</v>
      </c>
    </row>
    <row r="233" customFormat="false" ht="14" hidden="false" customHeight="false" outlineLevel="0" collapsed="false">
      <c r="A233" s="28" t="s">
        <v>615</v>
      </c>
      <c r="B233" s="29" t="s">
        <v>608</v>
      </c>
      <c r="C233" s="29" t="s">
        <v>116</v>
      </c>
      <c r="D233" s="28" t="n">
        <v>3231466</v>
      </c>
      <c r="E233" s="28" t="n">
        <v>3232089</v>
      </c>
      <c r="F233" s="28" t="s">
        <v>112</v>
      </c>
      <c r="G233" s="30" t="s">
        <v>113</v>
      </c>
      <c r="H233" s="31" t="s">
        <v>114</v>
      </c>
      <c r="I233" s="32" t="s">
        <v>616</v>
      </c>
      <c r="J233" s="33" t="n">
        <v>99.7711662067995</v>
      </c>
      <c r="K233" s="33" t="n">
        <v>10.3984656314411</v>
      </c>
      <c r="L233" s="33" t="n">
        <v>-3.0893359479489</v>
      </c>
      <c r="M233" s="33" t="n">
        <v>0.521660190842456</v>
      </c>
      <c r="N233" s="34" t="n">
        <v>3.17811272708643E-009</v>
      </c>
      <c r="O233" s="34" t="n">
        <v>1.57293142581287E-007</v>
      </c>
      <c r="P233" s="33" t="n">
        <v>67.7997850819246</v>
      </c>
      <c r="Q233" s="33" t="n">
        <v>9.01055272975511</v>
      </c>
      <c r="R233" s="33" t="n">
        <v>-3.01109760596715</v>
      </c>
      <c r="S233" s="33" t="n">
        <v>0.226402243738295</v>
      </c>
      <c r="T233" s="34" t="n">
        <v>2.32183675107956E-040</v>
      </c>
      <c r="U233" s="34" t="n">
        <v>1.89171062971795E-038</v>
      </c>
    </row>
    <row r="234" customFormat="false" ht="14" hidden="false" customHeight="false" outlineLevel="0" collapsed="false">
      <c r="A234" s="28" t="s">
        <v>617</v>
      </c>
      <c r="B234" s="29" t="s">
        <v>608</v>
      </c>
      <c r="C234" s="29" t="s">
        <v>116</v>
      </c>
      <c r="D234" s="28" t="n">
        <v>3914124</v>
      </c>
      <c r="E234" s="28" t="n">
        <v>3916564</v>
      </c>
      <c r="F234" s="28" t="s">
        <v>112</v>
      </c>
      <c r="G234" s="30" t="s">
        <v>312</v>
      </c>
      <c r="H234" s="31" t="s">
        <v>114</v>
      </c>
      <c r="I234" s="32" t="s">
        <v>618</v>
      </c>
      <c r="J234" s="33" t="n">
        <v>8.65942497956605</v>
      </c>
      <c r="K234" s="33" t="n">
        <v>1.97625832523255</v>
      </c>
      <c r="L234" s="33" t="n">
        <v>-1.96318660831122</v>
      </c>
      <c r="M234" s="33" t="n">
        <v>0.546948610166899</v>
      </c>
      <c r="N234" s="28" t="n">
        <v>0.00033151138523548</v>
      </c>
      <c r="O234" s="28" t="n">
        <v>0.00532401859826846</v>
      </c>
      <c r="P234" s="33" t="n">
        <v>2.33674465011771</v>
      </c>
      <c r="Q234" s="33" t="n">
        <v>0.956411137510028</v>
      </c>
      <c r="R234" s="33" t="n">
        <v>-1.39812500922128</v>
      </c>
      <c r="S234" s="33" t="n">
        <v>0.431091335047358</v>
      </c>
      <c r="T234" s="28" t="n">
        <v>0.00118185980509629</v>
      </c>
      <c r="U234" s="28" t="n">
        <v>0.00792425701405376</v>
      </c>
    </row>
    <row r="235" customFormat="false" ht="14" hidden="false" customHeight="false" outlineLevel="0" collapsed="false">
      <c r="A235" s="28" t="s">
        <v>619</v>
      </c>
      <c r="B235" s="29" t="s">
        <v>608</v>
      </c>
      <c r="C235" s="29" t="s">
        <v>116</v>
      </c>
      <c r="D235" s="28" t="n">
        <v>7345972</v>
      </c>
      <c r="E235" s="28" t="n">
        <v>7355138</v>
      </c>
      <c r="F235" s="28" t="s">
        <v>112</v>
      </c>
      <c r="G235" s="30" t="s">
        <v>620</v>
      </c>
      <c r="H235" s="31" t="s">
        <v>114</v>
      </c>
      <c r="I235" s="32" t="s">
        <v>114</v>
      </c>
      <c r="J235" s="33" t="n">
        <v>3389.87614246881</v>
      </c>
      <c r="K235" s="33" t="n">
        <v>135.588512932808</v>
      </c>
      <c r="L235" s="33" t="n">
        <v>-4.49405556869392</v>
      </c>
      <c r="M235" s="33" t="n">
        <v>0.913083154496668</v>
      </c>
      <c r="N235" s="34" t="n">
        <v>8.57312361256751E-007</v>
      </c>
      <c r="O235" s="34" t="n">
        <v>2.68947774742146E-005</v>
      </c>
      <c r="P235" s="33" t="n">
        <v>3994.27357050253</v>
      </c>
      <c r="Q235" s="33" t="n">
        <v>130.526604895294</v>
      </c>
      <c r="R235" s="33" t="n">
        <v>-5.03694853875304</v>
      </c>
      <c r="S235" s="33" t="n">
        <v>0.196735072967307</v>
      </c>
      <c r="T235" s="34" t="n">
        <v>1.42359843773705E-144</v>
      </c>
      <c r="U235" s="34" t="n">
        <v>8.50573703613855E-142</v>
      </c>
    </row>
    <row r="236" customFormat="false" ht="14" hidden="false" customHeight="false" outlineLevel="0" collapsed="false">
      <c r="A236" s="28" t="s">
        <v>621</v>
      </c>
      <c r="B236" s="29" t="s">
        <v>622</v>
      </c>
      <c r="C236" s="29" t="s">
        <v>116</v>
      </c>
      <c r="D236" s="28" t="n">
        <v>43062</v>
      </c>
      <c r="E236" s="28" t="n">
        <v>54319</v>
      </c>
      <c r="F236" s="28" t="s">
        <v>112</v>
      </c>
      <c r="G236" s="30" t="s">
        <v>127</v>
      </c>
      <c r="H236" s="31" t="s">
        <v>114</v>
      </c>
      <c r="I236" s="32" t="s">
        <v>623</v>
      </c>
      <c r="J236" s="33" t="n">
        <v>5.82048744167764</v>
      </c>
      <c r="K236" s="33" t="n">
        <v>2.00482827925248</v>
      </c>
      <c r="L236" s="33" t="n">
        <v>-1.36103071478949</v>
      </c>
      <c r="M236" s="33" t="n">
        <v>0.431302681879264</v>
      </c>
      <c r="N236" s="28" t="n">
        <v>0.0016015311035521</v>
      </c>
      <c r="O236" s="28" t="n">
        <v>0.0195677622811235</v>
      </c>
      <c r="P236" s="33" t="n">
        <v>7.80705242871054</v>
      </c>
      <c r="Q236" s="33" t="n">
        <v>2.21227225157246</v>
      </c>
      <c r="R236" s="33" t="n">
        <v>-1.90674594642596</v>
      </c>
      <c r="S236" s="33" t="n">
        <v>0.265542273434369</v>
      </c>
      <c r="T236" s="34" t="n">
        <v>6.94193392924133E-013</v>
      </c>
      <c r="U236" s="34" t="n">
        <v>1.75528649132478E-011</v>
      </c>
    </row>
    <row r="237" customFormat="false" ht="14" hidden="false" customHeight="false" outlineLevel="0" collapsed="false">
      <c r="A237" s="28" t="s">
        <v>624</v>
      </c>
      <c r="B237" s="29" t="s">
        <v>622</v>
      </c>
      <c r="C237" s="29" t="s">
        <v>111</v>
      </c>
      <c r="D237" s="28" t="n">
        <v>2397294</v>
      </c>
      <c r="E237" s="28" t="n">
        <v>2428543</v>
      </c>
      <c r="F237" s="28" t="s">
        <v>112</v>
      </c>
      <c r="G237" s="30" t="s">
        <v>424</v>
      </c>
      <c r="H237" s="31" t="s">
        <v>286</v>
      </c>
      <c r="I237" s="32" t="s">
        <v>625</v>
      </c>
      <c r="J237" s="33" t="n">
        <v>66.5348672574699</v>
      </c>
      <c r="K237" s="33" t="n">
        <v>1.66774195078319</v>
      </c>
      <c r="L237" s="33" t="n">
        <v>-5.13267748076119</v>
      </c>
      <c r="M237" s="33" t="n">
        <v>0.717913364568746</v>
      </c>
      <c r="N237" s="34" t="n">
        <v>8.71335458003703E-013</v>
      </c>
      <c r="O237" s="34" t="n">
        <v>6.58525509657033E-011</v>
      </c>
      <c r="P237" s="33" t="n">
        <v>24.2013793931399</v>
      </c>
      <c r="Q237" s="33" t="n">
        <v>2.33466797286905</v>
      </c>
      <c r="R237" s="33" t="n">
        <v>-3.48072425085817</v>
      </c>
      <c r="S237" s="33" t="n">
        <v>0.280609087889181</v>
      </c>
      <c r="T237" s="34" t="n">
        <v>2.48054271170904E-035</v>
      </c>
      <c r="U237" s="34" t="n">
        <v>1.77062455864116E-033</v>
      </c>
    </row>
    <row r="238" customFormat="false" ht="14" hidden="false" customHeight="false" outlineLevel="0" collapsed="false">
      <c r="A238" s="28" t="s">
        <v>626</v>
      </c>
      <c r="B238" s="29" t="s">
        <v>622</v>
      </c>
      <c r="C238" s="29" t="s">
        <v>111</v>
      </c>
      <c r="D238" s="28" t="n">
        <v>2449997</v>
      </c>
      <c r="E238" s="28" t="n">
        <v>2464388</v>
      </c>
      <c r="F238" s="28" t="s">
        <v>112</v>
      </c>
      <c r="G238" s="30" t="s">
        <v>627</v>
      </c>
      <c r="H238" s="31" t="s">
        <v>286</v>
      </c>
      <c r="I238" s="32" t="s">
        <v>628</v>
      </c>
      <c r="J238" s="33" t="n">
        <v>7.95803305494034</v>
      </c>
      <c r="K238" s="33" t="n">
        <v>0.514281134076139</v>
      </c>
      <c r="L238" s="33" t="n">
        <v>-3.71559715292413</v>
      </c>
      <c r="M238" s="33" t="n">
        <v>0.871189171948303</v>
      </c>
      <c r="N238" s="34" t="n">
        <v>1.9992755224063E-005</v>
      </c>
      <c r="O238" s="28" t="n">
        <v>0.000447251262865771</v>
      </c>
      <c r="P238" s="33" t="n">
        <v>40.6096552428233</v>
      </c>
      <c r="Q238" s="33" t="n">
        <v>0.213022866713564</v>
      </c>
      <c r="R238" s="33" t="n">
        <v>-7.68133698905365</v>
      </c>
      <c r="S238" s="33" t="n">
        <v>0.530571728516974</v>
      </c>
      <c r="T238" s="34" t="n">
        <v>1.68170935974673E-047</v>
      </c>
      <c r="U238" s="34" t="n">
        <v>1.66437640438247E-045</v>
      </c>
    </row>
    <row r="239" customFormat="false" ht="14" hidden="false" customHeight="false" outlineLevel="0" collapsed="false">
      <c r="A239" s="28" t="s">
        <v>629</v>
      </c>
      <c r="B239" s="29" t="s">
        <v>622</v>
      </c>
      <c r="C239" s="29" t="s">
        <v>111</v>
      </c>
      <c r="D239" s="28" t="n">
        <v>2494303</v>
      </c>
      <c r="E239" s="28" t="n">
        <v>2499934</v>
      </c>
      <c r="F239" s="28" t="s">
        <v>112</v>
      </c>
      <c r="G239" s="30" t="s">
        <v>630</v>
      </c>
      <c r="H239" s="31" t="s">
        <v>114</v>
      </c>
      <c r="I239" s="32" t="s">
        <v>631</v>
      </c>
      <c r="J239" s="33" t="n">
        <v>65.983546061398</v>
      </c>
      <c r="K239" s="33" t="n">
        <v>15.6630409759515</v>
      </c>
      <c r="L239" s="33" t="n">
        <v>-1.91003404330509</v>
      </c>
      <c r="M239" s="33" t="n">
        <v>0.432411762720308</v>
      </c>
      <c r="N239" s="34" t="n">
        <v>1.00003955881573E-005</v>
      </c>
      <c r="O239" s="28" t="n">
        <v>0.000246281720629036</v>
      </c>
      <c r="P239" s="33" t="n">
        <v>152.659658768523</v>
      </c>
      <c r="Q239" s="33" t="n">
        <v>16.2579992883918</v>
      </c>
      <c r="R239" s="33" t="n">
        <v>-3.34303617464013</v>
      </c>
      <c r="S239" s="33" t="n">
        <v>0.332666703828876</v>
      </c>
      <c r="T239" s="34" t="n">
        <v>9.26107511946194E-024</v>
      </c>
      <c r="U239" s="34" t="n">
        <v>4.541023216631E-022</v>
      </c>
    </row>
    <row r="240" customFormat="false" ht="14" hidden="false" customHeight="false" outlineLevel="0" collapsed="false">
      <c r="A240" s="28" t="s">
        <v>632</v>
      </c>
      <c r="B240" s="29" t="s">
        <v>622</v>
      </c>
      <c r="C240" s="29" t="s">
        <v>111</v>
      </c>
      <c r="D240" s="28" t="n">
        <v>2506602</v>
      </c>
      <c r="E240" s="28" t="n">
        <v>2516161</v>
      </c>
      <c r="F240" s="28" t="s">
        <v>112</v>
      </c>
      <c r="G240" s="30" t="s">
        <v>127</v>
      </c>
      <c r="H240" s="31" t="s">
        <v>114</v>
      </c>
      <c r="I240" s="32" t="s">
        <v>114</v>
      </c>
      <c r="J240" s="33" t="n">
        <v>124.025924931332</v>
      </c>
      <c r="K240" s="33" t="n">
        <v>14.0572172500315</v>
      </c>
      <c r="L240" s="33" t="n">
        <v>-2.97546941358869</v>
      </c>
      <c r="M240" s="33" t="n">
        <v>0.474423045168309</v>
      </c>
      <c r="N240" s="34" t="n">
        <v>3.5698020018497E-010</v>
      </c>
      <c r="O240" s="34" t="n">
        <v>2.00987040224947E-008</v>
      </c>
      <c r="P240" s="33" t="n">
        <v>287.643121972606</v>
      </c>
      <c r="Q240" s="33" t="n">
        <v>13.7645943476968</v>
      </c>
      <c r="R240" s="33" t="n">
        <v>-4.49453318267466</v>
      </c>
      <c r="S240" s="33" t="n">
        <v>0.281973669169751</v>
      </c>
      <c r="T240" s="34" t="n">
        <v>3.36774274191601E-057</v>
      </c>
      <c r="U240" s="34" t="n">
        <v>4.56541394223438E-055</v>
      </c>
    </row>
    <row r="241" customFormat="false" ht="14" hidden="false" customHeight="false" outlineLevel="0" collapsed="false">
      <c r="A241" s="28" t="s">
        <v>633</v>
      </c>
      <c r="B241" s="29" t="s">
        <v>622</v>
      </c>
      <c r="C241" s="29" t="s">
        <v>116</v>
      </c>
      <c r="D241" s="28" t="n">
        <v>2536230</v>
      </c>
      <c r="E241" s="28" t="n">
        <v>2542978</v>
      </c>
      <c r="F241" s="28" t="s">
        <v>112</v>
      </c>
      <c r="G241" s="30" t="s">
        <v>117</v>
      </c>
      <c r="H241" s="31" t="s">
        <v>114</v>
      </c>
      <c r="I241" s="32" t="s">
        <v>634</v>
      </c>
      <c r="J241" s="33" t="n">
        <v>96.8847751580965</v>
      </c>
      <c r="K241" s="33" t="n">
        <v>4.11002015503451</v>
      </c>
      <c r="L241" s="33" t="n">
        <v>-4.4067424719274</v>
      </c>
      <c r="M241" s="33" t="n">
        <v>1.4651853906062</v>
      </c>
      <c r="N241" s="28" t="n">
        <v>0.00263289384870098</v>
      </c>
      <c r="O241" s="28" t="n">
        <v>0.0292935629930405</v>
      </c>
      <c r="P241" s="33" t="n">
        <v>223.603243991467</v>
      </c>
      <c r="Q241" s="33" t="n">
        <v>0.866932210481376</v>
      </c>
      <c r="R241" s="33" t="n">
        <v>-8.12437108666073</v>
      </c>
      <c r="S241" s="33" t="n">
        <v>0.325124432044927</v>
      </c>
      <c r="T241" s="34" t="n">
        <v>8.15339854157233E-138</v>
      </c>
      <c r="U241" s="34" t="n">
        <v>3.75801786493271E-135</v>
      </c>
    </row>
    <row r="242" customFormat="false" ht="14" hidden="false" customHeight="false" outlineLevel="0" collapsed="false">
      <c r="A242" s="28" t="s">
        <v>635</v>
      </c>
      <c r="B242" s="29" t="s">
        <v>622</v>
      </c>
      <c r="C242" s="29" t="s">
        <v>111</v>
      </c>
      <c r="D242" s="28" t="n">
        <v>3432133</v>
      </c>
      <c r="E242" s="28" t="n">
        <v>3435943</v>
      </c>
      <c r="F242" s="28" t="s">
        <v>112</v>
      </c>
      <c r="G242" s="30" t="s">
        <v>636</v>
      </c>
      <c r="H242" s="31" t="s">
        <v>114</v>
      </c>
      <c r="I242" s="32" t="s">
        <v>114</v>
      </c>
      <c r="J242" s="33" t="n">
        <v>4572.39862280703</v>
      </c>
      <c r="K242" s="33" t="n">
        <v>432.84023835185</v>
      </c>
      <c r="L242" s="33" t="n">
        <v>-3.23445996213218</v>
      </c>
      <c r="M242" s="33" t="n">
        <v>0.438170955610586</v>
      </c>
      <c r="N242" s="34" t="n">
        <v>1.5624507423309E-013</v>
      </c>
      <c r="O242" s="34" t="n">
        <v>1.30421883357352E-011</v>
      </c>
      <c r="P242" s="33" t="n">
        <v>6985.647378762</v>
      </c>
      <c r="Q242" s="33" t="n">
        <v>416.05370424804</v>
      </c>
      <c r="R242" s="33" t="n">
        <v>-4.16574888005104</v>
      </c>
      <c r="S242" s="33" t="n">
        <v>0.223105186058403</v>
      </c>
      <c r="T242" s="34" t="n">
        <v>8.41615242344685E-078</v>
      </c>
      <c r="U242" s="34" t="n">
        <v>1.69711713618806E-075</v>
      </c>
    </row>
    <row r="243" customFormat="false" ht="14" hidden="false" customHeight="false" outlineLevel="0" collapsed="false">
      <c r="A243" s="28" t="s">
        <v>637</v>
      </c>
      <c r="B243" s="29" t="s">
        <v>622</v>
      </c>
      <c r="C243" s="29" t="s">
        <v>111</v>
      </c>
      <c r="D243" s="28" t="n">
        <v>3438070</v>
      </c>
      <c r="E243" s="28" t="n">
        <v>3457755</v>
      </c>
      <c r="F243" s="28" t="s">
        <v>112</v>
      </c>
      <c r="G243" s="30" t="s">
        <v>113</v>
      </c>
      <c r="H243" s="31" t="s">
        <v>114</v>
      </c>
      <c r="I243" s="32" t="s">
        <v>114</v>
      </c>
      <c r="J243" s="33" t="n">
        <v>2259.80963142228</v>
      </c>
      <c r="K243" s="33" t="n">
        <v>452.710852182107</v>
      </c>
      <c r="L243" s="33" t="n">
        <v>-2.15500700271196</v>
      </c>
      <c r="M243" s="33" t="n">
        <v>0.503207751928356</v>
      </c>
      <c r="N243" s="34" t="n">
        <v>1.84772436149044E-005</v>
      </c>
      <c r="O243" s="28" t="n">
        <v>0.000418934045095766</v>
      </c>
      <c r="P243" s="33" t="n">
        <v>3596.74397952647</v>
      </c>
      <c r="Q243" s="33" t="n">
        <v>464.211601180694</v>
      </c>
      <c r="R243" s="33" t="n">
        <v>-3.04428248048366</v>
      </c>
      <c r="S243" s="33" t="n">
        <v>0.218935512260105</v>
      </c>
      <c r="T243" s="34" t="n">
        <v>5.9126535522148E-044</v>
      </c>
      <c r="U243" s="34" t="n">
        <v>5.32865514549325E-042</v>
      </c>
    </row>
    <row r="244" customFormat="false" ht="14" hidden="false" customHeight="false" outlineLevel="0" collapsed="false">
      <c r="A244" s="28" t="s">
        <v>638</v>
      </c>
      <c r="B244" s="29" t="s">
        <v>622</v>
      </c>
      <c r="C244" s="29" t="s">
        <v>116</v>
      </c>
      <c r="D244" s="28" t="n">
        <v>4402523</v>
      </c>
      <c r="E244" s="28" t="n">
        <v>4408007</v>
      </c>
      <c r="F244" s="28" t="s">
        <v>112</v>
      </c>
      <c r="G244" s="30" t="s">
        <v>639</v>
      </c>
      <c r="H244" s="31" t="s">
        <v>640</v>
      </c>
      <c r="I244" s="32" t="s">
        <v>641</v>
      </c>
      <c r="J244" s="33" t="n">
        <v>20.3546562323767</v>
      </c>
      <c r="K244" s="33" t="n">
        <v>4.70686168815012</v>
      </c>
      <c r="L244" s="33" t="n">
        <v>-1.93614733274079</v>
      </c>
      <c r="M244" s="33" t="n">
        <v>0.523700596280586</v>
      </c>
      <c r="N244" s="28" t="n">
        <v>0.000218119323441955</v>
      </c>
      <c r="O244" s="28" t="n">
        <v>0.00373429184562155</v>
      </c>
      <c r="P244" s="33" t="n">
        <v>23.6120191913488</v>
      </c>
      <c r="Q244" s="33" t="n">
        <v>7.56337642837192</v>
      </c>
      <c r="R244" s="33" t="n">
        <v>-1.73370385940167</v>
      </c>
      <c r="S244" s="33" t="n">
        <v>0.2630426126931</v>
      </c>
      <c r="T244" s="34" t="n">
        <v>4.3698579274679E-011</v>
      </c>
      <c r="U244" s="34" t="n">
        <v>9.55210678670895E-010</v>
      </c>
    </row>
    <row r="245" customFormat="false" ht="14" hidden="false" customHeight="false" outlineLevel="0" collapsed="false">
      <c r="A245" s="28" t="s">
        <v>642</v>
      </c>
      <c r="B245" s="29" t="s">
        <v>643</v>
      </c>
      <c r="C245" s="29" t="s">
        <v>111</v>
      </c>
      <c r="D245" s="28" t="n">
        <v>940413</v>
      </c>
      <c r="E245" s="28" t="n">
        <v>950897</v>
      </c>
      <c r="F245" s="28" t="s">
        <v>112</v>
      </c>
      <c r="G245" s="30" t="s">
        <v>644</v>
      </c>
      <c r="H245" s="31" t="s">
        <v>645</v>
      </c>
      <c r="I245" s="32" t="s">
        <v>646</v>
      </c>
      <c r="J245" s="33" t="n">
        <v>19.1649218637699</v>
      </c>
      <c r="K245" s="33" t="n">
        <v>0.901454617705215</v>
      </c>
      <c r="L245" s="33" t="n">
        <v>-4.24326215710559</v>
      </c>
      <c r="M245" s="33" t="n">
        <v>0.827308047108308</v>
      </c>
      <c r="N245" s="34" t="n">
        <v>2.91286869980035E-007</v>
      </c>
      <c r="O245" s="34" t="n">
        <v>1.00975436043906E-005</v>
      </c>
      <c r="P245" s="33" t="n">
        <v>11.7362902809172</v>
      </c>
      <c r="Q245" s="33" t="n">
        <v>1.50335981790127</v>
      </c>
      <c r="R245" s="33" t="n">
        <v>-3.07386442937493</v>
      </c>
      <c r="S245" s="33" t="n">
        <v>0.303475326763699</v>
      </c>
      <c r="T245" s="34" t="n">
        <v>4.11344003993263E-024</v>
      </c>
      <c r="U245" s="34" t="n">
        <v>2.06080791068923E-022</v>
      </c>
    </row>
    <row r="246" customFormat="false" ht="14" hidden="false" customHeight="false" outlineLevel="0" collapsed="false">
      <c r="A246" s="28" t="s">
        <v>647</v>
      </c>
      <c r="B246" s="29" t="s">
        <v>643</v>
      </c>
      <c r="C246" s="29" t="s">
        <v>116</v>
      </c>
      <c r="D246" s="28" t="n">
        <v>2462540</v>
      </c>
      <c r="E246" s="28" t="n">
        <v>2477190</v>
      </c>
      <c r="F246" s="28" t="s">
        <v>112</v>
      </c>
      <c r="G246" s="30" t="s">
        <v>312</v>
      </c>
      <c r="H246" s="31" t="s">
        <v>313</v>
      </c>
      <c r="I246" s="32" t="s">
        <v>648</v>
      </c>
      <c r="J246" s="33" t="n">
        <v>3.16170672669491</v>
      </c>
      <c r="K246" s="33" t="n">
        <v>0.778087112819847</v>
      </c>
      <c r="L246" s="33" t="n">
        <v>-1.84427513982756</v>
      </c>
      <c r="M246" s="33" t="n">
        <v>0.611633207505629</v>
      </c>
      <c r="N246" s="28" t="n">
        <v>0.00256700929474854</v>
      </c>
      <c r="O246" s="28" t="n">
        <v>0.0287896269701143</v>
      </c>
      <c r="P246" s="33" t="n">
        <v>3.92216787171203</v>
      </c>
      <c r="Q246" s="33" t="n">
        <v>0.518012670812837</v>
      </c>
      <c r="R246" s="33" t="n">
        <v>-3.01394285587383</v>
      </c>
      <c r="S246" s="33" t="n">
        <v>0.315678173157553</v>
      </c>
      <c r="T246" s="34" t="n">
        <v>1.32841363137534E-021</v>
      </c>
      <c r="U246" s="34" t="n">
        <v>5.72993815544038E-020</v>
      </c>
    </row>
    <row r="247" customFormat="false" ht="14" hidden="false" customHeight="false" outlineLevel="0" collapsed="false">
      <c r="A247" s="28" t="s">
        <v>649</v>
      </c>
      <c r="B247" s="29" t="s">
        <v>643</v>
      </c>
      <c r="C247" s="29" t="s">
        <v>116</v>
      </c>
      <c r="D247" s="28" t="n">
        <v>3006165</v>
      </c>
      <c r="E247" s="28" t="n">
        <v>3007276</v>
      </c>
      <c r="F247" s="28" t="s">
        <v>120</v>
      </c>
      <c r="G247" s="30" t="s">
        <v>120</v>
      </c>
      <c r="H247" s="31" t="s">
        <v>114</v>
      </c>
      <c r="I247" s="32" t="s">
        <v>114</v>
      </c>
      <c r="J247" s="33" t="n">
        <v>12.4095145451686</v>
      </c>
      <c r="K247" s="33" t="n">
        <v>0.969408338920115</v>
      </c>
      <c r="L247" s="33" t="n">
        <v>-3.50828246378505</v>
      </c>
      <c r="M247" s="33" t="n">
        <v>0.568440923672598</v>
      </c>
      <c r="N247" s="34" t="n">
        <v>6.75328271974871E-010</v>
      </c>
      <c r="O247" s="34" t="n">
        <v>3.65505088619174E-008</v>
      </c>
      <c r="P247" s="33" t="n">
        <v>7.1167571457519</v>
      </c>
      <c r="Q247" s="33" t="n">
        <v>0.511737926057411</v>
      </c>
      <c r="R247" s="33" t="n">
        <v>-3.89226634414795</v>
      </c>
      <c r="S247" s="33" t="n">
        <v>0.472292657750414</v>
      </c>
      <c r="T247" s="34" t="n">
        <v>1.70467538865013E-016</v>
      </c>
      <c r="U247" s="34" t="n">
        <v>5.61220885095999E-015</v>
      </c>
    </row>
    <row r="248" customFormat="false" ht="14" hidden="false" customHeight="false" outlineLevel="0" collapsed="false">
      <c r="A248" s="28" t="s">
        <v>650</v>
      </c>
      <c r="B248" s="29" t="s">
        <v>643</v>
      </c>
      <c r="C248" s="29" t="s">
        <v>116</v>
      </c>
      <c r="D248" s="28" t="n">
        <v>3550025</v>
      </c>
      <c r="E248" s="28" t="n">
        <v>3551907</v>
      </c>
      <c r="F248" s="28" t="s">
        <v>112</v>
      </c>
      <c r="G248" s="30" t="s">
        <v>117</v>
      </c>
      <c r="H248" s="31" t="s">
        <v>114</v>
      </c>
      <c r="I248" s="32" t="s">
        <v>170</v>
      </c>
      <c r="J248" s="33" t="n">
        <v>10.6624833111438</v>
      </c>
      <c r="K248" s="33" t="n">
        <v>1.03659245726726</v>
      </c>
      <c r="L248" s="33" t="n">
        <v>-3.10901339493774</v>
      </c>
      <c r="M248" s="33" t="n">
        <v>0.654171056543354</v>
      </c>
      <c r="N248" s="34" t="n">
        <v>2.00817343103876E-006</v>
      </c>
      <c r="O248" s="34" t="n">
        <v>5.80916100447729E-005</v>
      </c>
      <c r="P248" s="33" t="n">
        <v>12.999463147912</v>
      </c>
      <c r="Q248" s="33" t="n">
        <v>0.0955093024185721</v>
      </c>
      <c r="R248" s="33" t="n">
        <v>-7.2242071890022</v>
      </c>
      <c r="S248" s="33" t="n">
        <v>0.919628837439965</v>
      </c>
      <c r="T248" s="34" t="n">
        <v>3.97963397167927E-015</v>
      </c>
      <c r="U248" s="34" t="n">
        <v>1.1999898174043E-013</v>
      </c>
    </row>
    <row r="249" customFormat="false" ht="14" hidden="false" customHeight="false" outlineLevel="0" collapsed="false">
      <c r="A249" s="28" t="s">
        <v>651</v>
      </c>
      <c r="B249" s="29" t="s">
        <v>643</v>
      </c>
      <c r="C249" s="29" t="s">
        <v>111</v>
      </c>
      <c r="D249" s="28" t="n">
        <v>4134122</v>
      </c>
      <c r="E249" s="28" t="n">
        <v>4139190</v>
      </c>
      <c r="F249" s="28" t="s">
        <v>112</v>
      </c>
      <c r="G249" s="30" t="s">
        <v>230</v>
      </c>
      <c r="H249" s="31" t="s">
        <v>114</v>
      </c>
      <c r="I249" s="32" t="s">
        <v>652</v>
      </c>
      <c r="J249" s="33" t="n">
        <v>91.2131559383399</v>
      </c>
      <c r="K249" s="33" t="n">
        <v>1.9869621159473</v>
      </c>
      <c r="L249" s="33" t="n">
        <v>-5.35119921415076</v>
      </c>
      <c r="M249" s="33" t="n">
        <v>0.869169403714093</v>
      </c>
      <c r="N249" s="34" t="n">
        <v>7.4285017156004E-010</v>
      </c>
      <c r="O249" s="34" t="n">
        <v>4.00756918920719E-008</v>
      </c>
      <c r="P249" s="33" t="n">
        <v>105.268319215524</v>
      </c>
      <c r="Q249" s="33" t="n">
        <v>0.32250451134254</v>
      </c>
      <c r="R249" s="33" t="n">
        <v>-8.45712125111728</v>
      </c>
      <c r="S249" s="33" t="n">
        <v>0.362306166236929</v>
      </c>
      <c r="T249" s="34" t="n">
        <v>1.64351540047993E-120</v>
      </c>
      <c r="U249" s="34" t="n">
        <v>5.76373705229179E-118</v>
      </c>
    </row>
    <row r="250" customFormat="false" ht="14" hidden="false" customHeight="false" outlineLevel="0" collapsed="false">
      <c r="A250" s="28" t="s">
        <v>653</v>
      </c>
      <c r="B250" s="29" t="s">
        <v>643</v>
      </c>
      <c r="C250" s="29" t="s">
        <v>111</v>
      </c>
      <c r="D250" s="28" t="n">
        <v>4306148</v>
      </c>
      <c r="E250" s="28" t="n">
        <v>4316437</v>
      </c>
      <c r="F250" s="28" t="s">
        <v>112</v>
      </c>
      <c r="G250" s="30" t="s">
        <v>654</v>
      </c>
      <c r="H250" s="31" t="s">
        <v>114</v>
      </c>
      <c r="I250" s="32" t="s">
        <v>655</v>
      </c>
      <c r="J250" s="33" t="n">
        <v>42.3923608069811</v>
      </c>
      <c r="K250" s="33" t="n">
        <v>15.6287913339234</v>
      </c>
      <c r="L250" s="33" t="n">
        <v>-1.26960925408425</v>
      </c>
      <c r="M250" s="33" t="n">
        <v>0.438302726850308</v>
      </c>
      <c r="N250" s="28" t="n">
        <v>0.00377171216378806</v>
      </c>
      <c r="O250" s="28" t="n">
        <v>0.0386335694041735</v>
      </c>
      <c r="P250" s="33" t="n">
        <v>28.1444607063562</v>
      </c>
      <c r="Q250" s="33" t="n">
        <v>14.7040552824332</v>
      </c>
      <c r="R250" s="33" t="n">
        <v>-1.02995651327885</v>
      </c>
      <c r="S250" s="33" t="n">
        <v>0.229627671221499</v>
      </c>
      <c r="T250" s="34" t="n">
        <v>7.2800233650013E-006</v>
      </c>
      <c r="U250" s="34" t="n">
        <v>8.52878263792309E-005</v>
      </c>
    </row>
    <row r="251" customFormat="false" ht="14" hidden="false" customHeight="false" outlineLevel="0" collapsed="false">
      <c r="A251" s="28" t="s">
        <v>656</v>
      </c>
      <c r="B251" s="29" t="s">
        <v>643</v>
      </c>
      <c r="C251" s="29" t="s">
        <v>111</v>
      </c>
      <c r="D251" s="28" t="n">
        <v>4724451</v>
      </c>
      <c r="E251" s="28" t="n">
        <v>4746786</v>
      </c>
      <c r="F251" s="28" t="s">
        <v>112</v>
      </c>
      <c r="G251" s="30" t="s">
        <v>657</v>
      </c>
      <c r="H251" s="31" t="s">
        <v>114</v>
      </c>
      <c r="I251" s="32" t="s">
        <v>658</v>
      </c>
      <c r="J251" s="33" t="n">
        <v>307.004947949044</v>
      </c>
      <c r="K251" s="33" t="n">
        <v>6.84112145964857</v>
      </c>
      <c r="L251" s="33" t="n">
        <v>-5.32084553356085</v>
      </c>
      <c r="M251" s="33" t="n">
        <v>1.85703361257534</v>
      </c>
      <c r="N251" s="28" t="n">
        <v>0.00416694330068561</v>
      </c>
      <c r="O251" s="28" t="n">
        <v>0.0415160182297525</v>
      </c>
      <c r="P251" s="33" t="n">
        <v>573.478657680144</v>
      </c>
      <c r="Q251" s="33" t="n">
        <v>48.5110088222264</v>
      </c>
      <c r="R251" s="33" t="n">
        <v>-3.64870594000142</v>
      </c>
      <c r="S251" s="33" t="n">
        <v>0.35568775516873</v>
      </c>
      <c r="T251" s="34" t="n">
        <v>1.08746512120636E-024</v>
      </c>
      <c r="U251" s="34" t="n">
        <v>5.58693864181562E-023</v>
      </c>
    </row>
    <row r="252" customFormat="false" ht="14" hidden="false" customHeight="false" outlineLevel="0" collapsed="false">
      <c r="A252" s="28" t="s">
        <v>659</v>
      </c>
      <c r="B252" s="29" t="s">
        <v>660</v>
      </c>
      <c r="C252" s="29" t="s">
        <v>111</v>
      </c>
      <c r="D252" s="28" t="n">
        <v>225419</v>
      </c>
      <c r="E252" s="28" t="n">
        <v>254477</v>
      </c>
      <c r="F252" s="28" t="s">
        <v>112</v>
      </c>
      <c r="G252" s="30" t="s">
        <v>661</v>
      </c>
      <c r="H252" s="31" t="s">
        <v>662</v>
      </c>
      <c r="I252" s="32" t="s">
        <v>663</v>
      </c>
      <c r="J252" s="33" t="n">
        <v>72.3146179006084</v>
      </c>
      <c r="K252" s="33" t="n">
        <v>27.1124412454331</v>
      </c>
      <c r="L252" s="33" t="n">
        <v>-1.23783354589916</v>
      </c>
      <c r="M252" s="33" t="n">
        <v>0.356757182188321</v>
      </c>
      <c r="N252" s="28" t="n">
        <v>0.00052107722566307</v>
      </c>
      <c r="O252" s="28" t="n">
        <v>0.0076959803628301</v>
      </c>
      <c r="P252" s="33" t="n">
        <v>62.1798455511764</v>
      </c>
      <c r="Q252" s="33" t="n">
        <v>29.2038648111259</v>
      </c>
      <c r="R252" s="33" t="n">
        <v>-1.19146990637608</v>
      </c>
      <c r="S252" s="33" t="n">
        <v>0.198912537202977</v>
      </c>
      <c r="T252" s="34" t="n">
        <v>2.09946089811904E-009</v>
      </c>
      <c r="U252" s="34" t="n">
        <v>3.9199656491269E-008</v>
      </c>
    </row>
    <row r="253" customFormat="false" ht="14" hidden="false" customHeight="false" outlineLevel="0" collapsed="false">
      <c r="A253" s="28" t="s">
        <v>664</v>
      </c>
      <c r="B253" s="29" t="s">
        <v>660</v>
      </c>
      <c r="C253" s="29" t="s">
        <v>116</v>
      </c>
      <c r="D253" s="28" t="n">
        <v>1957691</v>
      </c>
      <c r="E253" s="28" t="n">
        <v>1961539</v>
      </c>
      <c r="F253" s="28" t="s">
        <v>120</v>
      </c>
      <c r="G253" s="30" t="s">
        <v>120</v>
      </c>
      <c r="H253" s="31" t="s">
        <v>114</v>
      </c>
      <c r="I253" s="32" t="s">
        <v>114</v>
      </c>
      <c r="J253" s="33" t="n">
        <v>45.9609941368537</v>
      </c>
      <c r="K253" s="33" t="n">
        <v>5.08995076062742</v>
      </c>
      <c r="L253" s="33" t="n">
        <v>-2.99044588487257</v>
      </c>
      <c r="M253" s="33" t="n">
        <v>0.671042112011752</v>
      </c>
      <c r="N253" s="34" t="n">
        <v>8.33394514680627E-006</v>
      </c>
      <c r="O253" s="28" t="n">
        <v>0.00020838588922968</v>
      </c>
      <c r="P253" s="33" t="n">
        <v>68.8455500859657</v>
      </c>
      <c r="Q253" s="33" t="n">
        <v>3.15889840556918</v>
      </c>
      <c r="R253" s="33" t="n">
        <v>-4.55048534231894</v>
      </c>
      <c r="S253" s="33" t="n">
        <v>0.316117440933888</v>
      </c>
      <c r="T253" s="34" t="n">
        <v>5.56891097274778E-047</v>
      </c>
      <c r="U253" s="34" t="n">
        <v>5.47790681782727E-045</v>
      </c>
    </row>
    <row r="254" customFormat="false" ht="14" hidden="false" customHeight="false" outlineLevel="0" collapsed="false">
      <c r="A254" s="28" t="s">
        <v>665</v>
      </c>
      <c r="B254" s="29" t="s">
        <v>660</v>
      </c>
      <c r="C254" s="29" t="s">
        <v>111</v>
      </c>
      <c r="D254" s="28" t="n">
        <v>2396125</v>
      </c>
      <c r="E254" s="28" t="n">
        <v>2414880</v>
      </c>
      <c r="F254" s="28" t="s">
        <v>112</v>
      </c>
      <c r="G254" s="30" t="s">
        <v>666</v>
      </c>
      <c r="H254" s="31" t="s">
        <v>323</v>
      </c>
      <c r="I254" s="32" t="s">
        <v>667</v>
      </c>
      <c r="J254" s="33" t="n">
        <v>41.9768800896158</v>
      </c>
      <c r="K254" s="33" t="n">
        <v>3.81846732841723</v>
      </c>
      <c r="L254" s="33" t="n">
        <v>-3.27001619404606</v>
      </c>
      <c r="M254" s="33" t="n">
        <v>0.42173192405907</v>
      </c>
      <c r="N254" s="34" t="n">
        <v>8.91974099974916E-015</v>
      </c>
      <c r="O254" s="34" t="n">
        <v>8.60088589044778E-013</v>
      </c>
      <c r="P254" s="33" t="n">
        <v>58.6527254519955</v>
      </c>
      <c r="Q254" s="33" t="n">
        <v>4.82379446163844</v>
      </c>
      <c r="R254" s="33" t="n">
        <v>-3.70605178168979</v>
      </c>
      <c r="S254" s="33" t="n">
        <v>0.240983562539303</v>
      </c>
      <c r="T254" s="34" t="n">
        <v>2.26917665953617E-053</v>
      </c>
      <c r="U254" s="34" t="n">
        <v>2.73181775161473E-051</v>
      </c>
    </row>
    <row r="255" customFormat="false" ht="14" hidden="false" customHeight="false" outlineLevel="0" collapsed="false">
      <c r="A255" s="28" t="s">
        <v>668</v>
      </c>
      <c r="B255" s="29" t="s">
        <v>660</v>
      </c>
      <c r="C255" s="29" t="s">
        <v>111</v>
      </c>
      <c r="D255" s="28" t="n">
        <v>2605041</v>
      </c>
      <c r="E255" s="28" t="n">
        <v>2608256</v>
      </c>
      <c r="F255" s="28" t="s">
        <v>112</v>
      </c>
      <c r="G255" s="30" t="s">
        <v>669</v>
      </c>
      <c r="H255" s="31" t="s">
        <v>670</v>
      </c>
      <c r="I255" s="32" t="s">
        <v>114</v>
      </c>
      <c r="J255" s="33" t="n">
        <v>12.0024629868847</v>
      </c>
      <c r="K255" s="33" t="n">
        <v>1.30619904644765</v>
      </c>
      <c r="L255" s="33" t="n">
        <v>-3.03587787390278</v>
      </c>
      <c r="M255" s="33" t="n">
        <v>0.850224309793982</v>
      </c>
      <c r="N255" s="28" t="n">
        <v>0.000356057375463264</v>
      </c>
      <c r="O255" s="28" t="n">
        <v>0.0056411054254227</v>
      </c>
      <c r="P255" s="33" t="n">
        <v>9.05649916855325</v>
      </c>
      <c r="Q255" s="33" t="n">
        <v>1.09374981367212</v>
      </c>
      <c r="R255" s="33" t="n">
        <v>-3.1260531672753</v>
      </c>
      <c r="S255" s="33" t="n">
        <v>0.390370076162393</v>
      </c>
      <c r="T255" s="34" t="n">
        <v>1.16662742645282E-015</v>
      </c>
      <c r="U255" s="34" t="n">
        <v>3.66148514465698E-014</v>
      </c>
    </row>
    <row r="256" customFormat="false" ht="14" hidden="false" customHeight="false" outlineLevel="0" collapsed="false">
      <c r="A256" s="28" t="s">
        <v>671</v>
      </c>
      <c r="B256" s="29" t="s">
        <v>672</v>
      </c>
      <c r="C256" s="29" t="s">
        <v>111</v>
      </c>
      <c r="D256" s="28" t="n">
        <v>260995</v>
      </c>
      <c r="E256" s="28" t="n">
        <v>263797</v>
      </c>
      <c r="F256" s="28" t="s">
        <v>112</v>
      </c>
      <c r="G256" s="30" t="s">
        <v>230</v>
      </c>
      <c r="H256" s="31" t="s">
        <v>114</v>
      </c>
      <c r="I256" s="32" t="s">
        <v>673</v>
      </c>
      <c r="J256" s="33" t="n">
        <v>4.11482377505936</v>
      </c>
      <c r="K256" s="33" t="n">
        <v>0.96460160010466</v>
      </c>
      <c r="L256" s="33" t="n">
        <v>-1.90909465379506</v>
      </c>
      <c r="M256" s="33" t="n">
        <v>0.653244135126092</v>
      </c>
      <c r="N256" s="28" t="n">
        <v>0.00347252962708848</v>
      </c>
      <c r="O256" s="28" t="n">
        <v>0.0363683533603561</v>
      </c>
      <c r="P256" s="33" t="n">
        <v>4.96574174917746</v>
      </c>
      <c r="Q256" s="33" t="n">
        <v>0.651301676655238</v>
      </c>
      <c r="R256" s="33" t="n">
        <v>-3.04256446045006</v>
      </c>
      <c r="S256" s="33" t="n">
        <v>0.456366726093393</v>
      </c>
      <c r="T256" s="34" t="n">
        <v>2.61211768385801E-011</v>
      </c>
      <c r="U256" s="34" t="n">
        <v>5.81223206565481E-010</v>
      </c>
    </row>
    <row r="257" customFormat="false" ht="14" hidden="false" customHeight="false" outlineLevel="0" collapsed="false">
      <c r="A257" s="28" t="s">
        <v>674</v>
      </c>
      <c r="B257" s="29" t="s">
        <v>672</v>
      </c>
      <c r="C257" s="29" t="s">
        <v>111</v>
      </c>
      <c r="D257" s="28" t="n">
        <v>662017</v>
      </c>
      <c r="E257" s="28" t="n">
        <v>668648</v>
      </c>
      <c r="F257" s="28" t="s">
        <v>112</v>
      </c>
      <c r="G257" s="30" t="s">
        <v>444</v>
      </c>
      <c r="H257" s="31" t="s">
        <v>114</v>
      </c>
      <c r="I257" s="32" t="s">
        <v>675</v>
      </c>
      <c r="J257" s="33" t="n">
        <v>34.9819951727406</v>
      </c>
      <c r="K257" s="33" t="n">
        <v>7.63319478124465</v>
      </c>
      <c r="L257" s="33" t="n">
        <v>-2.02417624428841</v>
      </c>
      <c r="M257" s="33" t="n">
        <v>0.292107665229193</v>
      </c>
      <c r="N257" s="34" t="n">
        <v>4.22165327498987E-012</v>
      </c>
      <c r="O257" s="34" t="n">
        <v>2.93904143766722E-010</v>
      </c>
      <c r="P257" s="33" t="n">
        <v>29.2937989737923</v>
      </c>
      <c r="Q257" s="33" t="n">
        <v>10.2689420510319</v>
      </c>
      <c r="R257" s="33" t="n">
        <v>-1.62800516228572</v>
      </c>
      <c r="S257" s="33" t="n">
        <v>0.355053714118553</v>
      </c>
      <c r="T257" s="34" t="n">
        <v>4.53473377437909E-006</v>
      </c>
      <c r="U257" s="34" t="n">
        <v>5.52108115081385E-005</v>
      </c>
    </row>
    <row r="258" customFormat="false" ht="14" hidden="false" customHeight="false" outlineLevel="0" collapsed="false">
      <c r="A258" s="28" t="s">
        <v>676</v>
      </c>
      <c r="B258" s="29" t="s">
        <v>672</v>
      </c>
      <c r="C258" s="29" t="s">
        <v>116</v>
      </c>
      <c r="D258" s="28" t="n">
        <v>745343</v>
      </c>
      <c r="E258" s="28" t="n">
        <v>778848</v>
      </c>
      <c r="F258" s="28" t="s">
        <v>120</v>
      </c>
      <c r="G258" s="30" t="s">
        <v>120</v>
      </c>
      <c r="H258" s="31" t="s">
        <v>114</v>
      </c>
      <c r="I258" s="32" t="s">
        <v>114</v>
      </c>
      <c r="J258" s="33" t="n">
        <v>7.05812153323273</v>
      </c>
      <c r="K258" s="33" t="n">
        <v>2.31370317245156</v>
      </c>
      <c r="L258" s="33" t="n">
        <v>-1.42679176123856</v>
      </c>
      <c r="M258" s="33" t="n">
        <v>0.457767841930742</v>
      </c>
      <c r="N258" s="28" t="n">
        <v>0.0018279717734959</v>
      </c>
      <c r="O258" s="28" t="n">
        <v>0.0217969802424034</v>
      </c>
      <c r="P258" s="33" t="n">
        <v>6.6589268120581</v>
      </c>
      <c r="Q258" s="33" t="n">
        <v>2.5201961851576</v>
      </c>
      <c r="R258" s="33" t="n">
        <v>-1.49892575177305</v>
      </c>
      <c r="S258" s="33" t="n">
        <v>0.297665794161242</v>
      </c>
      <c r="T258" s="34" t="n">
        <v>4.76355377923907E-007</v>
      </c>
      <c r="U258" s="34" t="n">
        <v>6.71727706002489E-006</v>
      </c>
    </row>
    <row r="259" customFormat="false" ht="14" hidden="false" customHeight="false" outlineLevel="0" collapsed="false">
      <c r="A259" s="28" t="s">
        <v>677</v>
      </c>
      <c r="B259" s="29" t="s">
        <v>672</v>
      </c>
      <c r="C259" s="29" t="s">
        <v>116</v>
      </c>
      <c r="D259" s="28" t="n">
        <v>1208282</v>
      </c>
      <c r="E259" s="28" t="n">
        <v>1211988</v>
      </c>
      <c r="F259" s="28" t="s">
        <v>112</v>
      </c>
      <c r="G259" s="30" t="s">
        <v>113</v>
      </c>
      <c r="H259" s="31" t="s">
        <v>114</v>
      </c>
      <c r="I259" s="32" t="s">
        <v>678</v>
      </c>
      <c r="J259" s="33" t="n">
        <v>5.35699313677803</v>
      </c>
      <c r="K259" s="33" t="n">
        <v>0.0916092528101847</v>
      </c>
      <c r="L259" s="33" t="n">
        <v>-5.32274023998081</v>
      </c>
      <c r="M259" s="33" t="n">
        <v>1.37569821052424</v>
      </c>
      <c r="N259" s="28" t="n">
        <v>0.000109229273414602</v>
      </c>
      <c r="O259" s="28" t="n">
        <v>0.00199852644422049</v>
      </c>
      <c r="P259" s="33" t="n">
        <v>5.66278695377921</v>
      </c>
      <c r="Q259" s="33" t="n">
        <v>0.167342337419122</v>
      </c>
      <c r="R259" s="33" t="n">
        <v>-5.17391027925976</v>
      </c>
      <c r="S259" s="33" t="n">
        <v>1.07122410908948</v>
      </c>
      <c r="T259" s="34" t="n">
        <v>1.36598463932917E-006</v>
      </c>
      <c r="U259" s="34" t="n">
        <v>1.80771650546826E-005</v>
      </c>
    </row>
    <row r="260" customFormat="false" ht="14" hidden="false" customHeight="false" outlineLevel="0" collapsed="false">
      <c r="A260" s="28" t="s">
        <v>679</v>
      </c>
      <c r="B260" s="29" t="s">
        <v>672</v>
      </c>
      <c r="C260" s="29" t="s">
        <v>116</v>
      </c>
      <c r="D260" s="28" t="n">
        <v>1291035</v>
      </c>
      <c r="E260" s="28" t="n">
        <v>1296170</v>
      </c>
      <c r="F260" s="28" t="s">
        <v>112</v>
      </c>
      <c r="G260" s="30" t="s">
        <v>117</v>
      </c>
      <c r="H260" s="31" t="s">
        <v>114</v>
      </c>
      <c r="I260" s="32" t="s">
        <v>114</v>
      </c>
      <c r="J260" s="33" t="n">
        <v>45.4673456762184</v>
      </c>
      <c r="K260" s="33" t="n">
        <v>0.323103524153004</v>
      </c>
      <c r="L260" s="33" t="n">
        <v>-6.98137298052822</v>
      </c>
      <c r="M260" s="33" t="n">
        <v>1.78030752360091</v>
      </c>
      <c r="N260" s="34" t="n">
        <v>8.80205782074584E-005</v>
      </c>
      <c r="O260" s="28" t="n">
        <v>0.00166120276846427</v>
      </c>
      <c r="P260" s="33" t="n">
        <v>131.264267723171</v>
      </c>
      <c r="Q260" s="33" t="n">
        <v>1.9172990281775</v>
      </c>
      <c r="R260" s="33" t="n">
        <v>-6.22839150294126</v>
      </c>
      <c r="S260" s="33" t="n">
        <v>0.895360206972442</v>
      </c>
      <c r="T260" s="34" t="n">
        <v>3.49333068175724E-012</v>
      </c>
      <c r="U260" s="34" t="n">
        <v>8.33645126599228E-011</v>
      </c>
    </row>
    <row r="261" customFormat="false" ht="14" hidden="false" customHeight="false" outlineLevel="0" collapsed="false">
      <c r="A261" s="28" t="s">
        <v>680</v>
      </c>
      <c r="B261" s="29" t="s">
        <v>672</v>
      </c>
      <c r="C261" s="29" t="s">
        <v>111</v>
      </c>
      <c r="D261" s="28" t="n">
        <v>1309712</v>
      </c>
      <c r="E261" s="28" t="n">
        <v>1319620</v>
      </c>
      <c r="F261" s="28" t="s">
        <v>112</v>
      </c>
      <c r="G261" s="30" t="s">
        <v>183</v>
      </c>
      <c r="H261" s="31" t="s">
        <v>114</v>
      </c>
      <c r="I261" s="32" t="s">
        <v>184</v>
      </c>
      <c r="J261" s="33" t="n">
        <v>8.46729040731456</v>
      </c>
      <c r="K261" s="33" t="n">
        <v>0.247092485507108</v>
      </c>
      <c r="L261" s="33" t="n">
        <v>-4.87412134765655</v>
      </c>
      <c r="M261" s="33" t="n">
        <v>0.702326223354151</v>
      </c>
      <c r="N261" s="34" t="n">
        <v>3.92189433187026E-012</v>
      </c>
      <c r="O261" s="34" t="n">
        <v>2.75320264017235E-010</v>
      </c>
      <c r="P261" s="33" t="n">
        <v>16.4838601464748</v>
      </c>
      <c r="Q261" s="33" t="n">
        <v>1.47186287218332</v>
      </c>
      <c r="R261" s="33" t="n">
        <v>-3.61916034167318</v>
      </c>
      <c r="S261" s="33" t="n">
        <v>0.533185684376349</v>
      </c>
      <c r="T261" s="34" t="n">
        <v>1.13852555787029E-011</v>
      </c>
      <c r="U261" s="34" t="n">
        <v>2.62381347136622E-010</v>
      </c>
    </row>
    <row r="262" customFormat="false" ht="14" hidden="false" customHeight="false" outlineLevel="0" collapsed="false">
      <c r="A262" s="28" t="s">
        <v>681</v>
      </c>
      <c r="B262" s="29" t="s">
        <v>672</v>
      </c>
      <c r="C262" s="29" t="s">
        <v>116</v>
      </c>
      <c r="D262" s="28" t="n">
        <v>1322621</v>
      </c>
      <c r="E262" s="28" t="n">
        <v>1335562</v>
      </c>
      <c r="F262" s="28" t="s">
        <v>112</v>
      </c>
      <c r="G262" s="30" t="s">
        <v>179</v>
      </c>
      <c r="H262" s="31" t="s">
        <v>114</v>
      </c>
      <c r="I262" s="32" t="s">
        <v>184</v>
      </c>
      <c r="J262" s="33" t="n">
        <v>34.5996662902728</v>
      </c>
      <c r="K262" s="33" t="n">
        <v>0.561206173657715</v>
      </c>
      <c r="L262" s="33" t="n">
        <v>-5.76060592828682</v>
      </c>
      <c r="M262" s="33" t="n">
        <v>0.791341924095443</v>
      </c>
      <c r="N262" s="34" t="n">
        <v>3.3495802866031E-013</v>
      </c>
      <c r="O262" s="34" t="n">
        <v>2.62613355367415E-011</v>
      </c>
      <c r="P262" s="33" t="n">
        <v>159.313122177253</v>
      </c>
      <c r="Q262" s="33" t="n">
        <v>8.50936130265547</v>
      </c>
      <c r="R262" s="33" t="n">
        <v>-4.3629494797078</v>
      </c>
      <c r="S262" s="33" t="n">
        <v>1.0149670676463</v>
      </c>
      <c r="T262" s="34" t="n">
        <v>1.71871149367679E-005</v>
      </c>
      <c r="U262" s="28" t="n">
        <v>0.000184595564687043</v>
      </c>
    </row>
    <row r="263" customFormat="false" ht="14" hidden="false" customHeight="false" outlineLevel="0" collapsed="false">
      <c r="A263" s="28" t="s">
        <v>682</v>
      </c>
      <c r="B263" s="29" t="s">
        <v>672</v>
      </c>
      <c r="C263" s="29" t="s">
        <v>111</v>
      </c>
      <c r="D263" s="28" t="n">
        <v>2117542</v>
      </c>
      <c r="E263" s="28" t="n">
        <v>2125157</v>
      </c>
      <c r="F263" s="28" t="s">
        <v>112</v>
      </c>
      <c r="G263" s="30" t="s">
        <v>683</v>
      </c>
      <c r="H263" s="31" t="s">
        <v>286</v>
      </c>
      <c r="I263" s="32" t="s">
        <v>684</v>
      </c>
      <c r="J263" s="33" t="n">
        <v>41.099666148163</v>
      </c>
      <c r="K263" s="33" t="n">
        <v>11.8976244331553</v>
      </c>
      <c r="L263" s="33" t="n">
        <v>-1.62111727011793</v>
      </c>
      <c r="M263" s="33" t="n">
        <v>0.454943443674377</v>
      </c>
      <c r="N263" s="28" t="n">
        <v>0.000366168676848758</v>
      </c>
      <c r="O263" s="28" t="n">
        <v>0.0057686178968718</v>
      </c>
      <c r="P263" s="33" t="n">
        <v>72.6855563776655</v>
      </c>
      <c r="Q263" s="33" t="n">
        <v>26.0382762004083</v>
      </c>
      <c r="R263" s="33" t="n">
        <v>-1.58317285604273</v>
      </c>
      <c r="S263" s="33" t="n">
        <v>0.204389293253469</v>
      </c>
      <c r="T263" s="34" t="n">
        <v>9.49297384115108E-015</v>
      </c>
      <c r="U263" s="34" t="n">
        <v>2.77428721024365E-013</v>
      </c>
    </row>
    <row r="264" customFormat="false" ht="14" hidden="false" customHeight="false" outlineLevel="0" collapsed="false">
      <c r="A264" s="28" t="s">
        <v>685</v>
      </c>
      <c r="B264" s="29" t="s">
        <v>672</v>
      </c>
      <c r="C264" s="29" t="s">
        <v>116</v>
      </c>
      <c r="D264" s="28" t="n">
        <v>4051818</v>
      </c>
      <c r="E264" s="28" t="n">
        <v>4061433</v>
      </c>
      <c r="F264" s="28" t="s">
        <v>112</v>
      </c>
      <c r="G264" s="30" t="s">
        <v>686</v>
      </c>
      <c r="H264" s="31" t="s">
        <v>114</v>
      </c>
      <c r="I264" s="32" t="s">
        <v>687</v>
      </c>
      <c r="J264" s="33" t="n">
        <v>565.96945942032</v>
      </c>
      <c r="K264" s="33" t="n">
        <v>47.4075595916277</v>
      </c>
      <c r="L264" s="33" t="n">
        <v>-3.4059201429394</v>
      </c>
      <c r="M264" s="33" t="n">
        <v>0.768908961984756</v>
      </c>
      <c r="N264" s="34" t="n">
        <v>9.44302318115916E-006</v>
      </c>
      <c r="O264" s="28" t="n">
        <v>0.000234025174200131</v>
      </c>
      <c r="P264" s="33" t="n">
        <v>454.03355047473</v>
      </c>
      <c r="Q264" s="33" t="n">
        <v>76.8261215673885</v>
      </c>
      <c r="R264" s="33" t="n">
        <v>-2.644488354586</v>
      </c>
      <c r="S264" s="33" t="n">
        <v>0.438156620575637</v>
      </c>
      <c r="T264" s="34" t="n">
        <v>1.58484510291997E-009</v>
      </c>
      <c r="U264" s="34" t="n">
        <v>3.02923236970437E-008</v>
      </c>
    </row>
    <row r="265" customFormat="false" ht="14" hidden="false" customHeight="false" outlineLevel="0" collapsed="false">
      <c r="A265" s="28" t="s">
        <v>688</v>
      </c>
      <c r="B265" s="29" t="s">
        <v>23</v>
      </c>
      <c r="C265" s="29" t="s">
        <v>111</v>
      </c>
      <c r="D265" s="28" t="n">
        <v>135566</v>
      </c>
      <c r="E265" s="28" t="n">
        <v>149855</v>
      </c>
      <c r="F265" s="28" t="s">
        <v>112</v>
      </c>
      <c r="G265" s="30" t="s">
        <v>113</v>
      </c>
      <c r="H265" s="31" t="s">
        <v>114</v>
      </c>
      <c r="I265" s="32" t="s">
        <v>114</v>
      </c>
      <c r="J265" s="33" t="n">
        <v>17.1763071573637</v>
      </c>
      <c r="K265" s="33" t="n">
        <v>0.727030496928283</v>
      </c>
      <c r="L265" s="33" t="n">
        <v>-4.3922351483904</v>
      </c>
      <c r="M265" s="33" t="n">
        <v>0.780590615344054</v>
      </c>
      <c r="N265" s="34" t="n">
        <v>1.83572641075285E-008</v>
      </c>
      <c r="O265" s="34" t="n">
        <v>7.87719123263718E-007</v>
      </c>
      <c r="P265" s="33" t="n">
        <v>26.8466327883172</v>
      </c>
      <c r="Q265" s="33" t="n">
        <v>0.140011047933204</v>
      </c>
      <c r="R265" s="33" t="n">
        <v>-7.70517344189246</v>
      </c>
      <c r="S265" s="33" t="n">
        <v>0.403199258095858</v>
      </c>
      <c r="T265" s="34" t="n">
        <v>2.0811628595001E-081</v>
      </c>
      <c r="U265" s="34" t="n">
        <v>4.66296100686883E-079</v>
      </c>
    </row>
    <row r="266" customFormat="false" ht="14" hidden="false" customHeight="false" outlineLevel="0" collapsed="false">
      <c r="A266" s="28" t="s">
        <v>689</v>
      </c>
      <c r="B266" s="29" t="s">
        <v>23</v>
      </c>
      <c r="C266" s="29" t="s">
        <v>116</v>
      </c>
      <c r="D266" s="28" t="n">
        <v>197717</v>
      </c>
      <c r="E266" s="28" t="n">
        <v>211734</v>
      </c>
      <c r="F266" s="28" t="s">
        <v>112</v>
      </c>
      <c r="G266" s="30" t="s">
        <v>690</v>
      </c>
      <c r="H266" s="31" t="s">
        <v>114</v>
      </c>
      <c r="I266" s="32" t="s">
        <v>114</v>
      </c>
      <c r="J266" s="33" t="n">
        <v>1647.43584032555</v>
      </c>
      <c r="K266" s="33" t="n">
        <v>66.8221030344504</v>
      </c>
      <c r="L266" s="33" t="n">
        <v>-4.47723886028799</v>
      </c>
      <c r="M266" s="33" t="n">
        <v>1.08772379380919</v>
      </c>
      <c r="N266" s="34" t="n">
        <v>3.8524661746646E-005</v>
      </c>
      <c r="O266" s="28" t="n">
        <v>0.000799958879684685</v>
      </c>
      <c r="P266" s="33" t="n">
        <v>3294.28035110408</v>
      </c>
      <c r="Q266" s="33" t="n">
        <v>75.196869305845</v>
      </c>
      <c r="R266" s="33" t="n">
        <v>-5.5718483078254</v>
      </c>
      <c r="S266" s="33" t="n">
        <v>0.398389535609989</v>
      </c>
      <c r="T266" s="34" t="n">
        <v>1.89976097491297E-044</v>
      </c>
      <c r="U266" s="34" t="n">
        <v>1.73146576538395E-042</v>
      </c>
    </row>
    <row r="267" customFormat="false" ht="14" hidden="false" customHeight="false" outlineLevel="0" collapsed="false">
      <c r="A267" s="28" t="s">
        <v>691</v>
      </c>
      <c r="B267" s="29" t="s">
        <v>23</v>
      </c>
      <c r="C267" s="29" t="s">
        <v>111</v>
      </c>
      <c r="D267" s="28" t="n">
        <v>872425</v>
      </c>
      <c r="E267" s="28" t="n">
        <v>888891</v>
      </c>
      <c r="F267" s="28" t="s">
        <v>112</v>
      </c>
      <c r="G267" s="30" t="s">
        <v>692</v>
      </c>
      <c r="H267" s="31" t="s">
        <v>114</v>
      </c>
      <c r="I267" s="32" t="s">
        <v>693</v>
      </c>
      <c r="J267" s="33" t="n">
        <v>36.2553253984683</v>
      </c>
      <c r="K267" s="33" t="n">
        <v>1.48034649996985</v>
      </c>
      <c r="L267" s="33" t="n">
        <v>-4.45919484480153</v>
      </c>
      <c r="M267" s="33" t="n">
        <v>0.816572829347261</v>
      </c>
      <c r="N267" s="34" t="n">
        <v>4.73817444043768E-008</v>
      </c>
      <c r="O267" s="34" t="n">
        <v>1.89730526877478E-006</v>
      </c>
      <c r="P267" s="33" t="n">
        <v>34.4004566911508</v>
      </c>
      <c r="Q267" s="33" t="n">
        <v>0.247011361060748</v>
      </c>
      <c r="R267" s="33" t="n">
        <v>-7.22541665975064</v>
      </c>
      <c r="S267" s="33" t="n">
        <v>0.247224690208097</v>
      </c>
      <c r="T267" s="34" t="n">
        <v>9.03534645375494E-188</v>
      </c>
      <c r="U267" s="34" t="n">
        <v>1.82197761239968E-184</v>
      </c>
    </row>
    <row r="268" customFormat="false" ht="14" hidden="false" customHeight="false" outlineLevel="0" collapsed="false">
      <c r="A268" s="28" t="s">
        <v>694</v>
      </c>
      <c r="B268" s="29" t="s">
        <v>23</v>
      </c>
      <c r="C268" s="29" t="s">
        <v>111</v>
      </c>
      <c r="D268" s="28" t="n">
        <v>915122</v>
      </c>
      <c r="E268" s="28" t="n">
        <v>916885</v>
      </c>
      <c r="F268" s="28" t="s">
        <v>112</v>
      </c>
      <c r="G268" s="30" t="s">
        <v>127</v>
      </c>
      <c r="H268" s="31" t="s">
        <v>114</v>
      </c>
      <c r="I268" s="32" t="s">
        <v>114</v>
      </c>
      <c r="J268" s="33" t="n">
        <v>24.9121211805732</v>
      </c>
      <c r="K268" s="33" t="n">
        <v>10.1101441643667</v>
      </c>
      <c r="L268" s="33" t="n">
        <v>-1.12369846723608</v>
      </c>
      <c r="M268" s="33" t="n">
        <v>0.345268413130764</v>
      </c>
      <c r="N268" s="28" t="n">
        <v>0.00113566198299677</v>
      </c>
      <c r="O268" s="28" t="n">
        <v>0.0147363779974632</v>
      </c>
      <c r="P268" s="33" t="n">
        <v>12.4063148680242</v>
      </c>
      <c r="Q268" s="33" t="n">
        <v>1.39174307175495</v>
      </c>
      <c r="R268" s="33" t="n">
        <v>-3.26657596681606</v>
      </c>
      <c r="S268" s="33" t="n">
        <v>0.439577214474329</v>
      </c>
      <c r="T268" s="34" t="n">
        <v>1.07635784577607E-013</v>
      </c>
      <c r="U268" s="34" t="n">
        <v>2.90851001140027E-012</v>
      </c>
    </row>
    <row r="269" customFormat="false" ht="14" hidden="false" customHeight="false" outlineLevel="0" collapsed="false">
      <c r="A269" s="28" t="s">
        <v>695</v>
      </c>
      <c r="B269" s="29" t="s">
        <v>23</v>
      </c>
      <c r="C269" s="29" t="s">
        <v>111</v>
      </c>
      <c r="D269" s="28" t="n">
        <v>1340011</v>
      </c>
      <c r="E269" s="28" t="n">
        <v>1360438</v>
      </c>
      <c r="F269" s="28" t="s">
        <v>112</v>
      </c>
      <c r="G269" s="30" t="s">
        <v>696</v>
      </c>
      <c r="H269" s="31" t="s">
        <v>114</v>
      </c>
      <c r="I269" s="32" t="s">
        <v>697</v>
      </c>
      <c r="J269" s="33" t="n">
        <v>51.0434320670311</v>
      </c>
      <c r="K269" s="33" t="n">
        <v>15.7649822838394</v>
      </c>
      <c r="L269" s="33" t="n">
        <v>-1.52382505172627</v>
      </c>
      <c r="M269" s="33" t="n">
        <v>0.294815307221676</v>
      </c>
      <c r="N269" s="34" t="n">
        <v>2.3567159310777E-007</v>
      </c>
      <c r="O269" s="34" t="n">
        <v>8.37732624822493E-006</v>
      </c>
      <c r="P269" s="33" t="n">
        <v>29.8164603917281</v>
      </c>
      <c r="Q269" s="33" t="n">
        <v>15.4781587639531</v>
      </c>
      <c r="R269" s="33" t="n">
        <v>-1.04433733830831</v>
      </c>
      <c r="S269" s="33" t="n">
        <v>0.197379159907294</v>
      </c>
      <c r="T269" s="34" t="n">
        <v>1.21635200864339E-007</v>
      </c>
      <c r="U269" s="34" t="n">
        <v>1.85640403059936E-006</v>
      </c>
    </row>
    <row r="270" customFormat="false" ht="14" hidden="false" customHeight="false" outlineLevel="0" collapsed="false">
      <c r="A270" s="28" t="s">
        <v>698</v>
      </c>
      <c r="B270" s="29" t="s">
        <v>23</v>
      </c>
      <c r="C270" s="29" t="s">
        <v>116</v>
      </c>
      <c r="D270" s="28" t="n">
        <v>4176209</v>
      </c>
      <c r="E270" s="28" t="n">
        <v>4180457</v>
      </c>
      <c r="F270" s="28" t="s">
        <v>120</v>
      </c>
      <c r="G270" s="30" t="s">
        <v>120</v>
      </c>
      <c r="H270" s="31" t="s">
        <v>114</v>
      </c>
      <c r="I270" s="32" t="s">
        <v>114</v>
      </c>
      <c r="J270" s="33" t="n">
        <v>1.67250569131265</v>
      </c>
      <c r="K270" s="33" t="n">
        <v>0.319126783076546</v>
      </c>
      <c r="L270" s="33" t="n">
        <v>-2.19587637406016</v>
      </c>
      <c r="M270" s="33" t="n">
        <v>0.682553596308169</v>
      </c>
      <c r="N270" s="28" t="n">
        <v>0.00129471502893345</v>
      </c>
      <c r="O270" s="28" t="n">
        <v>0.0163945122682607</v>
      </c>
      <c r="P270" s="33" t="n">
        <v>1.78528811240142</v>
      </c>
      <c r="Q270" s="33" t="n">
        <v>0.439552151622576</v>
      </c>
      <c r="R270" s="33" t="n">
        <v>-2.13027591660851</v>
      </c>
      <c r="S270" s="33" t="n">
        <v>0.608918699406294</v>
      </c>
      <c r="T270" s="28" t="n">
        <v>0.000467958453797317</v>
      </c>
      <c r="U270" s="28" t="n">
        <v>0.00355625228171022</v>
      </c>
    </row>
    <row r="271" customFormat="false" ht="14" hidden="false" customHeight="false" outlineLevel="0" collapsed="false">
      <c r="A271" s="28" t="s">
        <v>699</v>
      </c>
      <c r="B271" s="29" t="s">
        <v>700</v>
      </c>
      <c r="C271" s="29" t="s">
        <v>111</v>
      </c>
      <c r="D271" s="28" t="n">
        <v>2288238</v>
      </c>
      <c r="E271" s="28" t="n">
        <v>2296678</v>
      </c>
      <c r="F271" s="28" t="s">
        <v>112</v>
      </c>
      <c r="G271" s="30" t="s">
        <v>117</v>
      </c>
      <c r="H271" s="31" t="s">
        <v>114</v>
      </c>
      <c r="I271" s="32" t="s">
        <v>701</v>
      </c>
      <c r="J271" s="33" t="n">
        <v>11.231935321545</v>
      </c>
      <c r="K271" s="33" t="n">
        <v>3.05598463830007</v>
      </c>
      <c r="L271" s="33" t="n">
        <v>-1.71265671230751</v>
      </c>
      <c r="M271" s="33" t="n">
        <v>0.538283978002297</v>
      </c>
      <c r="N271" s="28" t="n">
        <v>0.00146414726844882</v>
      </c>
      <c r="O271" s="28" t="n">
        <v>0.0181562918477711</v>
      </c>
      <c r="P271" s="33" t="n">
        <v>15.4529375031519</v>
      </c>
      <c r="Q271" s="33" t="n">
        <v>6.06873822417682</v>
      </c>
      <c r="R271" s="33" t="n">
        <v>-1.4439251124228</v>
      </c>
      <c r="S271" s="33" t="n">
        <v>0.203960089591773</v>
      </c>
      <c r="T271" s="34" t="n">
        <v>1.44728441660833E-012</v>
      </c>
      <c r="U271" s="34" t="n">
        <v>3.55908417815938E-011</v>
      </c>
    </row>
    <row r="272" customFormat="false" ht="14" hidden="false" customHeight="false" outlineLevel="0" collapsed="false">
      <c r="A272" s="28" t="s">
        <v>702</v>
      </c>
      <c r="B272" s="29" t="s">
        <v>700</v>
      </c>
      <c r="C272" s="29" t="s">
        <v>111</v>
      </c>
      <c r="D272" s="28" t="n">
        <v>2903283</v>
      </c>
      <c r="E272" s="28" t="n">
        <v>2904932</v>
      </c>
      <c r="F272" s="28" t="s">
        <v>112</v>
      </c>
      <c r="G272" s="30" t="s">
        <v>703</v>
      </c>
      <c r="H272" s="31" t="s">
        <v>704</v>
      </c>
      <c r="I272" s="32" t="s">
        <v>114</v>
      </c>
      <c r="J272" s="33" t="n">
        <v>19.9255817508258</v>
      </c>
      <c r="K272" s="33" t="n">
        <v>7.75065752192858</v>
      </c>
      <c r="L272" s="33" t="n">
        <v>-1.19064899769507</v>
      </c>
      <c r="M272" s="33" t="n">
        <v>0.322696228759002</v>
      </c>
      <c r="N272" s="28" t="n">
        <v>0.000224527623772599</v>
      </c>
      <c r="O272" s="28" t="n">
        <v>0.00384008610770302</v>
      </c>
      <c r="P272" s="33" t="n">
        <v>15.6295029549952</v>
      </c>
      <c r="Q272" s="33" t="n">
        <v>5.43074311776786</v>
      </c>
      <c r="R272" s="33" t="n">
        <v>-1.61911343341273</v>
      </c>
      <c r="S272" s="33" t="n">
        <v>0.261511636254452</v>
      </c>
      <c r="T272" s="34" t="n">
        <v>5.964621867297E-010</v>
      </c>
      <c r="U272" s="34" t="n">
        <v>1.19085742528756E-008</v>
      </c>
    </row>
    <row r="273" customFormat="false" ht="14" hidden="false" customHeight="false" outlineLevel="0" collapsed="false">
      <c r="A273" s="28" t="s">
        <v>705</v>
      </c>
      <c r="B273" s="29" t="s">
        <v>700</v>
      </c>
      <c r="C273" s="29" t="s">
        <v>116</v>
      </c>
      <c r="D273" s="28" t="n">
        <v>3243320</v>
      </c>
      <c r="E273" s="28" t="n">
        <v>3263860</v>
      </c>
      <c r="F273" s="28" t="s">
        <v>120</v>
      </c>
      <c r="G273" s="30" t="s">
        <v>120</v>
      </c>
      <c r="H273" s="31" t="s">
        <v>114</v>
      </c>
      <c r="I273" s="32" t="s">
        <v>114</v>
      </c>
      <c r="J273" s="33" t="n">
        <v>10.0970247876068</v>
      </c>
      <c r="K273" s="33" t="n">
        <v>2.55897616081519</v>
      </c>
      <c r="L273" s="33" t="n">
        <v>-1.80454302008962</v>
      </c>
      <c r="M273" s="33" t="n">
        <v>0.406258671023309</v>
      </c>
      <c r="N273" s="34" t="n">
        <v>8.91857253759931E-006</v>
      </c>
      <c r="O273" s="28" t="n">
        <v>0.00022168268153458</v>
      </c>
      <c r="P273" s="33" t="n">
        <v>8.2237905088809</v>
      </c>
      <c r="Q273" s="33" t="n">
        <v>3.79871328794822</v>
      </c>
      <c r="R273" s="33" t="n">
        <v>-1.21569845444901</v>
      </c>
      <c r="S273" s="33" t="n">
        <v>0.285008291000448</v>
      </c>
      <c r="T273" s="34" t="n">
        <v>1.99468841196656E-005</v>
      </c>
      <c r="U273" s="28" t="n">
        <v>0.00021100533417603</v>
      </c>
    </row>
    <row r="274" customFormat="false" ht="14" hidden="false" customHeight="false" outlineLevel="0" collapsed="false">
      <c r="A274" s="28" t="s">
        <v>706</v>
      </c>
      <c r="B274" s="29" t="s">
        <v>707</v>
      </c>
      <c r="C274" s="29" t="s">
        <v>111</v>
      </c>
      <c r="D274" s="28" t="n">
        <v>334956</v>
      </c>
      <c r="E274" s="28" t="n">
        <v>345584</v>
      </c>
      <c r="F274" s="28" t="s">
        <v>112</v>
      </c>
      <c r="G274" s="30" t="s">
        <v>708</v>
      </c>
      <c r="H274" s="31" t="s">
        <v>114</v>
      </c>
      <c r="I274" s="32" t="s">
        <v>709</v>
      </c>
      <c r="J274" s="33" t="n">
        <v>80.8671829252287</v>
      </c>
      <c r="K274" s="33" t="n">
        <v>25.3506219839838</v>
      </c>
      <c r="L274" s="33" t="n">
        <v>-1.50629827067567</v>
      </c>
      <c r="M274" s="33" t="n">
        <v>0.379465184636928</v>
      </c>
      <c r="N274" s="34" t="n">
        <v>7.20146702788368E-005</v>
      </c>
      <c r="O274" s="28" t="n">
        <v>0.00138880705510152</v>
      </c>
      <c r="P274" s="33" t="n">
        <v>67.5423836028137</v>
      </c>
      <c r="Q274" s="33" t="n">
        <v>11.6717091854208</v>
      </c>
      <c r="R274" s="33" t="n">
        <v>-2.64099679071743</v>
      </c>
      <c r="S274" s="33" t="n">
        <v>0.263429459414655</v>
      </c>
      <c r="T274" s="34" t="n">
        <v>1.1783108770053E-023</v>
      </c>
      <c r="U274" s="34" t="n">
        <v>5.74275258847415E-022</v>
      </c>
    </row>
    <row r="275" customFormat="false" ht="14" hidden="false" customHeight="false" outlineLevel="0" collapsed="false">
      <c r="A275" s="28" t="s">
        <v>710</v>
      </c>
      <c r="B275" s="29" t="s">
        <v>707</v>
      </c>
      <c r="C275" s="29" t="s">
        <v>111</v>
      </c>
      <c r="D275" s="28" t="n">
        <v>1188095</v>
      </c>
      <c r="E275" s="28" t="n">
        <v>1196296</v>
      </c>
      <c r="F275" s="28" t="s">
        <v>112</v>
      </c>
      <c r="G275" s="30" t="s">
        <v>711</v>
      </c>
      <c r="H275" s="31" t="s">
        <v>712</v>
      </c>
      <c r="I275" s="32" t="s">
        <v>114</v>
      </c>
      <c r="J275" s="33" t="n">
        <v>22.840623331333</v>
      </c>
      <c r="K275" s="33" t="n">
        <v>3.58301112865245</v>
      </c>
      <c r="L275" s="33" t="n">
        <v>-2.49621845049171</v>
      </c>
      <c r="M275" s="33" t="n">
        <v>0.581384872214882</v>
      </c>
      <c r="N275" s="34" t="n">
        <v>1.75820386333602E-005</v>
      </c>
      <c r="O275" s="28" t="n">
        <v>0.000402443989345864</v>
      </c>
      <c r="P275" s="33" t="n">
        <v>96.279744149818</v>
      </c>
      <c r="Q275" s="33" t="n">
        <v>8.6196883683611</v>
      </c>
      <c r="R275" s="33" t="n">
        <v>-3.57730702577158</v>
      </c>
      <c r="S275" s="33" t="n">
        <v>0.244239608876761</v>
      </c>
      <c r="T275" s="34" t="n">
        <v>1.41395935325313E-048</v>
      </c>
      <c r="U275" s="34" t="n">
        <v>1.46217899273587E-046</v>
      </c>
    </row>
    <row r="276" customFormat="false" ht="14" hidden="false" customHeight="false" outlineLevel="0" collapsed="false">
      <c r="A276" s="28" t="s">
        <v>713</v>
      </c>
      <c r="B276" s="29" t="s">
        <v>707</v>
      </c>
      <c r="C276" s="29" t="s">
        <v>116</v>
      </c>
      <c r="D276" s="28" t="n">
        <v>2881642</v>
      </c>
      <c r="E276" s="28" t="n">
        <v>2890846</v>
      </c>
      <c r="F276" s="28" t="s">
        <v>120</v>
      </c>
      <c r="G276" s="30" t="s">
        <v>120</v>
      </c>
      <c r="H276" s="31" t="s">
        <v>114</v>
      </c>
      <c r="I276" s="32" t="s">
        <v>114</v>
      </c>
      <c r="J276" s="33" t="n">
        <v>8.56579153435868</v>
      </c>
      <c r="K276" s="33" t="n">
        <v>2.24790191619796</v>
      </c>
      <c r="L276" s="33" t="n">
        <v>-1.75912163756565</v>
      </c>
      <c r="M276" s="33" t="n">
        <v>0.565077481328125</v>
      </c>
      <c r="N276" s="28" t="n">
        <v>0.00185156668406386</v>
      </c>
      <c r="O276" s="28" t="n">
        <v>0.0219855526010074</v>
      </c>
      <c r="P276" s="33" t="n">
        <v>3.3243601450782</v>
      </c>
      <c r="Q276" s="33" t="n">
        <v>1.43448164165497</v>
      </c>
      <c r="R276" s="33" t="n">
        <v>-1.32893258396854</v>
      </c>
      <c r="S276" s="33" t="n">
        <v>0.449092194369143</v>
      </c>
      <c r="T276" s="28" t="n">
        <v>0.00308485745091978</v>
      </c>
      <c r="U276" s="28" t="n">
        <v>0.0178049804644858</v>
      </c>
    </row>
    <row r="277" customFormat="false" ht="14" hidden="false" customHeight="false" outlineLevel="0" collapsed="false">
      <c r="A277" s="28" t="s">
        <v>714</v>
      </c>
      <c r="B277" s="29" t="s">
        <v>715</v>
      </c>
      <c r="C277" s="29" t="s">
        <v>116</v>
      </c>
      <c r="D277" s="28" t="n">
        <v>1896386</v>
      </c>
      <c r="E277" s="28" t="n">
        <v>1899411</v>
      </c>
      <c r="F277" s="28" t="s">
        <v>112</v>
      </c>
      <c r="G277" s="30" t="s">
        <v>117</v>
      </c>
      <c r="H277" s="31" t="s">
        <v>114</v>
      </c>
      <c r="I277" s="32" t="s">
        <v>401</v>
      </c>
      <c r="J277" s="33" t="n">
        <v>0.947655584764492</v>
      </c>
      <c r="K277" s="33" t="n">
        <v>3.42003302689237</v>
      </c>
      <c r="L277" s="33" t="n">
        <v>2.04300398239084</v>
      </c>
      <c r="M277" s="33" t="n">
        <v>0.680808448018602</v>
      </c>
      <c r="N277" s="28" t="n">
        <v>0.00269227215405842</v>
      </c>
      <c r="O277" s="28" t="n">
        <v>0.0297961360163537</v>
      </c>
      <c r="P277" s="33" t="n">
        <v>0.483991634361689</v>
      </c>
      <c r="Q277" s="33" t="n">
        <v>2.98933380400183</v>
      </c>
      <c r="R277" s="33" t="n">
        <v>2.54447923964583</v>
      </c>
      <c r="S277" s="33" t="n">
        <v>0.599823988036359</v>
      </c>
      <c r="T277" s="34" t="n">
        <v>2.2149409194755E-005</v>
      </c>
      <c r="U277" s="28" t="n">
        <v>0.000232173014379329</v>
      </c>
    </row>
    <row r="278" customFormat="false" ht="14" hidden="false" customHeight="false" outlineLevel="0" collapsed="false">
      <c r="A278" s="28" t="s">
        <v>716</v>
      </c>
      <c r="B278" s="29" t="s">
        <v>715</v>
      </c>
      <c r="C278" s="29" t="s">
        <v>111</v>
      </c>
      <c r="D278" s="28" t="n">
        <v>2071141</v>
      </c>
      <c r="E278" s="28" t="n">
        <v>2081039</v>
      </c>
      <c r="F278" s="28" t="s">
        <v>112</v>
      </c>
      <c r="G278" s="30" t="s">
        <v>717</v>
      </c>
      <c r="H278" s="31" t="s">
        <v>114</v>
      </c>
      <c r="I278" s="32" t="s">
        <v>718</v>
      </c>
      <c r="J278" s="33" t="n">
        <v>1.82319631669577</v>
      </c>
      <c r="K278" s="33" t="n">
        <v>9.76846290049866</v>
      </c>
      <c r="L278" s="33" t="n">
        <v>2.60275087418704</v>
      </c>
      <c r="M278" s="33" t="n">
        <v>0.647624378616434</v>
      </c>
      <c r="N278" s="34" t="n">
        <v>5.84653988695378E-005</v>
      </c>
      <c r="O278" s="28" t="n">
        <v>0.00115675997904847</v>
      </c>
      <c r="P278" s="33" t="n">
        <v>4.69782417443694</v>
      </c>
      <c r="Q278" s="33" t="n">
        <v>19.2621027538125</v>
      </c>
      <c r="R278" s="33" t="n">
        <v>1.94654466630966</v>
      </c>
      <c r="S278" s="33" t="n">
        <v>0.365837335450209</v>
      </c>
      <c r="T278" s="34" t="n">
        <v>1.03316010754693E-007</v>
      </c>
      <c r="U278" s="34" t="n">
        <v>1.59645008189148E-006</v>
      </c>
    </row>
    <row r="279" customFormat="false" ht="14" hidden="false" customHeight="false" outlineLevel="0" collapsed="false">
      <c r="A279" s="28" t="s">
        <v>719</v>
      </c>
      <c r="B279" s="29" t="s">
        <v>715</v>
      </c>
      <c r="C279" s="29" t="s">
        <v>116</v>
      </c>
      <c r="D279" s="28" t="n">
        <v>2111340</v>
      </c>
      <c r="E279" s="28" t="n">
        <v>2120135</v>
      </c>
      <c r="F279" s="28" t="s">
        <v>112</v>
      </c>
      <c r="G279" s="30" t="s">
        <v>720</v>
      </c>
      <c r="H279" s="31" t="s">
        <v>721</v>
      </c>
      <c r="I279" s="32" t="s">
        <v>722</v>
      </c>
      <c r="J279" s="33" t="n">
        <v>0.160761432192337</v>
      </c>
      <c r="K279" s="33" t="n">
        <v>58.8295936284363</v>
      </c>
      <c r="L279" s="33" t="n">
        <v>8.70124520130385</v>
      </c>
      <c r="M279" s="33" t="n">
        <v>0.715294977873713</v>
      </c>
      <c r="N279" s="34" t="n">
        <v>4.80053419179995E-034</v>
      </c>
      <c r="O279" s="34" t="n">
        <v>1.87310145744232E-031</v>
      </c>
      <c r="P279" s="33" t="n">
        <v>0.873413289595382</v>
      </c>
      <c r="Q279" s="33" t="n">
        <v>111.095923783515</v>
      </c>
      <c r="R279" s="33" t="n">
        <v>6.86768334744242</v>
      </c>
      <c r="S279" s="33" t="n">
        <v>0.40821195728328</v>
      </c>
      <c r="T279" s="34" t="n">
        <v>1.6329023117215E-063</v>
      </c>
      <c r="U279" s="34" t="n">
        <v>2.50876000882774E-061</v>
      </c>
    </row>
    <row r="280" customFormat="false" ht="14" hidden="false" customHeight="false" outlineLevel="0" collapsed="false">
      <c r="A280" s="28" t="s">
        <v>723</v>
      </c>
      <c r="B280" s="29" t="s">
        <v>715</v>
      </c>
      <c r="C280" s="29" t="s">
        <v>116</v>
      </c>
      <c r="D280" s="28" t="n">
        <v>2137981</v>
      </c>
      <c r="E280" s="28" t="n">
        <v>2146269</v>
      </c>
      <c r="F280" s="28" t="s">
        <v>112</v>
      </c>
      <c r="G280" s="30" t="s">
        <v>724</v>
      </c>
      <c r="H280" s="31" t="s">
        <v>725</v>
      </c>
      <c r="I280" s="32" t="s">
        <v>114</v>
      </c>
      <c r="J280" s="33" t="n">
        <v>2.6234569224569</v>
      </c>
      <c r="K280" s="33" t="n">
        <v>49.5458962248912</v>
      </c>
      <c r="L280" s="33" t="n">
        <v>4.42506018017537</v>
      </c>
      <c r="M280" s="33" t="n">
        <v>0.825494523677752</v>
      </c>
      <c r="N280" s="34" t="n">
        <v>8.29937157880395E-008</v>
      </c>
      <c r="O280" s="34" t="n">
        <v>3.1791519714423E-006</v>
      </c>
      <c r="P280" s="33" t="n">
        <v>6.13392144743974</v>
      </c>
      <c r="Q280" s="33" t="n">
        <v>65.5259196446763</v>
      </c>
      <c r="R280" s="33" t="n">
        <v>3.33415751099975</v>
      </c>
      <c r="S280" s="33" t="n">
        <v>0.405149974463245</v>
      </c>
      <c r="T280" s="34" t="n">
        <v>1.88090272466462E-016</v>
      </c>
      <c r="U280" s="34" t="n">
        <v>6.16722007201011E-015</v>
      </c>
    </row>
    <row r="281" customFormat="false" ht="14" hidden="false" customHeight="false" outlineLevel="0" collapsed="false">
      <c r="A281" s="28" t="s">
        <v>726</v>
      </c>
      <c r="B281" s="29" t="s">
        <v>715</v>
      </c>
      <c r="C281" s="29" t="s">
        <v>116</v>
      </c>
      <c r="D281" s="28" t="n">
        <v>3549216</v>
      </c>
      <c r="E281" s="28" t="n">
        <v>3550889</v>
      </c>
      <c r="F281" s="28" t="s">
        <v>112</v>
      </c>
      <c r="G281" s="30" t="s">
        <v>117</v>
      </c>
      <c r="H281" s="31" t="s">
        <v>114</v>
      </c>
      <c r="I281" s="32" t="s">
        <v>727</v>
      </c>
      <c r="J281" s="33" t="n">
        <v>0.157538965354197</v>
      </c>
      <c r="K281" s="33" t="n">
        <v>2.51829758288926</v>
      </c>
      <c r="L281" s="33" t="n">
        <v>4.27717044513783</v>
      </c>
      <c r="M281" s="33" t="n">
        <v>1.16423337423994</v>
      </c>
      <c r="N281" s="28" t="n">
        <v>0.000238961870061647</v>
      </c>
      <c r="O281" s="28" t="n">
        <v>0.00403756521238099</v>
      </c>
      <c r="P281" s="33" t="n">
        <v>0.166767602717281</v>
      </c>
      <c r="Q281" s="33" t="n">
        <v>3.02912170638567</v>
      </c>
      <c r="R281" s="33" t="n">
        <v>4.06695376121039</v>
      </c>
      <c r="S281" s="33" t="n">
        <v>0.823964886569932</v>
      </c>
      <c r="T281" s="34" t="n">
        <v>7.98090392567257E-007</v>
      </c>
      <c r="U281" s="34" t="n">
        <v>1.09572716705489E-005</v>
      </c>
    </row>
    <row r="282" customFormat="false" ht="14" hidden="false" customHeight="false" outlineLevel="0" collapsed="false">
      <c r="A282" s="28" t="s">
        <v>728</v>
      </c>
      <c r="B282" s="29" t="s">
        <v>715</v>
      </c>
      <c r="C282" s="29" t="s">
        <v>116</v>
      </c>
      <c r="D282" s="28" t="n">
        <v>4640066</v>
      </c>
      <c r="E282" s="28" t="n">
        <v>4676634</v>
      </c>
      <c r="F282" s="28" t="s">
        <v>112</v>
      </c>
      <c r="G282" s="30" t="s">
        <v>113</v>
      </c>
      <c r="H282" s="31" t="s">
        <v>114</v>
      </c>
      <c r="I282" s="32" t="s">
        <v>729</v>
      </c>
      <c r="J282" s="33" t="n">
        <v>0.148792073153591</v>
      </c>
      <c r="K282" s="33" t="n">
        <v>65.5724188872452</v>
      </c>
      <c r="L282" s="33" t="n">
        <v>8.92512872231078</v>
      </c>
      <c r="M282" s="33" t="n">
        <v>0.475805027933827</v>
      </c>
      <c r="N282" s="34" t="n">
        <v>1.66694216932076E-078</v>
      </c>
      <c r="O282" s="34" t="n">
        <v>3.49599446460796E-075</v>
      </c>
      <c r="P282" s="33" t="n">
        <v>0.340576197987595</v>
      </c>
      <c r="Q282" s="33" t="n">
        <v>28.2581274030172</v>
      </c>
      <c r="R282" s="33" t="n">
        <v>6.25644834803968</v>
      </c>
      <c r="S282" s="33" t="n">
        <v>0.392175053204527</v>
      </c>
      <c r="T282" s="34" t="n">
        <v>2.70651115434604E-057</v>
      </c>
      <c r="U282" s="34" t="n">
        <v>3.70012185948393E-055</v>
      </c>
    </row>
    <row r="283" customFormat="false" ht="14" hidden="false" customHeight="false" outlineLevel="0" collapsed="false">
      <c r="A283" s="28" t="s">
        <v>730</v>
      </c>
      <c r="B283" s="29" t="s">
        <v>715</v>
      </c>
      <c r="C283" s="29" t="s">
        <v>116</v>
      </c>
      <c r="D283" s="28" t="n">
        <v>5322085</v>
      </c>
      <c r="E283" s="28" t="n">
        <v>5325522</v>
      </c>
      <c r="F283" s="28" t="s">
        <v>112</v>
      </c>
      <c r="G283" s="30" t="s">
        <v>113</v>
      </c>
      <c r="H283" s="31" t="s">
        <v>114</v>
      </c>
      <c r="I283" s="32" t="s">
        <v>170</v>
      </c>
      <c r="J283" s="33" t="n">
        <v>0.0233540619686498</v>
      </c>
      <c r="K283" s="33" t="n">
        <v>8.13756377241147</v>
      </c>
      <c r="L283" s="33" t="n">
        <v>8.42961392093281</v>
      </c>
      <c r="M283" s="33" t="n">
        <v>1.10779277471346</v>
      </c>
      <c r="N283" s="34" t="n">
        <v>2.75418240833673E-014</v>
      </c>
      <c r="O283" s="34" t="n">
        <v>2.52511871295485E-012</v>
      </c>
      <c r="P283" s="33" t="n">
        <v>0.0594619271629685</v>
      </c>
      <c r="Q283" s="33" t="n">
        <v>4.96235010870679</v>
      </c>
      <c r="R283" s="33" t="n">
        <v>6.27394104595289</v>
      </c>
      <c r="S283" s="33" t="n">
        <v>0.785537429584479</v>
      </c>
      <c r="T283" s="34" t="n">
        <v>1.3847119273229E-015</v>
      </c>
      <c r="U283" s="34" t="n">
        <v>4.30407953980212E-014</v>
      </c>
    </row>
    <row r="284" customFormat="false" ht="14" hidden="false" customHeight="false" outlineLevel="0" collapsed="false">
      <c r="A284" s="28" t="s">
        <v>731</v>
      </c>
      <c r="B284" s="29" t="s">
        <v>715</v>
      </c>
      <c r="C284" s="29" t="s">
        <v>116</v>
      </c>
      <c r="D284" s="28" t="n">
        <v>5345420</v>
      </c>
      <c r="E284" s="28" t="n">
        <v>5347311</v>
      </c>
      <c r="F284" s="28" t="s">
        <v>112</v>
      </c>
      <c r="G284" s="30" t="s">
        <v>732</v>
      </c>
      <c r="H284" s="31" t="s">
        <v>114</v>
      </c>
      <c r="I284" s="32" t="s">
        <v>733</v>
      </c>
      <c r="J284" s="33" t="n">
        <v>0.405734527343902</v>
      </c>
      <c r="K284" s="33" t="n">
        <v>177.841802150115</v>
      </c>
      <c r="L284" s="33" t="n">
        <v>9.00800980337772</v>
      </c>
      <c r="M284" s="33" t="n">
        <v>0.503814987540223</v>
      </c>
      <c r="N284" s="34" t="n">
        <v>1.7005654285449E-071</v>
      </c>
      <c r="O284" s="34" t="n">
        <v>2.85320867601264E-068</v>
      </c>
      <c r="P284" s="33" t="n">
        <v>2.39715718930713</v>
      </c>
      <c r="Q284" s="33" t="n">
        <v>162.701128306446</v>
      </c>
      <c r="R284" s="33" t="n">
        <v>5.97806960688673</v>
      </c>
      <c r="S284" s="33" t="n">
        <v>0.273062888575001</v>
      </c>
      <c r="T284" s="34" t="n">
        <v>3.0525928577409E-106</v>
      </c>
      <c r="U284" s="34" t="n">
        <v>9.1193385150141E-104</v>
      </c>
    </row>
    <row r="285" customFormat="false" ht="14" hidden="false" customHeight="false" outlineLevel="0" collapsed="false">
      <c r="A285" s="28" t="s">
        <v>734</v>
      </c>
      <c r="B285" s="29" t="s">
        <v>715</v>
      </c>
      <c r="C285" s="29" t="s">
        <v>111</v>
      </c>
      <c r="D285" s="28" t="n">
        <v>6166386</v>
      </c>
      <c r="E285" s="28" t="n">
        <v>6171475</v>
      </c>
      <c r="F285" s="28" t="s">
        <v>112</v>
      </c>
      <c r="G285" s="30" t="s">
        <v>735</v>
      </c>
      <c r="H285" s="31" t="s">
        <v>736</v>
      </c>
      <c r="I285" s="32" t="s">
        <v>737</v>
      </c>
      <c r="J285" s="33" t="n">
        <v>0.0528636594928108</v>
      </c>
      <c r="K285" s="33" t="n">
        <v>27.8365974676387</v>
      </c>
      <c r="L285" s="33" t="n">
        <v>9.23139131513332</v>
      </c>
      <c r="M285" s="33" t="n">
        <v>2.20105014050647</v>
      </c>
      <c r="N285" s="34" t="n">
        <v>2.73975275041782E-005</v>
      </c>
      <c r="O285" s="28" t="n">
        <v>0.000594664574987195</v>
      </c>
      <c r="P285" s="33" t="n">
        <v>0.168342901139183</v>
      </c>
      <c r="Q285" s="33" t="n">
        <v>19.0898927862619</v>
      </c>
      <c r="R285" s="33" t="n">
        <v>6.71191037727018</v>
      </c>
      <c r="S285" s="33" t="n">
        <v>0.364317907895198</v>
      </c>
      <c r="T285" s="34" t="n">
        <v>8.55529108106963E-076</v>
      </c>
      <c r="U285" s="34" t="n">
        <v>1.56834040590699E-073</v>
      </c>
    </row>
    <row r="286" customFormat="false" ht="14" hidden="false" customHeight="false" outlineLevel="0" collapsed="false">
      <c r="A286" s="28" t="s">
        <v>738</v>
      </c>
      <c r="B286" s="29" t="s">
        <v>715</v>
      </c>
      <c r="C286" s="29" t="s">
        <v>116</v>
      </c>
      <c r="D286" s="28" t="n">
        <v>6433361</v>
      </c>
      <c r="E286" s="28" t="n">
        <v>6439166</v>
      </c>
      <c r="F286" s="28" t="s">
        <v>112</v>
      </c>
      <c r="G286" s="30" t="s">
        <v>113</v>
      </c>
      <c r="H286" s="31" t="s">
        <v>114</v>
      </c>
      <c r="I286" s="32" t="s">
        <v>658</v>
      </c>
      <c r="J286" s="33" t="n">
        <v>0.676554110415022</v>
      </c>
      <c r="K286" s="33" t="n">
        <v>42.2993575185891</v>
      </c>
      <c r="L286" s="33" t="n">
        <v>6.21777138097</v>
      </c>
      <c r="M286" s="33" t="n">
        <v>0.670481195001744</v>
      </c>
      <c r="N286" s="34" t="n">
        <v>1.79974481200318E-020</v>
      </c>
      <c r="O286" s="34" t="n">
        <v>2.82206714540088E-018</v>
      </c>
      <c r="P286" s="33" t="n">
        <v>0.0495045948547131</v>
      </c>
      <c r="Q286" s="33" t="n">
        <v>15.8687264830829</v>
      </c>
      <c r="R286" s="33" t="n">
        <v>8.19651420334946</v>
      </c>
      <c r="S286" s="33" t="n">
        <v>1.50155563985028</v>
      </c>
      <c r="T286" s="34" t="n">
        <v>4.79682971534887E-008</v>
      </c>
      <c r="U286" s="34" t="n">
        <v>7.7382456968008E-007</v>
      </c>
    </row>
    <row r="287" customFormat="false" ht="14" hidden="false" customHeight="false" outlineLevel="0" collapsed="false">
      <c r="A287" s="28" t="s">
        <v>739</v>
      </c>
      <c r="B287" s="29" t="s">
        <v>715</v>
      </c>
      <c r="C287" s="29" t="s">
        <v>111</v>
      </c>
      <c r="D287" s="28" t="n">
        <v>6798808</v>
      </c>
      <c r="E287" s="28" t="n">
        <v>6836342</v>
      </c>
      <c r="F287" s="28" t="s">
        <v>112</v>
      </c>
      <c r="G287" s="30" t="s">
        <v>113</v>
      </c>
      <c r="H287" s="31" t="s">
        <v>114</v>
      </c>
      <c r="I287" s="32" t="s">
        <v>740</v>
      </c>
      <c r="J287" s="33" t="n">
        <v>0.0739560280242581</v>
      </c>
      <c r="K287" s="33" t="n">
        <v>86.4002789198718</v>
      </c>
      <c r="L287" s="33" t="n">
        <v>10.3831954813637</v>
      </c>
      <c r="M287" s="33" t="n">
        <v>0.582736851552329</v>
      </c>
      <c r="N287" s="34" t="n">
        <v>5.12511228479865E-071</v>
      </c>
      <c r="O287" s="34" t="n">
        <v>7.81719399221379E-068</v>
      </c>
      <c r="P287" s="33" t="n">
        <v>0.55140075045653</v>
      </c>
      <c r="Q287" s="33" t="n">
        <v>75.1078912028451</v>
      </c>
      <c r="R287" s="33" t="n">
        <v>6.96521691002293</v>
      </c>
      <c r="S287" s="33" t="n">
        <v>0.438062995573182</v>
      </c>
      <c r="T287" s="34" t="n">
        <v>6.33294817963854E-057</v>
      </c>
      <c r="U287" s="34" t="n">
        <v>8.44323306065529E-055</v>
      </c>
    </row>
    <row r="288" customFormat="false" ht="14" hidden="false" customHeight="false" outlineLevel="0" collapsed="false">
      <c r="A288" s="28" t="s">
        <v>741</v>
      </c>
      <c r="B288" s="29" t="s">
        <v>715</v>
      </c>
      <c r="C288" s="29" t="s">
        <v>116</v>
      </c>
      <c r="D288" s="28" t="n">
        <v>6925768</v>
      </c>
      <c r="E288" s="28" t="n">
        <v>6927728</v>
      </c>
      <c r="F288" s="28" t="s">
        <v>120</v>
      </c>
      <c r="G288" s="30" t="s">
        <v>120</v>
      </c>
      <c r="H288" s="31" t="s">
        <v>114</v>
      </c>
      <c r="I288" s="32" t="s">
        <v>114</v>
      </c>
      <c r="J288" s="33" t="n">
        <v>0.0579293420447022</v>
      </c>
      <c r="K288" s="33" t="n">
        <v>26.456045413994</v>
      </c>
      <c r="L288" s="33" t="n">
        <v>9.02740754892389</v>
      </c>
      <c r="M288" s="33" t="n">
        <v>0.730405947591317</v>
      </c>
      <c r="N288" s="34" t="n">
        <v>4.33170649956642E-035</v>
      </c>
      <c r="O288" s="34" t="n">
        <v>1.91256241183488E-032</v>
      </c>
      <c r="P288" s="33" t="n">
        <v>0.0584157697142637</v>
      </c>
      <c r="Q288" s="33" t="n">
        <v>5.04470735681274</v>
      </c>
      <c r="R288" s="33" t="n">
        <v>6.30287345976918</v>
      </c>
      <c r="S288" s="33" t="n">
        <v>0.702192000862242</v>
      </c>
      <c r="T288" s="34" t="n">
        <v>2.80796440360112E-019</v>
      </c>
      <c r="U288" s="34" t="n">
        <v>1.08109980331487E-017</v>
      </c>
    </row>
    <row r="289" customFormat="false" ht="14" hidden="false" customHeight="false" outlineLevel="0" collapsed="false">
      <c r="A289" s="28" t="s">
        <v>742</v>
      </c>
      <c r="B289" s="29" t="s">
        <v>715</v>
      </c>
      <c r="C289" s="29" t="s">
        <v>111</v>
      </c>
      <c r="D289" s="28" t="n">
        <v>6952236</v>
      </c>
      <c r="E289" s="28" t="n">
        <v>6969472</v>
      </c>
      <c r="F289" s="28" t="s">
        <v>120</v>
      </c>
      <c r="G289" s="30" t="s">
        <v>120</v>
      </c>
      <c r="H289" s="31" t="s">
        <v>114</v>
      </c>
      <c r="I289" s="32" t="s">
        <v>114</v>
      </c>
      <c r="J289" s="33" t="n">
        <v>0</v>
      </c>
      <c r="K289" s="33" t="n">
        <v>28.7731910943075</v>
      </c>
      <c r="L289" s="33" t="n">
        <v>10.9241366187383</v>
      </c>
      <c r="M289" s="33" t="n">
        <v>1.50318126846395</v>
      </c>
      <c r="N289" s="34" t="n">
        <v>3.66622088225454E-013</v>
      </c>
      <c r="O289" s="34" t="n">
        <v>2.84777101678086E-011</v>
      </c>
      <c r="P289" s="33" t="n">
        <v>0.317265601317006</v>
      </c>
      <c r="Q289" s="33" t="n">
        <v>22.8847043366215</v>
      </c>
      <c r="R289" s="33" t="n">
        <v>6.05036631514979</v>
      </c>
      <c r="S289" s="33" t="n">
        <v>0.631888988432385</v>
      </c>
      <c r="T289" s="34" t="n">
        <v>1.01811687836273E-021</v>
      </c>
      <c r="U289" s="34" t="n">
        <v>4.4389895896615E-020</v>
      </c>
    </row>
    <row r="290" customFormat="false" ht="14" hidden="false" customHeight="false" outlineLevel="0" collapsed="false">
      <c r="A290" s="28" t="s">
        <v>743</v>
      </c>
      <c r="B290" s="29" t="s">
        <v>715</v>
      </c>
      <c r="C290" s="29" t="s">
        <v>116</v>
      </c>
      <c r="D290" s="28" t="n">
        <v>7439235</v>
      </c>
      <c r="E290" s="28" t="n">
        <v>7440717</v>
      </c>
      <c r="F290" s="28" t="s">
        <v>112</v>
      </c>
      <c r="G290" s="30" t="s">
        <v>113</v>
      </c>
      <c r="H290" s="31" t="s">
        <v>114</v>
      </c>
      <c r="I290" s="32" t="s">
        <v>114</v>
      </c>
      <c r="J290" s="33" t="n">
        <v>6.62616445669515</v>
      </c>
      <c r="K290" s="33" t="n">
        <v>128.658359324158</v>
      </c>
      <c r="L290" s="33" t="n">
        <v>4.4815539024805</v>
      </c>
      <c r="M290" s="33" t="n">
        <v>0.561446753402281</v>
      </c>
      <c r="N290" s="34" t="n">
        <v>1.43802590785986E-015</v>
      </c>
      <c r="O290" s="34" t="n">
        <v>1.49858376907284E-013</v>
      </c>
      <c r="P290" s="33" t="n">
        <v>8.22409959192548</v>
      </c>
      <c r="Q290" s="33" t="n">
        <v>69.2062255136075</v>
      </c>
      <c r="R290" s="33" t="n">
        <v>2.96014276285111</v>
      </c>
      <c r="S290" s="33" t="n">
        <v>0.436399115711346</v>
      </c>
      <c r="T290" s="34" t="n">
        <v>1.17616839696344E-011</v>
      </c>
      <c r="U290" s="34" t="n">
        <v>2.70669737229874E-010</v>
      </c>
    </row>
    <row r="291" customFormat="false" ht="14" hidden="false" customHeight="false" outlineLevel="0" collapsed="false">
      <c r="A291" s="28" t="s">
        <v>744</v>
      </c>
      <c r="B291" s="29" t="s">
        <v>715</v>
      </c>
      <c r="C291" s="29" t="s">
        <v>116</v>
      </c>
      <c r="D291" s="28" t="n">
        <v>7450847</v>
      </c>
      <c r="E291" s="28" t="n">
        <v>7457210</v>
      </c>
      <c r="F291" s="28" t="s">
        <v>120</v>
      </c>
      <c r="G291" s="30" t="s">
        <v>120</v>
      </c>
      <c r="H291" s="31" t="s">
        <v>114</v>
      </c>
      <c r="I291" s="32" t="s">
        <v>114</v>
      </c>
      <c r="J291" s="33" t="n">
        <v>0.925987644993989</v>
      </c>
      <c r="K291" s="33" t="n">
        <v>19.4903347386513</v>
      </c>
      <c r="L291" s="33" t="n">
        <v>4.57471732478149</v>
      </c>
      <c r="M291" s="33" t="n">
        <v>0.652411917033719</v>
      </c>
      <c r="N291" s="34" t="n">
        <v>2.34922428641226E-012</v>
      </c>
      <c r="O291" s="34" t="n">
        <v>1.70628939729112E-010</v>
      </c>
      <c r="P291" s="33" t="n">
        <v>1.24970150422396</v>
      </c>
      <c r="Q291" s="33" t="n">
        <v>7.81301724739846</v>
      </c>
      <c r="R291" s="33" t="n">
        <v>2.53295576400492</v>
      </c>
      <c r="S291" s="33" t="n">
        <v>0.328857981700935</v>
      </c>
      <c r="T291" s="34" t="n">
        <v>1.33661171497075E-014</v>
      </c>
      <c r="U291" s="34" t="n">
        <v>3.86419716593335E-013</v>
      </c>
    </row>
    <row r="292" customFormat="false" ht="14" hidden="false" customHeight="false" outlineLevel="0" collapsed="false">
      <c r="A292" s="28" t="s">
        <v>745</v>
      </c>
      <c r="B292" s="29" t="s">
        <v>715</v>
      </c>
      <c r="C292" s="29" t="s">
        <v>111</v>
      </c>
      <c r="D292" s="28" t="n">
        <v>7992412</v>
      </c>
      <c r="E292" s="28" t="n">
        <v>8016159</v>
      </c>
      <c r="F292" s="28" t="s">
        <v>112</v>
      </c>
      <c r="G292" s="30" t="s">
        <v>113</v>
      </c>
      <c r="H292" s="31" t="s">
        <v>114</v>
      </c>
      <c r="I292" s="32" t="s">
        <v>746</v>
      </c>
      <c r="J292" s="33" t="n">
        <v>0.0340753630553101</v>
      </c>
      <c r="K292" s="33" t="n">
        <v>123.151810205262</v>
      </c>
      <c r="L292" s="33" t="n">
        <v>12.0915974647242</v>
      </c>
      <c r="M292" s="33" t="n">
        <v>0.641799541237615</v>
      </c>
      <c r="N292" s="34" t="n">
        <v>3.53983700835342E-079</v>
      </c>
      <c r="O292" s="34" t="n">
        <v>8.48448361802195E-076</v>
      </c>
      <c r="P292" s="33" t="n">
        <v>0.38874445115225</v>
      </c>
      <c r="Q292" s="33" t="n">
        <v>94.3231989907894</v>
      </c>
      <c r="R292" s="33" t="n">
        <v>7.79909812222865</v>
      </c>
      <c r="S292" s="33" t="n">
        <v>0.431636267194327</v>
      </c>
      <c r="T292" s="34" t="n">
        <v>5.62420498150247E-073</v>
      </c>
      <c r="U292" s="34" t="n">
        <v>1.00810749735109E-070</v>
      </c>
    </row>
    <row r="293" customFormat="false" ht="14" hidden="false" customHeight="false" outlineLevel="0" collapsed="false">
      <c r="A293" s="28" t="s">
        <v>747</v>
      </c>
      <c r="B293" s="29" t="s">
        <v>715</v>
      </c>
      <c r="C293" s="29" t="s">
        <v>111</v>
      </c>
      <c r="D293" s="28" t="n">
        <v>8281315</v>
      </c>
      <c r="E293" s="28" t="n">
        <v>8282452</v>
      </c>
      <c r="F293" s="28" t="s">
        <v>112</v>
      </c>
      <c r="G293" s="30" t="s">
        <v>117</v>
      </c>
      <c r="H293" s="31" t="s">
        <v>114</v>
      </c>
      <c r="I293" s="32" t="s">
        <v>748</v>
      </c>
      <c r="J293" s="33" t="n">
        <v>0</v>
      </c>
      <c r="K293" s="33" t="n">
        <v>71.8982251491625</v>
      </c>
      <c r="L293" s="33" t="n">
        <v>11.0055109861966</v>
      </c>
      <c r="M293" s="33" t="n">
        <v>1.54413798142749</v>
      </c>
      <c r="N293" s="34" t="n">
        <v>1.0236822752701E-012</v>
      </c>
      <c r="O293" s="34" t="n">
        <v>7.66756304217934E-011</v>
      </c>
      <c r="P293" s="33" t="n">
        <v>0.932230417782532</v>
      </c>
      <c r="Q293" s="33" t="n">
        <v>24.5626202130992</v>
      </c>
      <c r="R293" s="33" t="n">
        <v>4.58277121381332</v>
      </c>
      <c r="S293" s="33" t="n">
        <v>0.77222544602752</v>
      </c>
      <c r="T293" s="34" t="n">
        <v>2.94743950083999E-009</v>
      </c>
      <c r="U293" s="34" t="n">
        <v>5.44651707073891E-008</v>
      </c>
    </row>
    <row r="294" customFormat="false" ht="14" hidden="false" customHeight="false" outlineLevel="0" collapsed="false">
      <c r="A294" s="28" t="s">
        <v>749</v>
      </c>
      <c r="B294" s="29" t="s">
        <v>715</v>
      </c>
      <c r="C294" s="29" t="s">
        <v>111</v>
      </c>
      <c r="D294" s="28" t="n">
        <v>8796298</v>
      </c>
      <c r="E294" s="28" t="n">
        <v>8797925</v>
      </c>
      <c r="F294" s="28" t="s">
        <v>112</v>
      </c>
      <c r="G294" s="30" t="s">
        <v>750</v>
      </c>
      <c r="H294" s="31" t="s">
        <v>751</v>
      </c>
      <c r="I294" s="32" t="s">
        <v>752</v>
      </c>
      <c r="J294" s="33" t="n">
        <v>0.222212856394342</v>
      </c>
      <c r="K294" s="33" t="n">
        <v>98.0424421586268</v>
      </c>
      <c r="L294" s="33" t="n">
        <v>9.15649914426516</v>
      </c>
      <c r="M294" s="33" t="n">
        <v>0.820372668110981</v>
      </c>
      <c r="N294" s="34" t="n">
        <v>6.2998914025158E-029</v>
      </c>
      <c r="O294" s="34" t="n">
        <v>1.85437856055105E-026</v>
      </c>
      <c r="P294" s="33" t="n">
        <v>0.290803307202101</v>
      </c>
      <c r="Q294" s="33" t="n">
        <v>77.6216120786953</v>
      </c>
      <c r="R294" s="33" t="n">
        <v>7.91553886175795</v>
      </c>
      <c r="S294" s="33" t="n">
        <v>1.80843693950271</v>
      </c>
      <c r="T294" s="34" t="n">
        <v>1.20320807787986E-005</v>
      </c>
      <c r="U294" s="28" t="n">
        <v>0.000134140654542902</v>
      </c>
    </row>
    <row r="295" customFormat="false" ht="14" hidden="false" customHeight="false" outlineLevel="0" collapsed="false">
      <c r="A295" s="28" t="s">
        <v>753</v>
      </c>
      <c r="B295" s="29" t="s">
        <v>715</v>
      </c>
      <c r="C295" s="29" t="s">
        <v>116</v>
      </c>
      <c r="D295" s="28" t="n">
        <v>8939068</v>
      </c>
      <c r="E295" s="28" t="n">
        <v>8943439</v>
      </c>
      <c r="F295" s="28" t="s">
        <v>112</v>
      </c>
      <c r="G295" s="30" t="s">
        <v>127</v>
      </c>
      <c r="H295" s="31" t="s">
        <v>114</v>
      </c>
      <c r="I295" s="32" t="s">
        <v>114</v>
      </c>
      <c r="J295" s="33" t="n">
        <v>67.4979075933891</v>
      </c>
      <c r="K295" s="33" t="n">
        <v>316.938122549713</v>
      </c>
      <c r="L295" s="33" t="n">
        <v>2.41098347009637</v>
      </c>
      <c r="M295" s="33" t="n">
        <v>0.440739621586043</v>
      </c>
      <c r="N295" s="34" t="n">
        <v>4.49242701517865E-008</v>
      </c>
      <c r="O295" s="34" t="n">
        <v>1.81623952917271E-006</v>
      </c>
      <c r="P295" s="33" t="n">
        <v>53.3940365445032</v>
      </c>
      <c r="Q295" s="33" t="n">
        <v>149.849343091449</v>
      </c>
      <c r="R295" s="33" t="n">
        <v>1.38935148211382</v>
      </c>
      <c r="S295" s="33" t="n">
        <v>0.191839422916323</v>
      </c>
      <c r="T295" s="34" t="n">
        <v>4.41260326006207E-013</v>
      </c>
      <c r="U295" s="34" t="n">
        <v>1.12633094606521E-011</v>
      </c>
    </row>
    <row r="296" customFormat="false" ht="14" hidden="false" customHeight="false" outlineLevel="0" collapsed="false">
      <c r="A296" s="28" t="s">
        <v>754</v>
      </c>
      <c r="B296" s="29" t="s">
        <v>715</v>
      </c>
      <c r="C296" s="29" t="s">
        <v>111</v>
      </c>
      <c r="D296" s="28" t="n">
        <v>9257839</v>
      </c>
      <c r="E296" s="28" t="n">
        <v>9270762</v>
      </c>
      <c r="F296" s="28" t="s">
        <v>112</v>
      </c>
      <c r="G296" s="30" t="s">
        <v>179</v>
      </c>
      <c r="H296" s="31" t="s">
        <v>114</v>
      </c>
      <c r="I296" s="32" t="s">
        <v>755</v>
      </c>
      <c r="J296" s="33" t="n">
        <v>10.4528534474856</v>
      </c>
      <c r="K296" s="33" t="n">
        <v>51.8305442905311</v>
      </c>
      <c r="L296" s="33" t="n">
        <v>2.48659746756793</v>
      </c>
      <c r="M296" s="33" t="n">
        <v>0.494968077500841</v>
      </c>
      <c r="N296" s="34" t="n">
        <v>5.06713423681211E-007</v>
      </c>
      <c r="O296" s="34" t="n">
        <v>1.66829604118921E-005</v>
      </c>
      <c r="P296" s="33" t="n">
        <v>9.23858955906155</v>
      </c>
      <c r="Q296" s="33" t="n">
        <v>36.3379180351349</v>
      </c>
      <c r="R296" s="33" t="n">
        <v>1.87585306686818</v>
      </c>
      <c r="S296" s="33" t="n">
        <v>0.205082736808557</v>
      </c>
      <c r="T296" s="34" t="n">
        <v>5.86388950353956E-020</v>
      </c>
      <c r="U296" s="34" t="n">
        <v>2.32995727761331E-018</v>
      </c>
    </row>
    <row r="297" customFormat="false" ht="14" hidden="false" customHeight="false" outlineLevel="0" collapsed="false">
      <c r="A297" s="28" t="s">
        <v>756</v>
      </c>
      <c r="B297" s="29" t="s">
        <v>715</v>
      </c>
      <c r="C297" s="29" t="s">
        <v>111</v>
      </c>
      <c r="D297" s="28" t="n">
        <v>9308725</v>
      </c>
      <c r="E297" s="28" t="n">
        <v>9313302</v>
      </c>
      <c r="F297" s="28" t="s">
        <v>112</v>
      </c>
      <c r="G297" s="30" t="s">
        <v>295</v>
      </c>
      <c r="H297" s="31" t="s">
        <v>296</v>
      </c>
      <c r="I297" s="32" t="s">
        <v>584</v>
      </c>
      <c r="J297" s="33" t="n">
        <v>309.485079145154</v>
      </c>
      <c r="K297" s="33" t="n">
        <v>2611.62259840477</v>
      </c>
      <c r="L297" s="33" t="n">
        <v>3.26108087100896</v>
      </c>
      <c r="M297" s="33" t="n">
        <v>0.612689577021412</v>
      </c>
      <c r="N297" s="34" t="n">
        <v>1.02313497524549E-007</v>
      </c>
      <c r="O297" s="34" t="n">
        <v>3.88374629291149E-006</v>
      </c>
      <c r="P297" s="33" t="n">
        <v>399.633474075514</v>
      </c>
      <c r="Q297" s="33" t="n">
        <v>2708.29510016452</v>
      </c>
      <c r="R297" s="33" t="n">
        <v>2.69098960038939</v>
      </c>
      <c r="S297" s="33" t="n">
        <v>0.446496403807658</v>
      </c>
      <c r="T297" s="34" t="n">
        <v>1.67133358191701E-009</v>
      </c>
      <c r="U297" s="34" t="n">
        <v>3.17947563012796E-008</v>
      </c>
    </row>
    <row r="298" customFormat="false" ht="14" hidden="false" customHeight="false" outlineLevel="0" collapsed="false">
      <c r="A298" s="28" t="s">
        <v>757</v>
      </c>
      <c r="B298" s="29" t="s">
        <v>715</v>
      </c>
      <c r="C298" s="29" t="s">
        <v>111</v>
      </c>
      <c r="D298" s="28" t="n">
        <v>9377728</v>
      </c>
      <c r="E298" s="28" t="n">
        <v>9378491</v>
      </c>
      <c r="F298" s="28" t="s">
        <v>112</v>
      </c>
      <c r="G298" s="30" t="s">
        <v>117</v>
      </c>
      <c r="H298" s="31" t="s">
        <v>114</v>
      </c>
      <c r="I298" s="32" t="s">
        <v>678</v>
      </c>
      <c r="J298" s="33" t="n">
        <v>0</v>
      </c>
      <c r="K298" s="33" t="n">
        <v>61.8511076588877</v>
      </c>
      <c r="L298" s="33" t="n">
        <v>10.7641703548777</v>
      </c>
      <c r="M298" s="33" t="n">
        <v>1.51215984325439</v>
      </c>
      <c r="N298" s="34" t="n">
        <v>1.09180968869752E-012</v>
      </c>
      <c r="O298" s="34" t="n">
        <v>8.14150353642975E-011</v>
      </c>
      <c r="P298" s="33" t="n">
        <v>0.0947187914886845</v>
      </c>
      <c r="Q298" s="33" t="n">
        <v>22.290114620278</v>
      </c>
      <c r="R298" s="33" t="n">
        <v>7.75204942038072</v>
      </c>
      <c r="S298" s="33" t="n">
        <v>1.51721500439767</v>
      </c>
      <c r="T298" s="34" t="n">
        <v>3.23193548186642E-007</v>
      </c>
      <c r="U298" s="34" t="n">
        <v>4.6718264510277E-006</v>
      </c>
    </row>
    <row r="299" customFormat="false" ht="14" hidden="false" customHeight="false" outlineLevel="0" collapsed="false">
      <c r="A299" s="28" t="s">
        <v>758</v>
      </c>
      <c r="B299" s="29" t="s">
        <v>715</v>
      </c>
      <c r="C299" s="29" t="s">
        <v>116</v>
      </c>
      <c r="D299" s="28" t="n">
        <v>10475727</v>
      </c>
      <c r="E299" s="28" t="n">
        <v>10479835</v>
      </c>
      <c r="F299" s="28" t="s">
        <v>759</v>
      </c>
      <c r="G299" s="30" t="s">
        <v>117</v>
      </c>
      <c r="H299" s="31" t="s">
        <v>760</v>
      </c>
      <c r="I299" s="32" t="s">
        <v>761</v>
      </c>
      <c r="J299" s="33" t="n">
        <v>11.869171331493</v>
      </c>
      <c r="K299" s="33" t="n">
        <v>95.0629544916558</v>
      </c>
      <c r="L299" s="33" t="n">
        <v>3.18667595754862</v>
      </c>
      <c r="M299" s="33" t="n">
        <v>0.823986900164321</v>
      </c>
      <c r="N299" s="28" t="n">
        <v>0.000110007922693037</v>
      </c>
      <c r="O299" s="28" t="n">
        <v>0.00201058053043984</v>
      </c>
      <c r="P299" s="33" t="n">
        <v>8.65682675638015</v>
      </c>
      <c r="Q299" s="33" t="n">
        <v>75.4112685682559</v>
      </c>
      <c r="R299" s="33" t="n">
        <v>3.03234685243775</v>
      </c>
      <c r="S299" s="33" t="n">
        <v>0.219113555398711</v>
      </c>
      <c r="T299" s="34" t="n">
        <v>1.47931648773067E-043</v>
      </c>
      <c r="U299" s="34" t="n">
        <v>1.31122711978413E-041</v>
      </c>
    </row>
    <row r="300" customFormat="false" ht="14" hidden="false" customHeight="false" outlineLevel="0" collapsed="false">
      <c r="A300" s="28" t="s">
        <v>762</v>
      </c>
      <c r="B300" s="29" t="s">
        <v>715</v>
      </c>
      <c r="C300" s="29" t="s">
        <v>116</v>
      </c>
      <c r="D300" s="28" t="n">
        <v>10982644</v>
      </c>
      <c r="E300" s="28" t="n">
        <v>10996587</v>
      </c>
      <c r="F300" s="28" t="s">
        <v>112</v>
      </c>
      <c r="G300" s="30" t="s">
        <v>127</v>
      </c>
      <c r="H300" s="31" t="s">
        <v>114</v>
      </c>
      <c r="I300" s="32" t="s">
        <v>114</v>
      </c>
      <c r="J300" s="33" t="n">
        <v>0.0875202219414846</v>
      </c>
      <c r="K300" s="33" t="n">
        <v>55.9918513159977</v>
      </c>
      <c r="L300" s="33" t="n">
        <v>9.42619259359031</v>
      </c>
      <c r="M300" s="33" t="n">
        <v>0.818126478380824</v>
      </c>
      <c r="N300" s="34" t="n">
        <v>1.02589361229348E-030</v>
      </c>
      <c r="O300" s="34" t="n">
        <v>3.31008519751153E-028</v>
      </c>
      <c r="P300" s="33" t="n">
        <v>0.083677360452522</v>
      </c>
      <c r="Q300" s="33" t="n">
        <v>3.65324869693187</v>
      </c>
      <c r="R300" s="33" t="n">
        <v>5.37339752745449</v>
      </c>
      <c r="S300" s="33" t="n">
        <v>0.920389299649843</v>
      </c>
      <c r="T300" s="34" t="n">
        <v>5.2774426098408E-009</v>
      </c>
      <c r="U300" s="34" t="n">
        <v>9.43854813547138E-008</v>
      </c>
    </row>
    <row r="301" customFormat="false" ht="14" hidden="false" customHeight="false" outlineLevel="0" collapsed="false">
      <c r="A301" s="28" t="s">
        <v>763</v>
      </c>
      <c r="B301" s="29" t="s">
        <v>715</v>
      </c>
      <c r="C301" s="29" t="s">
        <v>116</v>
      </c>
      <c r="D301" s="28" t="n">
        <v>11018175</v>
      </c>
      <c r="E301" s="28" t="n">
        <v>11032296</v>
      </c>
      <c r="F301" s="28" t="s">
        <v>112</v>
      </c>
      <c r="G301" s="30" t="s">
        <v>764</v>
      </c>
      <c r="H301" s="31" t="s">
        <v>765</v>
      </c>
      <c r="I301" s="32" t="s">
        <v>766</v>
      </c>
      <c r="J301" s="33" t="n">
        <v>1.62384122494637</v>
      </c>
      <c r="K301" s="33" t="n">
        <v>15.0946811659023</v>
      </c>
      <c r="L301" s="33" t="n">
        <v>3.38724994975016</v>
      </c>
      <c r="M301" s="33" t="n">
        <v>0.310574485456554</v>
      </c>
      <c r="N301" s="34" t="n">
        <v>1.07425268456827E-027</v>
      </c>
      <c r="O301" s="34" t="n">
        <v>2.84733023305595E-025</v>
      </c>
      <c r="P301" s="33" t="n">
        <v>4.20577853476236</v>
      </c>
      <c r="Q301" s="33" t="n">
        <v>46.6913914439253</v>
      </c>
      <c r="R301" s="33" t="n">
        <v>3.3652717187364</v>
      </c>
      <c r="S301" s="33" t="n">
        <v>0.252626356032277</v>
      </c>
      <c r="T301" s="34" t="n">
        <v>1.7441747424181E-040</v>
      </c>
      <c r="U301" s="34" t="n">
        <v>1.42827547942583E-038</v>
      </c>
    </row>
    <row r="302" customFormat="false" ht="14" hidden="false" customHeight="false" outlineLevel="0" collapsed="false">
      <c r="A302" s="28" t="s">
        <v>767</v>
      </c>
      <c r="B302" s="29" t="s">
        <v>715</v>
      </c>
      <c r="C302" s="29" t="s">
        <v>111</v>
      </c>
      <c r="D302" s="28" t="n">
        <v>11141988</v>
      </c>
      <c r="E302" s="28" t="n">
        <v>11145705</v>
      </c>
      <c r="F302" s="28" t="s">
        <v>120</v>
      </c>
      <c r="G302" s="30" t="s">
        <v>120</v>
      </c>
      <c r="H302" s="31" t="s">
        <v>114</v>
      </c>
      <c r="I302" s="32" t="s">
        <v>114</v>
      </c>
      <c r="J302" s="33" t="n">
        <v>0.463779445585833</v>
      </c>
      <c r="K302" s="33" t="n">
        <v>14.3230675804783</v>
      </c>
      <c r="L302" s="33" t="n">
        <v>5.14764529702276</v>
      </c>
      <c r="M302" s="33" t="n">
        <v>0.852916658862262</v>
      </c>
      <c r="N302" s="34" t="n">
        <v>1.586245694617E-009</v>
      </c>
      <c r="O302" s="34" t="n">
        <v>8.16381296450428E-008</v>
      </c>
      <c r="P302" s="33" t="n">
        <v>0.299146387809835</v>
      </c>
      <c r="Q302" s="33" t="n">
        <v>6.84231282419033</v>
      </c>
      <c r="R302" s="33" t="n">
        <v>4.40573037154339</v>
      </c>
      <c r="S302" s="33" t="n">
        <v>0.411205768986056</v>
      </c>
      <c r="T302" s="34" t="n">
        <v>8.73328439139653E-027</v>
      </c>
      <c r="U302" s="34" t="n">
        <v>4.89185221534753E-025</v>
      </c>
    </row>
    <row r="303" customFormat="false" ht="14" hidden="false" customHeight="false" outlineLevel="0" collapsed="false">
      <c r="A303" s="28" t="s">
        <v>768</v>
      </c>
      <c r="B303" s="29" t="s">
        <v>715</v>
      </c>
      <c r="C303" s="29" t="s">
        <v>111</v>
      </c>
      <c r="D303" s="28" t="n">
        <v>11154652</v>
      </c>
      <c r="E303" s="28" t="n">
        <v>11155706</v>
      </c>
      <c r="F303" s="28" t="s">
        <v>112</v>
      </c>
      <c r="G303" s="30" t="s">
        <v>127</v>
      </c>
      <c r="H303" s="31" t="s">
        <v>114</v>
      </c>
      <c r="I303" s="32" t="s">
        <v>114</v>
      </c>
      <c r="J303" s="33" t="n">
        <v>0.51667702794719</v>
      </c>
      <c r="K303" s="33" t="n">
        <v>5.53710361813621</v>
      </c>
      <c r="L303" s="33" t="n">
        <v>3.64448376981319</v>
      </c>
      <c r="M303" s="33" t="n">
        <v>0.929166219248486</v>
      </c>
      <c r="N303" s="34" t="n">
        <v>8.770176962944E-005</v>
      </c>
      <c r="O303" s="28" t="n">
        <v>0.00165704987707516</v>
      </c>
      <c r="P303" s="33" t="n">
        <v>0.193037871142947</v>
      </c>
      <c r="Q303" s="33" t="n">
        <v>3.90556142036288</v>
      </c>
      <c r="R303" s="33" t="n">
        <v>4.26608228948117</v>
      </c>
      <c r="S303" s="33" t="n">
        <v>0.787159514504116</v>
      </c>
      <c r="T303" s="34" t="n">
        <v>5.97356783701952E-008</v>
      </c>
      <c r="U303" s="34" t="n">
        <v>9.55060419690772E-007</v>
      </c>
    </row>
    <row r="304" customFormat="false" ht="14" hidden="false" customHeight="false" outlineLevel="0" collapsed="false">
      <c r="A304" s="28" t="s">
        <v>769</v>
      </c>
      <c r="B304" s="29" t="s">
        <v>715</v>
      </c>
      <c r="C304" s="29" t="s">
        <v>111</v>
      </c>
      <c r="D304" s="28" t="n">
        <v>11283096</v>
      </c>
      <c r="E304" s="28" t="n">
        <v>11297089</v>
      </c>
      <c r="F304" s="28" t="s">
        <v>112</v>
      </c>
      <c r="G304" s="30" t="s">
        <v>117</v>
      </c>
      <c r="H304" s="31" t="s">
        <v>114</v>
      </c>
      <c r="I304" s="32" t="s">
        <v>147</v>
      </c>
      <c r="J304" s="33" t="n">
        <v>0</v>
      </c>
      <c r="K304" s="33" t="n">
        <v>7.43772560998573</v>
      </c>
      <c r="L304" s="33" t="n">
        <v>11.8547677398971</v>
      </c>
      <c r="M304" s="33" t="n">
        <v>1.50976043768366</v>
      </c>
      <c r="N304" s="34" t="n">
        <v>4.09176028108562E-015</v>
      </c>
      <c r="O304" s="34" t="n">
        <v>4.13563578289485E-013</v>
      </c>
      <c r="P304" s="33" t="n">
        <v>0.0215568525848653</v>
      </c>
      <c r="Q304" s="33" t="n">
        <v>6.01582658656898</v>
      </c>
      <c r="R304" s="33" t="n">
        <v>8.01072481358964</v>
      </c>
      <c r="S304" s="33" t="n">
        <v>0.777270699693905</v>
      </c>
      <c r="T304" s="34" t="n">
        <v>6.60464931698275E-025</v>
      </c>
      <c r="U304" s="34" t="n">
        <v>3.42592291902141E-023</v>
      </c>
    </row>
    <row r="305" customFormat="false" ht="14" hidden="false" customHeight="false" outlineLevel="0" collapsed="false">
      <c r="A305" s="28" t="s">
        <v>770</v>
      </c>
      <c r="B305" s="29" t="s">
        <v>715</v>
      </c>
      <c r="C305" s="29" t="s">
        <v>116</v>
      </c>
      <c r="D305" s="28" t="n">
        <v>11454929</v>
      </c>
      <c r="E305" s="28" t="n">
        <v>11457657</v>
      </c>
      <c r="F305" s="28" t="s">
        <v>112</v>
      </c>
      <c r="G305" s="30" t="s">
        <v>117</v>
      </c>
      <c r="H305" s="31" t="s">
        <v>114</v>
      </c>
      <c r="I305" s="32" t="s">
        <v>114</v>
      </c>
      <c r="J305" s="33" t="n">
        <v>0.274257690916942</v>
      </c>
      <c r="K305" s="33" t="n">
        <v>7.75121302310525</v>
      </c>
      <c r="L305" s="33" t="n">
        <v>5.07681445599928</v>
      </c>
      <c r="M305" s="33" t="n">
        <v>0.736931232114237</v>
      </c>
      <c r="N305" s="34" t="n">
        <v>5.61349471145475E-012</v>
      </c>
      <c r="O305" s="34" t="n">
        <v>3.85996779790114E-010</v>
      </c>
      <c r="P305" s="33" t="n">
        <v>0</v>
      </c>
      <c r="Q305" s="33" t="n">
        <v>1.4429222419153</v>
      </c>
      <c r="R305" s="33" t="n">
        <v>7.52082803035773</v>
      </c>
      <c r="S305" s="33" t="n">
        <v>1.6670098402882</v>
      </c>
      <c r="T305" s="34" t="n">
        <v>6.43501865154811E-006</v>
      </c>
      <c r="U305" s="34" t="n">
        <v>7.59398104511881E-005</v>
      </c>
    </row>
    <row r="306" customFormat="false" ht="14" hidden="false" customHeight="false" outlineLevel="0" collapsed="false">
      <c r="A306" s="28" t="s">
        <v>771</v>
      </c>
      <c r="B306" s="29" t="s">
        <v>715</v>
      </c>
      <c r="C306" s="29" t="s">
        <v>111</v>
      </c>
      <c r="D306" s="28" t="n">
        <v>11572351</v>
      </c>
      <c r="E306" s="28" t="n">
        <v>11579407</v>
      </c>
      <c r="F306" s="28" t="s">
        <v>112</v>
      </c>
      <c r="G306" s="30" t="s">
        <v>686</v>
      </c>
      <c r="H306" s="31" t="s">
        <v>114</v>
      </c>
      <c r="I306" s="32" t="s">
        <v>772</v>
      </c>
      <c r="J306" s="33" t="n">
        <v>1.38654988155712</v>
      </c>
      <c r="K306" s="33" t="n">
        <v>106.016150801524</v>
      </c>
      <c r="L306" s="33" t="n">
        <v>6.44966217208602</v>
      </c>
      <c r="M306" s="33" t="n">
        <v>0.700946662963373</v>
      </c>
      <c r="N306" s="34" t="n">
        <v>3.53449534709139E-020</v>
      </c>
      <c r="O306" s="34" t="n">
        <v>5.39106935759086E-018</v>
      </c>
      <c r="P306" s="33" t="n">
        <v>2.17287651241127</v>
      </c>
      <c r="Q306" s="33" t="n">
        <v>301.031643301967</v>
      </c>
      <c r="R306" s="33" t="n">
        <v>7.02088266245833</v>
      </c>
      <c r="S306" s="33" t="n">
        <v>0.335944281383517</v>
      </c>
      <c r="T306" s="34" t="n">
        <v>5.473599266878E-097</v>
      </c>
      <c r="U306" s="34" t="n">
        <v>1.52241557540131E-094</v>
      </c>
    </row>
    <row r="307" customFormat="false" ht="14" hidden="false" customHeight="false" outlineLevel="0" collapsed="false">
      <c r="A307" s="28" t="s">
        <v>773</v>
      </c>
      <c r="B307" s="29" t="s">
        <v>715</v>
      </c>
      <c r="C307" s="29" t="s">
        <v>116</v>
      </c>
      <c r="D307" s="28" t="n">
        <v>11803820</v>
      </c>
      <c r="E307" s="28" t="n">
        <v>11810831</v>
      </c>
      <c r="F307" s="28" t="s">
        <v>112</v>
      </c>
      <c r="G307" s="30" t="s">
        <v>127</v>
      </c>
      <c r="H307" s="31" t="s">
        <v>114</v>
      </c>
      <c r="I307" s="32" t="s">
        <v>609</v>
      </c>
      <c r="J307" s="33" t="n">
        <v>0.255705857092489</v>
      </c>
      <c r="K307" s="33" t="n">
        <v>18.3423503534651</v>
      </c>
      <c r="L307" s="33" t="n">
        <v>6.34084028630783</v>
      </c>
      <c r="M307" s="33" t="n">
        <v>0.478487153531502</v>
      </c>
      <c r="N307" s="34" t="n">
        <v>4.40212378295829E-040</v>
      </c>
      <c r="O307" s="34" t="n">
        <v>2.30808852595232E-037</v>
      </c>
      <c r="P307" s="33" t="n">
        <v>0.665016228470777</v>
      </c>
      <c r="Q307" s="33" t="n">
        <v>11.5596191123318</v>
      </c>
      <c r="R307" s="33" t="n">
        <v>4.04509455707993</v>
      </c>
      <c r="S307" s="33" t="n">
        <v>0.410567527042353</v>
      </c>
      <c r="T307" s="34" t="n">
        <v>6.68955165730186E-023</v>
      </c>
      <c r="U307" s="34" t="n">
        <v>3.11895512530617E-021</v>
      </c>
    </row>
    <row r="308" customFormat="false" ht="14" hidden="false" customHeight="false" outlineLevel="0" collapsed="false">
      <c r="A308" s="28" t="s">
        <v>774</v>
      </c>
      <c r="B308" s="29" t="s">
        <v>715</v>
      </c>
      <c r="C308" s="29" t="s">
        <v>111</v>
      </c>
      <c r="D308" s="28" t="n">
        <v>11974658</v>
      </c>
      <c r="E308" s="28" t="n">
        <v>11976582</v>
      </c>
      <c r="F308" s="28" t="s">
        <v>112</v>
      </c>
      <c r="G308" s="30" t="s">
        <v>732</v>
      </c>
      <c r="H308" s="31" t="s">
        <v>114</v>
      </c>
      <c r="I308" s="32" t="s">
        <v>775</v>
      </c>
      <c r="J308" s="33" t="n">
        <v>0.0694100583314128</v>
      </c>
      <c r="K308" s="33" t="n">
        <v>101.434388849703</v>
      </c>
      <c r="L308" s="33" t="n">
        <v>10.7766758406835</v>
      </c>
      <c r="M308" s="33" t="n">
        <v>0.904896890356663</v>
      </c>
      <c r="N308" s="34" t="n">
        <v>1.05880038607665E-032</v>
      </c>
      <c r="O308" s="34" t="n">
        <v>3.86185932121609E-030</v>
      </c>
      <c r="P308" s="33" t="n">
        <v>0.689349521221205</v>
      </c>
      <c r="Q308" s="33" t="n">
        <v>143.605415288203</v>
      </c>
      <c r="R308" s="33" t="n">
        <v>7.58531685759549</v>
      </c>
      <c r="S308" s="33" t="n">
        <v>0.376843657009766</v>
      </c>
      <c r="T308" s="34" t="n">
        <v>4.14949742335184E-090</v>
      </c>
      <c r="U308" s="34" t="n">
        <v>1.07967245860503E-087</v>
      </c>
    </row>
    <row r="309" customFormat="false" ht="14" hidden="false" customHeight="false" outlineLevel="0" collapsed="false">
      <c r="A309" s="28" t="s">
        <v>776</v>
      </c>
      <c r="B309" s="29" t="s">
        <v>715</v>
      </c>
      <c r="C309" s="29" t="s">
        <v>111</v>
      </c>
      <c r="D309" s="28" t="n">
        <v>12167980</v>
      </c>
      <c r="E309" s="28" t="n">
        <v>12188623</v>
      </c>
      <c r="F309" s="28" t="s">
        <v>112</v>
      </c>
      <c r="G309" s="30" t="s">
        <v>295</v>
      </c>
      <c r="H309" s="31" t="s">
        <v>296</v>
      </c>
      <c r="I309" s="32" t="s">
        <v>777</v>
      </c>
      <c r="J309" s="33" t="n">
        <v>0.578880991512073</v>
      </c>
      <c r="K309" s="33" t="n">
        <v>2.97556536713212</v>
      </c>
      <c r="L309" s="33" t="n">
        <v>2.54622757359387</v>
      </c>
      <c r="M309" s="33" t="n">
        <v>0.520317245631305</v>
      </c>
      <c r="N309" s="34" t="n">
        <v>9.9004970851463E-007</v>
      </c>
      <c r="O309" s="34" t="n">
        <v>3.0651908953412E-005</v>
      </c>
      <c r="P309" s="33" t="n">
        <v>1.42138203978321</v>
      </c>
      <c r="Q309" s="33" t="n">
        <v>14.0945439296846</v>
      </c>
      <c r="R309" s="33" t="n">
        <v>3.21578940915661</v>
      </c>
      <c r="S309" s="33" t="n">
        <v>0.261924176115047</v>
      </c>
      <c r="T309" s="34" t="n">
        <v>1.19551764347899E-034</v>
      </c>
      <c r="U309" s="34" t="n">
        <v>8.3129700968117E-033</v>
      </c>
    </row>
    <row r="310" customFormat="false" ht="14" hidden="false" customHeight="false" outlineLevel="0" collapsed="false">
      <c r="A310" s="28" t="s">
        <v>778</v>
      </c>
      <c r="B310" s="29" t="s">
        <v>715</v>
      </c>
      <c r="C310" s="29" t="s">
        <v>111</v>
      </c>
      <c r="D310" s="28" t="n">
        <v>12442004</v>
      </c>
      <c r="E310" s="28" t="n">
        <v>12443507</v>
      </c>
      <c r="F310" s="28" t="s">
        <v>120</v>
      </c>
      <c r="G310" s="30" t="s">
        <v>120</v>
      </c>
      <c r="H310" s="31" t="s">
        <v>114</v>
      </c>
      <c r="I310" s="32" t="s">
        <v>114</v>
      </c>
      <c r="J310" s="33" t="n">
        <v>0.0940130529428519</v>
      </c>
      <c r="K310" s="33" t="n">
        <v>2.24557201935167</v>
      </c>
      <c r="L310" s="33" t="n">
        <v>4.8513909244301</v>
      </c>
      <c r="M310" s="33" t="n">
        <v>0.907976397691437</v>
      </c>
      <c r="N310" s="34" t="n">
        <v>9.13801902263539E-008</v>
      </c>
      <c r="O310" s="34" t="n">
        <v>3.49243014035938E-006</v>
      </c>
      <c r="P310" s="33" t="n">
        <v>0.172904019128741</v>
      </c>
      <c r="Q310" s="33" t="n">
        <v>1.68763939331432</v>
      </c>
      <c r="R310" s="33" t="n">
        <v>3.17187276540805</v>
      </c>
      <c r="S310" s="33" t="n">
        <v>0.758411802340273</v>
      </c>
      <c r="T310" s="34" t="n">
        <v>2.88629947344245E-005</v>
      </c>
      <c r="U310" s="28" t="n">
        <v>0.00029713964968458</v>
      </c>
    </row>
    <row r="311" customFormat="false" ht="14" hidden="false" customHeight="false" outlineLevel="0" collapsed="false">
      <c r="A311" s="28" t="s">
        <v>779</v>
      </c>
      <c r="B311" s="29" t="s">
        <v>715</v>
      </c>
      <c r="C311" s="29" t="s">
        <v>111</v>
      </c>
      <c r="D311" s="28" t="n">
        <v>13310598</v>
      </c>
      <c r="E311" s="28" t="n">
        <v>13321627</v>
      </c>
      <c r="F311" s="28" t="s">
        <v>112</v>
      </c>
      <c r="G311" s="30" t="s">
        <v>630</v>
      </c>
      <c r="H311" s="31" t="s">
        <v>114</v>
      </c>
      <c r="I311" s="32" t="s">
        <v>780</v>
      </c>
      <c r="J311" s="33" t="n">
        <v>0.413577249713617</v>
      </c>
      <c r="K311" s="33" t="n">
        <v>114.865796444629</v>
      </c>
      <c r="L311" s="33" t="n">
        <v>8.3099537406987</v>
      </c>
      <c r="M311" s="33" t="n">
        <v>0.430407462134666</v>
      </c>
      <c r="N311" s="34" t="n">
        <v>4.67419441615849E-083</v>
      </c>
      <c r="O311" s="34" t="n">
        <v>1.56847267828614E-079</v>
      </c>
      <c r="P311" s="33" t="n">
        <v>0.180214873053022</v>
      </c>
      <c r="Q311" s="33" t="n">
        <v>5.40858031210784</v>
      </c>
      <c r="R311" s="33" t="n">
        <v>4.81796253497737</v>
      </c>
      <c r="S311" s="33" t="n">
        <v>0.432066787006808</v>
      </c>
      <c r="T311" s="34" t="n">
        <v>7.08322769145401E-029</v>
      </c>
      <c r="U311" s="34" t="n">
        <v>4.26368019099015E-027</v>
      </c>
    </row>
    <row r="312" customFormat="false" ht="14" hidden="false" customHeight="false" outlineLevel="0" collapsed="false">
      <c r="A312" s="28" t="s">
        <v>781</v>
      </c>
      <c r="B312" s="29" t="s">
        <v>715</v>
      </c>
      <c r="C312" s="29" t="s">
        <v>116</v>
      </c>
      <c r="D312" s="28" t="n">
        <v>13449893</v>
      </c>
      <c r="E312" s="28" t="n">
        <v>13451563</v>
      </c>
      <c r="F312" s="28" t="s">
        <v>112</v>
      </c>
      <c r="G312" s="30" t="s">
        <v>117</v>
      </c>
      <c r="H312" s="31" t="s">
        <v>114</v>
      </c>
      <c r="I312" s="32" t="s">
        <v>782</v>
      </c>
      <c r="J312" s="33" t="n">
        <v>0</v>
      </c>
      <c r="K312" s="33" t="n">
        <v>2.68780891342084</v>
      </c>
      <c r="L312" s="33" t="n">
        <v>8.24964001398718</v>
      </c>
      <c r="M312" s="33" t="n">
        <v>1.63205019888368</v>
      </c>
      <c r="N312" s="34" t="n">
        <v>4.30907494602057E-007</v>
      </c>
      <c r="O312" s="34" t="n">
        <v>1.43447736992724E-005</v>
      </c>
      <c r="P312" s="33" t="n">
        <v>0.122395401417939</v>
      </c>
      <c r="Q312" s="33" t="n">
        <v>1.85891425319302</v>
      </c>
      <c r="R312" s="33" t="n">
        <v>3.84678681415012</v>
      </c>
      <c r="S312" s="33" t="n">
        <v>1.24878679997465</v>
      </c>
      <c r="T312" s="28" t="n">
        <v>0.00206709444270142</v>
      </c>
      <c r="U312" s="28" t="n">
        <v>0.0127910884348521</v>
      </c>
    </row>
    <row r="313" customFormat="false" ht="14" hidden="false" customHeight="false" outlineLevel="0" collapsed="false">
      <c r="A313" s="28" t="s">
        <v>783</v>
      </c>
      <c r="B313" s="29" t="s">
        <v>715</v>
      </c>
      <c r="C313" s="29" t="s">
        <v>116</v>
      </c>
      <c r="D313" s="28" t="n">
        <v>13452977</v>
      </c>
      <c r="E313" s="28" t="n">
        <v>13457628</v>
      </c>
      <c r="F313" s="28" t="s">
        <v>112</v>
      </c>
      <c r="G313" s="30" t="s">
        <v>127</v>
      </c>
      <c r="H313" s="31" t="s">
        <v>114</v>
      </c>
      <c r="I313" s="32" t="s">
        <v>114</v>
      </c>
      <c r="J313" s="33" t="n">
        <v>9.54113953947471</v>
      </c>
      <c r="K313" s="33" t="n">
        <v>26.7304236842629</v>
      </c>
      <c r="L313" s="33" t="n">
        <v>1.65995661762843</v>
      </c>
      <c r="M313" s="33" t="n">
        <v>0.289232345608625</v>
      </c>
      <c r="N313" s="34" t="n">
        <v>9.51358205548517E-009</v>
      </c>
      <c r="O313" s="34" t="n">
        <v>4.33746955779702E-007</v>
      </c>
      <c r="P313" s="33" t="n">
        <v>7.41870391051626</v>
      </c>
      <c r="Q313" s="33" t="n">
        <v>15.9443198202961</v>
      </c>
      <c r="R313" s="33" t="n">
        <v>1.00265374698185</v>
      </c>
      <c r="S313" s="33" t="n">
        <v>0.271750142401658</v>
      </c>
      <c r="T313" s="28" t="n">
        <v>0.00022459256385207</v>
      </c>
      <c r="U313" s="28" t="n">
        <v>0.00185896728581919</v>
      </c>
    </row>
    <row r="314" customFormat="false" ht="14" hidden="false" customHeight="false" outlineLevel="0" collapsed="false">
      <c r="A314" s="28" t="s">
        <v>784</v>
      </c>
      <c r="B314" s="29" t="s">
        <v>715</v>
      </c>
      <c r="C314" s="29" t="s">
        <v>111</v>
      </c>
      <c r="D314" s="28" t="n">
        <v>13835011</v>
      </c>
      <c r="E314" s="28" t="n">
        <v>13838916</v>
      </c>
      <c r="F314" s="28" t="s">
        <v>112</v>
      </c>
      <c r="G314" s="30" t="s">
        <v>484</v>
      </c>
      <c r="H314" s="31" t="s">
        <v>286</v>
      </c>
      <c r="I314" s="32" t="s">
        <v>785</v>
      </c>
      <c r="J314" s="33" t="n">
        <v>0.159050111443131</v>
      </c>
      <c r="K314" s="33" t="n">
        <v>1.66256325356888</v>
      </c>
      <c r="L314" s="33" t="n">
        <v>3.59312526503068</v>
      </c>
      <c r="M314" s="33" t="n">
        <v>0.917025550144639</v>
      </c>
      <c r="N314" s="34" t="n">
        <v>8.91982459851403E-005</v>
      </c>
      <c r="O314" s="28" t="n">
        <v>0.00167965002372467</v>
      </c>
      <c r="P314" s="33" t="n">
        <v>0.385422128151893</v>
      </c>
      <c r="Q314" s="33" t="n">
        <v>5.03595607994971</v>
      </c>
      <c r="R314" s="33" t="n">
        <v>3.60888571332962</v>
      </c>
      <c r="S314" s="33" t="n">
        <v>0.93515009842577</v>
      </c>
      <c r="T314" s="28" t="n">
        <v>0.000113781483572992</v>
      </c>
      <c r="U314" s="28" t="n">
        <v>0.00102772838353836</v>
      </c>
    </row>
    <row r="315" customFormat="false" ht="14" hidden="false" customHeight="false" outlineLevel="0" collapsed="false">
      <c r="A315" s="28" t="s">
        <v>786</v>
      </c>
      <c r="B315" s="29" t="s">
        <v>715</v>
      </c>
      <c r="C315" s="29" t="s">
        <v>111</v>
      </c>
      <c r="D315" s="28" t="n">
        <v>13841972</v>
      </c>
      <c r="E315" s="28" t="n">
        <v>13844822</v>
      </c>
      <c r="F315" s="28" t="s">
        <v>112</v>
      </c>
      <c r="G315" s="30" t="s">
        <v>484</v>
      </c>
      <c r="H315" s="31" t="s">
        <v>286</v>
      </c>
      <c r="I315" s="32" t="s">
        <v>787</v>
      </c>
      <c r="J315" s="33" t="n">
        <v>0.401563219262625</v>
      </c>
      <c r="K315" s="33" t="n">
        <v>1.98171092885233</v>
      </c>
      <c r="L315" s="33" t="n">
        <v>2.475264577496</v>
      </c>
      <c r="M315" s="33" t="n">
        <v>0.874935240332093</v>
      </c>
      <c r="N315" s="28" t="n">
        <v>0.00466815634243802</v>
      </c>
      <c r="O315" s="28" t="n">
        <v>0.0456423817677303</v>
      </c>
      <c r="P315" s="33" t="n">
        <v>0.320214371038776</v>
      </c>
      <c r="Q315" s="33" t="n">
        <v>6.16679763223034</v>
      </c>
      <c r="R315" s="33" t="n">
        <v>4.15877871435164</v>
      </c>
      <c r="S315" s="33" t="n">
        <v>0.858076776853548</v>
      </c>
      <c r="T315" s="34" t="n">
        <v>1.25577739152016E-006</v>
      </c>
      <c r="U315" s="34" t="n">
        <v>1.67009075680159E-005</v>
      </c>
    </row>
    <row r="316" customFormat="false" ht="14" hidden="false" customHeight="false" outlineLevel="0" collapsed="false">
      <c r="A316" s="28" t="s">
        <v>788</v>
      </c>
      <c r="B316" s="29" t="s">
        <v>715</v>
      </c>
      <c r="C316" s="29" t="s">
        <v>111</v>
      </c>
      <c r="D316" s="28" t="n">
        <v>14652929</v>
      </c>
      <c r="E316" s="28" t="n">
        <v>14654407</v>
      </c>
      <c r="F316" s="28" t="s">
        <v>112</v>
      </c>
      <c r="G316" s="30" t="s">
        <v>127</v>
      </c>
      <c r="H316" s="31" t="s">
        <v>114</v>
      </c>
      <c r="I316" s="32" t="s">
        <v>114</v>
      </c>
      <c r="J316" s="33" t="n">
        <v>0.342327913904796</v>
      </c>
      <c r="K316" s="33" t="n">
        <v>6.1561836025095</v>
      </c>
      <c r="L316" s="33" t="n">
        <v>4.48985935990314</v>
      </c>
      <c r="M316" s="33" t="n">
        <v>1.50204583067048</v>
      </c>
      <c r="N316" s="28" t="n">
        <v>0.00279743132812294</v>
      </c>
      <c r="O316" s="28" t="n">
        <v>0.0306366206418059</v>
      </c>
      <c r="P316" s="33" t="n">
        <v>0.792903115119997</v>
      </c>
      <c r="Q316" s="33" t="n">
        <v>12.2348653076135</v>
      </c>
      <c r="R316" s="33" t="n">
        <v>3.87802499893267</v>
      </c>
      <c r="S316" s="33" t="n">
        <v>0.94109817112231</v>
      </c>
      <c r="T316" s="34" t="n">
        <v>3.77650249493131E-005</v>
      </c>
      <c r="U316" s="28" t="n">
        <v>0.000377697075314519</v>
      </c>
    </row>
    <row r="317" customFormat="false" ht="14" hidden="false" customHeight="false" outlineLevel="0" collapsed="false">
      <c r="A317" s="28" t="s">
        <v>789</v>
      </c>
      <c r="B317" s="29" t="s">
        <v>715</v>
      </c>
      <c r="C317" s="29" t="s">
        <v>111</v>
      </c>
      <c r="D317" s="28" t="n">
        <v>14853866</v>
      </c>
      <c r="E317" s="28" t="n">
        <v>14854789</v>
      </c>
      <c r="F317" s="28" t="s">
        <v>112</v>
      </c>
      <c r="G317" s="30" t="s">
        <v>790</v>
      </c>
      <c r="H317" s="31" t="s">
        <v>114</v>
      </c>
      <c r="I317" s="32" t="s">
        <v>791</v>
      </c>
      <c r="J317" s="33" t="n">
        <v>0.0321475452144098</v>
      </c>
      <c r="K317" s="33" t="n">
        <v>3.58243760597424</v>
      </c>
      <c r="L317" s="33" t="n">
        <v>7.18627532594402</v>
      </c>
      <c r="M317" s="33" t="n">
        <v>1.53639008377114</v>
      </c>
      <c r="N317" s="34" t="n">
        <v>2.90568047053425E-006</v>
      </c>
      <c r="O317" s="34" t="n">
        <v>8.12235457644795E-005</v>
      </c>
      <c r="P317" s="33" t="n">
        <v>0</v>
      </c>
      <c r="Q317" s="33" t="n">
        <v>6.79144669991966</v>
      </c>
      <c r="R317" s="33" t="n">
        <v>9.46009669293325</v>
      </c>
      <c r="S317" s="33" t="n">
        <v>1.51314882935818</v>
      </c>
      <c r="T317" s="34" t="n">
        <v>4.05417746300085E-010</v>
      </c>
      <c r="U317" s="34" t="n">
        <v>8.19573819964032E-009</v>
      </c>
    </row>
    <row r="318" customFormat="false" ht="14" hidden="false" customHeight="false" outlineLevel="0" collapsed="false">
      <c r="A318" s="28" t="s">
        <v>792</v>
      </c>
      <c r="B318" s="29" t="s">
        <v>715</v>
      </c>
      <c r="C318" s="29" t="s">
        <v>111</v>
      </c>
      <c r="D318" s="28" t="n">
        <v>14990111</v>
      </c>
      <c r="E318" s="28" t="n">
        <v>14991964</v>
      </c>
      <c r="F318" s="28" t="s">
        <v>120</v>
      </c>
      <c r="G318" s="30" t="s">
        <v>120</v>
      </c>
      <c r="H318" s="31" t="s">
        <v>114</v>
      </c>
      <c r="I318" s="32" t="s">
        <v>114</v>
      </c>
      <c r="J318" s="33" t="n">
        <v>0.566419185634845</v>
      </c>
      <c r="K318" s="33" t="n">
        <v>2.69626560976794</v>
      </c>
      <c r="L318" s="33" t="n">
        <v>2.43239088766943</v>
      </c>
      <c r="M318" s="33" t="n">
        <v>0.513502322517899</v>
      </c>
      <c r="N318" s="34" t="n">
        <v>2.17050253363813E-006</v>
      </c>
      <c r="O318" s="34" t="n">
        <v>6.22507547168899E-005</v>
      </c>
      <c r="P318" s="33" t="n">
        <v>0.47538316486496</v>
      </c>
      <c r="Q318" s="33" t="n">
        <v>2.26143742994972</v>
      </c>
      <c r="R318" s="33" t="n">
        <v>2.14563726071034</v>
      </c>
      <c r="S318" s="33" t="n">
        <v>0.465585409334011</v>
      </c>
      <c r="T318" s="34" t="n">
        <v>4.0563924646975E-006</v>
      </c>
      <c r="U318" s="34" t="n">
        <v>4.97247137085867E-005</v>
      </c>
    </row>
    <row r="319" customFormat="false" ht="14" hidden="false" customHeight="false" outlineLevel="0" collapsed="false">
      <c r="A319" s="28" t="s">
        <v>793</v>
      </c>
      <c r="B319" s="29" t="s">
        <v>715</v>
      </c>
      <c r="C319" s="29" t="s">
        <v>111</v>
      </c>
      <c r="D319" s="28" t="n">
        <v>15005720</v>
      </c>
      <c r="E319" s="28" t="n">
        <v>15008591</v>
      </c>
      <c r="F319" s="28" t="s">
        <v>112</v>
      </c>
      <c r="G319" s="30" t="s">
        <v>127</v>
      </c>
      <c r="H319" s="31" t="s">
        <v>114</v>
      </c>
      <c r="I319" s="32" t="s">
        <v>609</v>
      </c>
      <c r="J319" s="33" t="n">
        <v>0.104771440537114</v>
      </c>
      <c r="K319" s="33" t="n">
        <v>4.56215895026536</v>
      </c>
      <c r="L319" s="33" t="n">
        <v>5.55176176670641</v>
      </c>
      <c r="M319" s="33" t="n">
        <v>0.6843658786929</v>
      </c>
      <c r="N319" s="34" t="n">
        <v>4.9682166693025E-016</v>
      </c>
      <c r="O319" s="34" t="n">
        <v>5.37785414693919E-014</v>
      </c>
      <c r="P319" s="33" t="n">
        <v>0.191031325066248</v>
      </c>
      <c r="Q319" s="33" t="n">
        <v>3.61299813850606</v>
      </c>
      <c r="R319" s="33" t="n">
        <v>4.171173014419</v>
      </c>
      <c r="S319" s="33" t="n">
        <v>0.620325850488147</v>
      </c>
      <c r="T319" s="34" t="n">
        <v>1.76602922282025E-011</v>
      </c>
      <c r="U319" s="34" t="n">
        <v>4.00697375844391E-010</v>
      </c>
    </row>
    <row r="320" customFormat="false" ht="14" hidden="false" customHeight="false" outlineLevel="0" collapsed="false">
      <c r="A320" s="28" t="s">
        <v>794</v>
      </c>
      <c r="B320" s="29" t="s">
        <v>715</v>
      </c>
      <c r="C320" s="29" t="s">
        <v>111</v>
      </c>
      <c r="D320" s="28" t="n">
        <v>15645581</v>
      </c>
      <c r="E320" s="28" t="n">
        <v>15651115</v>
      </c>
      <c r="F320" s="28" t="s">
        <v>120</v>
      </c>
      <c r="G320" s="30" t="s">
        <v>120</v>
      </c>
      <c r="H320" s="31" t="s">
        <v>114</v>
      </c>
      <c r="I320" s="32" t="s">
        <v>114</v>
      </c>
      <c r="J320" s="33" t="n">
        <v>0.255246849544453</v>
      </c>
      <c r="K320" s="33" t="n">
        <v>1.5915803774035</v>
      </c>
      <c r="L320" s="33" t="n">
        <v>2.81488680463307</v>
      </c>
      <c r="M320" s="33" t="n">
        <v>0.589479375346545</v>
      </c>
      <c r="N320" s="34" t="n">
        <v>1.7952133848566E-006</v>
      </c>
      <c r="O320" s="34" t="n">
        <v>5.26575002991678E-005</v>
      </c>
      <c r="P320" s="33" t="n">
        <v>0.343147380285582</v>
      </c>
      <c r="Q320" s="33" t="n">
        <v>2.69591961184207</v>
      </c>
      <c r="R320" s="33" t="n">
        <v>2.88216810488934</v>
      </c>
      <c r="S320" s="33" t="n">
        <v>0.399474227921438</v>
      </c>
      <c r="T320" s="34" t="n">
        <v>5.39721382414188E-013</v>
      </c>
      <c r="U320" s="34" t="n">
        <v>1.37330999071067E-011</v>
      </c>
    </row>
    <row r="321" customFormat="false" ht="14" hidden="false" customHeight="false" outlineLevel="0" collapsed="false">
      <c r="A321" s="28" t="s">
        <v>795</v>
      </c>
      <c r="B321" s="29" t="s">
        <v>715</v>
      </c>
      <c r="C321" s="29" t="s">
        <v>116</v>
      </c>
      <c r="D321" s="28" t="n">
        <v>15649269</v>
      </c>
      <c r="E321" s="28" t="n">
        <v>15651164</v>
      </c>
      <c r="F321" s="28" t="s">
        <v>120</v>
      </c>
      <c r="G321" s="30" t="s">
        <v>120</v>
      </c>
      <c r="H321" s="31" t="s">
        <v>114</v>
      </c>
      <c r="I321" s="32" t="s">
        <v>114</v>
      </c>
      <c r="J321" s="33" t="n">
        <v>0.147169283818623</v>
      </c>
      <c r="K321" s="33" t="n">
        <v>2.79178650334326</v>
      </c>
      <c r="L321" s="33" t="n">
        <v>4.46745996771032</v>
      </c>
      <c r="M321" s="33" t="n">
        <v>0.807560149127815</v>
      </c>
      <c r="N321" s="34" t="n">
        <v>3.16516698376322E-008</v>
      </c>
      <c r="O321" s="34" t="n">
        <v>1.30159734445047E-006</v>
      </c>
      <c r="P321" s="33" t="n">
        <v>0.214152394721416</v>
      </c>
      <c r="Q321" s="33" t="n">
        <v>2.82032077912383</v>
      </c>
      <c r="R321" s="33" t="n">
        <v>3.61235850459004</v>
      </c>
      <c r="S321" s="33" t="n">
        <v>0.566705420041624</v>
      </c>
      <c r="T321" s="34" t="n">
        <v>1.83783260552825E-010</v>
      </c>
      <c r="U321" s="34" t="n">
        <v>3.84538464233225E-009</v>
      </c>
    </row>
    <row r="322" customFormat="false" ht="14" hidden="false" customHeight="false" outlineLevel="0" collapsed="false">
      <c r="A322" s="28" t="s">
        <v>796</v>
      </c>
      <c r="B322" s="29" t="s">
        <v>715</v>
      </c>
      <c r="C322" s="29" t="s">
        <v>116</v>
      </c>
      <c r="D322" s="28" t="n">
        <v>15651306</v>
      </c>
      <c r="E322" s="28" t="n">
        <v>15654252</v>
      </c>
      <c r="F322" s="28" t="s">
        <v>112</v>
      </c>
      <c r="G322" s="30" t="s">
        <v>797</v>
      </c>
      <c r="H322" s="31" t="s">
        <v>798</v>
      </c>
      <c r="I322" s="32" t="s">
        <v>799</v>
      </c>
      <c r="J322" s="33" t="n">
        <v>0.51843048353518</v>
      </c>
      <c r="K322" s="33" t="n">
        <v>4.28852867159174</v>
      </c>
      <c r="L322" s="33" t="n">
        <v>3.21709296459292</v>
      </c>
      <c r="M322" s="33" t="n">
        <v>0.401830174471535</v>
      </c>
      <c r="N322" s="34" t="n">
        <v>1.18402487424645E-015</v>
      </c>
      <c r="O322" s="34" t="n">
        <v>1.24940687673629E-013</v>
      </c>
      <c r="P322" s="33" t="n">
        <v>0.560655893921884</v>
      </c>
      <c r="Q322" s="33" t="n">
        <v>2.03131435981783</v>
      </c>
      <c r="R322" s="33" t="n">
        <v>1.77374946377147</v>
      </c>
      <c r="S322" s="33" t="n">
        <v>0.44339136972441</v>
      </c>
      <c r="T322" s="34" t="n">
        <v>6.32315103135332E-005</v>
      </c>
      <c r="U322" s="28" t="n">
        <v>0.000605730833953633</v>
      </c>
    </row>
    <row r="323" customFormat="false" ht="14" hidden="false" customHeight="false" outlineLevel="0" collapsed="false">
      <c r="A323" s="28" t="s">
        <v>800</v>
      </c>
      <c r="B323" s="29" t="s">
        <v>715</v>
      </c>
      <c r="C323" s="29" t="s">
        <v>116</v>
      </c>
      <c r="D323" s="28" t="n">
        <v>16023544</v>
      </c>
      <c r="E323" s="28" t="n">
        <v>16027647</v>
      </c>
      <c r="F323" s="28" t="s">
        <v>120</v>
      </c>
      <c r="G323" s="30" t="s">
        <v>120</v>
      </c>
      <c r="H323" s="31" t="s">
        <v>114</v>
      </c>
      <c r="I323" s="32" t="s">
        <v>114</v>
      </c>
      <c r="J323" s="33" t="n">
        <v>0.0477557357326747</v>
      </c>
      <c r="K323" s="33" t="n">
        <v>2.59980828855328</v>
      </c>
      <c r="L323" s="33" t="n">
        <v>6.01804426347045</v>
      </c>
      <c r="M323" s="33" t="n">
        <v>0.825421133434757</v>
      </c>
      <c r="N323" s="34" t="n">
        <v>3.07942966344644E-013</v>
      </c>
      <c r="O323" s="34" t="n">
        <v>2.44865738830827E-011</v>
      </c>
      <c r="P323" s="33" t="n">
        <v>0.0165335361403832</v>
      </c>
      <c r="Q323" s="33" t="n">
        <v>2.55309659348132</v>
      </c>
      <c r="R323" s="33" t="n">
        <v>7.15365938208356</v>
      </c>
      <c r="S323" s="33" t="n">
        <v>0.973411468404926</v>
      </c>
      <c r="T323" s="34" t="n">
        <v>1.99605432030271E-013</v>
      </c>
      <c r="U323" s="34" t="n">
        <v>5.23582899107696E-012</v>
      </c>
    </row>
    <row r="324" customFormat="false" ht="14" hidden="false" customHeight="false" outlineLevel="0" collapsed="false">
      <c r="A324" s="28" t="s">
        <v>801</v>
      </c>
      <c r="B324" s="29" t="s">
        <v>715</v>
      </c>
      <c r="C324" s="29" t="s">
        <v>111</v>
      </c>
      <c r="D324" s="28" t="n">
        <v>16081345</v>
      </c>
      <c r="E324" s="28" t="n">
        <v>16087685</v>
      </c>
      <c r="F324" s="28" t="s">
        <v>112</v>
      </c>
      <c r="G324" s="30" t="s">
        <v>117</v>
      </c>
      <c r="H324" s="31" t="s">
        <v>114</v>
      </c>
      <c r="I324" s="32" t="s">
        <v>802</v>
      </c>
      <c r="J324" s="33" t="n">
        <v>0</v>
      </c>
      <c r="K324" s="33" t="n">
        <v>8.49694764336486</v>
      </c>
      <c r="L324" s="33" t="n">
        <v>9.63288195826221</v>
      </c>
      <c r="M324" s="33" t="n">
        <v>1.53766328701742</v>
      </c>
      <c r="N324" s="34" t="n">
        <v>3.7372665152551E-010</v>
      </c>
      <c r="O324" s="34" t="n">
        <v>2.07628667526325E-008</v>
      </c>
      <c r="P324" s="33" t="n">
        <v>0</v>
      </c>
      <c r="Q324" s="33" t="n">
        <v>1.97810303845765</v>
      </c>
      <c r="R324" s="33" t="n">
        <v>7.43862351333176</v>
      </c>
      <c r="S324" s="33" t="n">
        <v>1.68897220669806</v>
      </c>
      <c r="T324" s="34" t="n">
        <v>1.0615984614526E-005</v>
      </c>
      <c r="U324" s="28" t="n">
        <v>0.000119676494620219</v>
      </c>
    </row>
    <row r="325" customFormat="false" ht="14" hidden="false" customHeight="false" outlineLevel="0" collapsed="false">
      <c r="A325" s="28" t="s">
        <v>803</v>
      </c>
      <c r="B325" s="29" t="s">
        <v>715</v>
      </c>
      <c r="C325" s="29" t="s">
        <v>116</v>
      </c>
      <c r="D325" s="28" t="n">
        <v>16273431</v>
      </c>
      <c r="E325" s="28" t="n">
        <v>16275982</v>
      </c>
      <c r="F325" s="28" t="s">
        <v>112</v>
      </c>
      <c r="G325" s="30" t="s">
        <v>113</v>
      </c>
      <c r="H325" s="31" t="s">
        <v>114</v>
      </c>
      <c r="I325" s="32" t="s">
        <v>114</v>
      </c>
      <c r="J325" s="33" t="n">
        <v>1.45172024212381</v>
      </c>
      <c r="K325" s="33" t="n">
        <v>13.9523058241876</v>
      </c>
      <c r="L325" s="33" t="n">
        <v>3.4415466716116</v>
      </c>
      <c r="M325" s="33" t="n">
        <v>0.615711415990035</v>
      </c>
      <c r="N325" s="34" t="n">
        <v>2.27665353427231E-008</v>
      </c>
      <c r="O325" s="34" t="n">
        <v>9.54942324950519E-007</v>
      </c>
      <c r="P325" s="33" t="n">
        <v>1.35468609151395</v>
      </c>
      <c r="Q325" s="33" t="n">
        <v>12.0815839124474</v>
      </c>
      <c r="R325" s="33" t="n">
        <v>3.04807355451064</v>
      </c>
      <c r="S325" s="33" t="n">
        <v>0.57945234387174</v>
      </c>
      <c r="T325" s="34" t="n">
        <v>1.4384703303655E-007</v>
      </c>
      <c r="U325" s="34" t="n">
        <v>2.16670432954773E-006</v>
      </c>
    </row>
    <row r="326" customFormat="false" ht="14" hidden="false" customHeight="false" outlineLevel="0" collapsed="false">
      <c r="A326" s="28" t="s">
        <v>804</v>
      </c>
      <c r="B326" s="29" t="s">
        <v>715</v>
      </c>
      <c r="C326" s="29" t="s">
        <v>111</v>
      </c>
      <c r="D326" s="28" t="n">
        <v>17842955</v>
      </c>
      <c r="E326" s="28" t="n">
        <v>17844974</v>
      </c>
      <c r="F326" s="28" t="s">
        <v>112</v>
      </c>
      <c r="G326" s="30" t="s">
        <v>805</v>
      </c>
      <c r="H326" s="31" t="s">
        <v>806</v>
      </c>
      <c r="I326" s="32" t="s">
        <v>807</v>
      </c>
      <c r="J326" s="33" t="n">
        <v>0.0120783035267416</v>
      </c>
      <c r="K326" s="33" t="n">
        <v>2.64686830187065</v>
      </c>
      <c r="L326" s="33" t="n">
        <v>7.74357307886257</v>
      </c>
      <c r="M326" s="33" t="n">
        <v>1.51561636060727</v>
      </c>
      <c r="N326" s="34" t="n">
        <v>3.23541596839731E-007</v>
      </c>
      <c r="O326" s="34" t="n">
        <v>1.10109146283509E-005</v>
      </c>
      <c r="P326" s="33" t="n">
        <v>0.0492992625265562</v>
      </c>
      <c r="Q326" s="33" t="n">
        <v>2.77180840198821</v>
      </c>
      <c r="R326" s="33" t="n">
        <v>5.71576257591969</v>
      </c>
      <c r="S326" s="33" t="n">
        <v>0.995576393854285</v>
      </c>
      <c r="T326" s="34" t="n">
        <v>9.4030636647927E-009</v>
      </c>
      <c r="U326" s="34" t="n">
        <v>1.63989430313985E-007</v>
      </c>
    </row>
    <row r="327" customFormat="false" ht="14" hidden="false" customHeight="false" outlineLevel="0" collapsed="false">
      <c r="A327" s="28" t="s">
        <v>808</v>
      </c>
      <c r="B327" s="29" t="s">
        <v>715</v>
      </c>
      <c r="C327" s="29" t="s">
        <v>116</v>
      </c>
      <c r="D327" s="28" t="n">
        <v>18007318</v>
      </c>
      <c r="E327" s="28" t="n">
        <v>18011832</v>
      </c>
      <c r="F327" s="28" t="s">
        <v>112</v>
      </c>
      <c r="G327" s="30" t="s">
        <v>809</v>
      </c>
      <c r="H327" s="31" t="s">
        <v>114</v>
      </c>
      <c r="I327" s="32" t="s">
        <v>810</v>
      </c>
      <c r="J327" s="33" t="n">
        <v>0.942979950163703</v>
      </c>
      <c r="K327" s="33" t="n">
        <v>25.6712625079289</v>
      </c>
      <c r="L327" s="33" t="n">
        <v>4.96008059847833</v>
      </c>
      <c r="M327" s="33" t="n">
        <v>1.65816498370036</v>
      </c>
      <c r="N327" s="28" t="n">
        <v>0.00277786028781314</v>
      </c>
      <c r="O327" s="28" t="n">
        <v>0.0304421553944669</v>
      </c>
      <c r="P327" s="33" t="n">
        <v>6.69516031286816</v>
      </c>
      <c r="Q327" s="33" t="n">
        <v>26.573587412345</v>
      </c>
      <c r="R327" s="33" t="n">
        <v>1.92168269365492</v>
      </c>
      <c r="S327" s="33" t="n">
        <v>0.515208497770237</v>
      </c>
      <c r="T327" s="28" t="n">
        <v>0.000191546163444515</v>
      </c>
      <c r="U327" s="28" t="n">
        <v>0.00161696635724067</v>
      </c>
    </row>
    <row r="328" customFormat="false" ht="14" hidden="false" customHeight="false" outlineLevel="0" collapsed="false">
      <c r="A328" s="28" t="s">
        <v>811</v>
      </c>
      <c r="B328" s="29" t="s">
        <v>715</v>
      </c>
      <c r="C328" s="29" t="s">
        <v>116</v>
      </c>
      <c r="D328" s="28" t="n">
        <v>18807992</v>
      </c>
      <c r="E328" s="28" t="n">
        <v>18812715</v>
      </c>
      <c r="F328" s="28" t="s">
        <v>112</v>
      </c>
      <c r="G328" s="30" t="s">
        <v>477</v>
      </c>
      <c r="H328" s="31" t="s">
        <v>478</v>
      </c>
      <c r="I328" s="32" t="s">
        <v>114</v>
      </c>
      <c r="J328" s="33" t="n">
        <v>0.274339895154197</v>
      </c>
      <c r="K328" s="33" t="n">
        <v>11.5461484596265</v>
      </c>
      <c r="L328" s="33" t="n">
        <v>5.56027310751904</v>
      </c>
      <c r="M328" s="33" t="n">
        <v>0.507724433515125</v>
      </c>
      <c r="N328" s="34" t="n">
        <v>6.54572713007422E-028</v>
      </c>
      <c r="O328" s="34" t="n">
        <v>1.77135822239331E-025</v>
      </c>
      <c r="P328" s="33" t="n">
        <v>0.210399873223055</v>
      </c>
      <c r="Q328" s="33" t="n">
        <v>6.99185470914369</v>
      </c>
      <c r="R328" s="33" t="n">
        <v>4.95963718384845</v>
      </c>
      <c r="S328" s="33" t="n">
        <v>0.501588157881679</v>
      </c>
      <c r="T328" s="34" t="n">
        <v>4.69931980595289E-023</v>
      </c>
      <c r="U328" s="34" t="n">
        <v>2.21018737928956E-021</v>
      </c>
    </row>
    <row r="329" customFormat="false" ht="14" hidden="false" customHeight="false" outlineLevel="0" collapsed="false">
      <c r="A329" s="28" t="s">
        <v>812</v>
      </c>
      <c r="B329" s="29" t="s">
        <v>189</v>
      </c>
      <c r="C329" s="29" t="s">
        <v>116</v>
      </c>
      <c r="D329" s="28" t="n">
        <v>313295</v>
      </c>
      <c r="E329" s="28" t="n">
        <v>320753</v>
      </c>
      <c r="F329" s="28" t="s">
        <v>112</v>
      </c>
      <c r="G329" s="30" t="s">
        <v>813</v>
      </c>
      <c r="H329" s="31" t="s">
        <v>814</v>
      </c>
      <c r="I329" s="32" t="s">
        <v>815</v>
      </c>
      <c r="J329" s="33" t="n">
        <v>15.9452276885629</v>
      </c>
      <c r="K329" s="33" t="n">
        <v>42.9979114738198</v>
      </c>
      <c r="L329" s="33" t="n">
        <v>1.61042134023596</v>
      </c>
      <c r="M329" s="33" t="n">
        <v>0.371360120245815</v>
      </c>
      <c r="N329" s="34" t="n">
        <v>1.44737204546117E-005</v>
      </c>
      <c r="O329" s="28" t="n">
        <v>0.000340589175017497</v>
      </c>
      <c r="P329" s="33" t="n">
        <v>4.96606914991949</v>
      </c>
      <c r="Q329" s="33" t="n">
        <v>11.8804121018862</v>
      </c>
      <c r="R329" s="33" t="n">
        <v>1.17042664441567</v>
      </c>
      <c r="S329" s="33" t="n">
        <v>0.324635358210405</v>
      </c>
      <c r="T329" s="28" t="n">
        <v>0.000311723058246314</v>
      </c>
      <c r="U329" s="28" t="n">
        <v>0.00248671976555423</v>
      </c>
    </row>
    <row r="330" customFormat="false" ht="14" hidden="false" customHeight="false" outlineLevel="0" collapsed="false">
      <c r="A330" s="28" t="s">
        <v>816</v>
      </c>
      <c r="B330" s="29" t="s">
        <v>189</v>
      </c>
      <c r="C330" s="29" t="s">
        <v>116</v>
      </c>
      <c r="D330" s="28" t="n">
        <v>728909</v>
      </c>
      <c r="E330" s="28" t="n">
        <v>738082</v>
      </c>
      <c r="F330" s="28" t="s">
        <v>112</v>
      </c>
      <c r="G330" s="30" t="s">
        <v>817</v>
      </c>
      <c r="H330" s="31" t="s">
        <v>114</v>
      </c>
      <c r="I330" s="32" t="s">
        <v>818</v>
      </c>
      <c r="J330" s="33" t="n">
        <v>0.0629682752892255</v>
      </c>
      <c r="K330" s="33" t="n">
        <v>6.56116698667391</v>
      </c>
      <c r="L330" s="33" t="n">
        <v>6.9042372486814</v>
      </c>
      <c r="M330" s="33" t="n">
        <v>0.75746582342368</v>
      </c>
      <c r="N330" s="34" t="n">
        <v>7.87315402769555E-020</v>
      </c>
      <c r="O330" s="34" t="n">
        <v>1.14865894153631E-017</v>
      </c>
      <c r="P330" s="33" t="n">
        <v>0.0903234493296387</v>
      </c>
      <c r="Q330" s="33" t="n">
        <v>3.54133084670284</v>
      </c>
      <c r="R330" s="33" t="n">
        <v>5.20937201009966</v>
      </c>
      <c r="S330" s="33" t="n">
        <v>0.539683460111568</v>
      </c>
      <c r="T330" s="34" t="n">
        <v>4.79046431428574E-022</v>
      </c>
      <c r="U330" s="34" t="n">
        <v>2.12891929250847E-020</v>
      </c>
    </row>
    <row r="331" customFormat="false" ht="14" hidden="false" customHeight="false" outlineLevel="0" collapsed="false">
      <c r="A331" s="28" t="s">
        <v>819</v>
      </c>
      <c r="B331" s="29" t="s">
        <v>189</v>
      </c>
      <c r="C331" s="29" t="s">
        <v>116</v>
      </c>
      <c r="D331" s="28" t="n">
        <v>1551636</v>
      </c>
      <c r="E331" s="28" t="n">
        <v>1568614</v>
      </c>
      <c r="F331" s="28" t="s">
        <v>759</v>
      </c>
      <c r="G331" s="30" t="s">
        <v>820</v>
      </c>
      <c r="H331" s="31" t="s">
        <v>821</v>
      </c>
      <c r="I331" s="32" t="s">
        <v>822</v>
      </c>
      <c r="J331" s="33" t="n">
        <v>4.4940233970961</v>
      </c>
      <c r="K331" s="33" t="n">
        <v>20.8805952208214</v>
      </c>
      <c r="L331" s="33" t="n">
        <v>2.38884608408246</v>
      </c>
      <c r="M331" s="33" t="n">
        <v>0.412463953526237</v>
      </c>
      <c r="N331" s="34" t="n">
        <v>6.96990483665109E-009</v>
      </c>
      <c r="O331" s="34" t="n">
        <v>3.25741123535744E-007</v>
      </c>
      <c r="P331" s="33" t="n">
        <v>4.97233167975448</v>
      </c>
      <c r="Q331" s="33" t="n">
        <v>13.5186454821518</v>
      </c>
      <c r="R331" s="33" t="n">
        <v>1.35029960678282</v>
      </c>
      <c r="S331" s="33" t="n">
        <v>0.252139468757006</v>
      </c>
      <c r="T331" s="34" t="n">
        <v>8.53825277194361E-008</v>
      </c>
      <c r="U331" s="34" t="n">
        <v>1.33468114066855E-006</v>
      </c>
    </row>
    <row r="332" customFormat="false" ht="14" hidden="false" customHeight="false" outlineLevel="0" collapsed="false">
      <c r="A332" s="28" t="s">
        <v>823</v>
      </c>
      <c r="B332" s="29" t="s">
        <v>189</v>
      </c>
      <c r="C332" s="29" t="s">
        <v>111</v>
      </c>
      <c r="D332" s="28" t="n">
        <v>2098021</v>
      </c>
      <c r="E332" s="28" t="n">
        <v>2112345</v>
      </c>
      <c r="F332" s="28" t="s">
        <v>112</v>
      </c>
      <c r="G332" s="30" t="s">
        <v>824</v>
      </c>
      <c r="H332" s="31" t="s">
        <v>825</v>
      </c>
      <c r="I332" s="32" t="s">
        <v>826</v>
      </c>
      <c r="J332" s="33" t="n">
        <v>0.954877252723724</v>
      </c>
      <c r="K332" s="33" t="n">
        <v>10.5724978628051</v>
      </c>
      <c r="L332" s="33" t="n">
        <v>3.63887165518259</v>
      </c>
      <c r="M332" s="33" t="n">
        <v>0.480661007850956</v>
      </c>
      <c r="N332" s="34" t="n">
        <v>3.71626743529264E-014</v>
      </c>
      <c r="O332" s="34" t="n">
        <v>3.37035324482918E-012</v>
      </c>
      <c r="P332" s="33" t="n">
        <v>0.975989491883693</v>
      </c>
      <c r="Q332" s="33" t="n">
        <v>15.4760091382454</v>
      </c>
      <c r="R332" s="33" t="n">
        <v>3.88788338358975</v>
      </c>
      <c r="S332" s="33" t="n">
        <v>0.257999420711725</v>
      </c>
      <c r="T332" s="34" t="n">
        <v>2.57638071725819E-051</v>
      </c>
      <c r="U332" s="34" t="n">
        <v>2.90644571544119E-049</v>
      </c>
    </row>
    <row r="333" customFormat="false" ht="14" hidden="false" customHeight="false" outlineLevel="0" collapsed="false">
      <c r="A333" s="28" t="s">
        <v>827</v>
      </c>
      <c r="B333" s="29" t="s">
        <v>189</v>
      </c>
      <c r="C333" s="29" t="s">
        <v>116</v>
      </c>
      <c r="D333" s="28" t="n">
        <v>2463856</v>
      </c>
      <c r="E333" s="28" t="n">
        <v>2466150</v>
      </c>
      <c r="F333" s="28" t="s">
        <v>120</v>
      </c>
      <c r="G333" s="30" t="s">
        <v>120</v>
      </c>
      <c r="H333" s="31" t="s">
        <v>114</v>
      </c>
      <c r="I333" s="32" t="s">
        <v>114</v>
      </c>
      <c r="J333" s="33" t="n">
        <v>0.0298131750180788</v>
      </c>
      <c r="K333" s="33" t="n">
        <v>23.4406441275279</v>
      </c>
      <c r="L333" s="33" t="n">
        <v>9.71880933868532</v>
      </c>
      <c r="M333" s="33" t="n">
        <v>0.797152889090065</v>
      </c>
      <c r="N333" s="34" t="n">
        <v>3.43316768136413E-034</v>
      </c>
      <c r="O333" s="34" t="n">
        <v>1.37146874661732E-031</v>
      </c>
      <c r="P333" s="33" t="n">
        <v>0.0069238882667167</v>
      </c>
      <c r="Q333" s="33" t="n">
        <v>8.43792808995705</v>
      </c>
      <c r="R333" s="33" t="n">
        <v>10.127423910976</v>
      </c>
      <c r="S333" s="33" t="n">
        <v>1.46618777015326</v>
      </c>
      <c r="T333" s="34" t="n">
        <v>4.93904980829547E-012</v>
      </c>
      <c r="U333" s="34" t="n">
        <v>1.16657030025509E-010</v>
      </c>
    </row>
    <row r="334" customFormat="false" ht="14" hidden="false" customHeight="false" outlineLevel="0" collapsed="false">
      <c r="A334" s="28" t="s">
        <v>828</v>
      </c>
      <c r="B334" s="29" t="s">
        <v>189</v>
      </c>
      <c r="C334" s="29" t="s">
        <v>116</v>
      </c>
      <c r="D334" s="28" t="n">
        <v>2471289</v>
      </c>
      <c r="E334" s="28" t="n">
        <v>2473742</v>
      </c>
      <c r="F334" s="28" t="s">
        <v>120</v>
      </c>
      <c r="G334" s="30" t="s">
        <v>120</v>
      </c>
      <c r="H334" s="31" t="s">
        <v>114</v>
      </c>
      <c r="I334" s="32" t="s">
        <v>114</v>
      </c>
      <c r="J334" s="33" t="n">
        <v>0.112301124120675</v>
      </c>
      <c r="K334" s="33" t="n">
        <v>35.1338397269464</v>
      </c>
      <c r="L334" s="33" t="n">
        <v>8.44633559863304</v>
      </c>
      <c r="M334" s="33" t="n">
        <v>0.482378767653119</v>
      </c>
      <c r="N334" s="34" t="n">
        <v>1.20705612745905E-068</v>
      </c>
      <c r="O334" s="34" t="n">
        <v>1.55784520819292E-065</v>
      </c>
      <c r="P334" s="33" t="n">
        <v>0.096204182196227</v>
      </c>
      <c r="Q334" s="33" t="n">
        <v>13.3364940331068</v>
      </c>
      <c r="R334" s="33" t="n">
        <v>7.02376753940634</v>
      </c>
      <c r="S334" s="33" t="n">
        <v>0.446527411919692</v>
      </c>
      <c r="T334" s="34" t="n">
        <v>9.45738065094183E-056</v>
      </c>
      <c r="U334" s="34" t="n">
        <v>1.21084495762693E-053</v>
      </c>
    </row>
    <row r="335" customFormat="false" ht="14" hidden="false" customHeight="false" outlineLevel="0" collapsed="false">
      <c r="A335" s="28" t="s">
        <v>829</v>
      </c>
      <c r="B335" s="29" t="s">
        <v>189</v>
      </c>
      <c r="C335" s="29" t="s">
        <v>111</v>
      </c>
      <c r="D335" s="28" t="n">
        <v>4256971</v>
      </c>
      <c r="E335" s="28" t="n">
        <v>4264184</v>
      </c>
      <c r="F335" s="28" t="s">
        <v>112</v>
      </c>
      <c r="G335" s="30" t="s">
        <v>830</v>
      </c>
      <c r="H335" s="31" t="s">
        <v>831</v>
      </c>
      <c r="I335" s="32" t="s">
        <v>832</v>
      </c>
      <c r="J335" s="33" t="n">
        <v>3.10373126672909</v>
      </c>
      <c r="K335" s="33" t="n">
        <v>6.01164149626396</v>
      </c>
      <c r="L335" s="33" t="n">
        <v>1.13143128275707</v>
      </c>
      <c r="M335" s="33" t="n">
        <v>0.357479719065501</v>
      </c>
      <c r="N335" s="28" t="n">
        <v>0.00155071065462274</v>
      </c>
      <c r="O335" s="28" t="n">
        <v>0.0190327895854136</v>
      </c>
      <c r="P335" s="33" t="n">
        <v>2.96095301654817</v>
      </c>
      <c r="Q335" s="33" t="n">
        <v>6.72191567346511</v>
      </c>
      <c r="R335" s="33" t="n">
        <v>1.09529917981757</v>
      </c>
      <c r="S335" s="33" t="n">
        <v>0.289143365097449</v>
      </c>
      <c r="T335" s="28" t="n">
        <v>0.00015181389624376</v>
      </c>
      <c r="U335" s="28" t="n">
        <v>0.00132096104326016</v>
      </c>
    </row>
    <row r="336" customFormat="false" ht="14" hidden="false" customHeight="false" outlineLevel="0" collapsed="false">
      <c r="A336" s="28" t="s">
        <v>833</v>
      </c>
      <c r="B336" s="29" t="s">
        <v>189</v>
      </c>
      <c r="C336" s="29" t="s">
        <v>111</v>
      </c>
      <c r="D336" s="28" t="n">
        <v>6926468</v>
      </c>
      <c r="E336" s="28" t="n">
        <v>6928988</v>
      </c>
      <c r="F336" s="28" t="s">
        <v>112</v>
      </c>
      <c r="G336" s="30" t="s">
        <v>834</v>
      </c>
      <c r="H336" s="31" t="s">
        <v>114</v>
      </c>
      <c r="I336" s="32" t="s">
        <v>835</v>
      </c>
      <c r="J336" s="33" t="n">
        <v>1.2037837807477</v>
      </c>
      <c r="K336" s="33" t="n">
        <v>7.0984489145409</v>
      </c>
      <c r="L336" s="33" t="n">
        <v>2.74719849843266</v>
      </c>
      <c r="M336" s="33" t="n">
        <v>0.467855494886815</v>
      </c>
      <c r="N336" s="34" t="n">
        <v>4.30840732808457E-009</v>
      </c>
      <c r="O336" s="34" t="n">
        <v>2.08920399279199E-007</v>
      </c>
      <c r="P336" s="33" t="n">
        <v>0.69616490317871</v>
      </c>
      <c r="Q336" s="33" t="n">
        <v>7.66145473076823</v>
      </c>
      <c r="R336" s="33" t="n">
        <v>3.38629839752439</v>
      </c>
      <c r="S336" s="33" t="n">
        <v>0.702270375606441</v>
      </c>
      <c r="T336" s="34" t="n">
        <v>1.42176040243749E-006</v>
      </c>
      <c r="U336" s="34" t="n">
        <v>1.87537520949482E-005</v>
      </c>
    </row>
    <row r="337" customFormat="false" ht="14" hidden="false" customHeight="false" outlineLevel="0" collapsed="false">
      <c r="A337" s="28" t="s">
        <v>836</v>
      </c>
      <c r="B337" s="29" t="s">
        <v>189</v>
      </c>
      <c r="C337" s="29" t="s">
        <v>111</v>
      </c>
      <c r="D337" s="28" t="n">
        <v>8388818</v>
      </c>
      <c r="E337" s="28" t="n">
        <v>8394570</v>
      </c>
      <c r="F337" s="28" t="s">
        <v>112</v>
      </c>
      <c r="G337" s="30" t="s">
        <v>837</v>
      </c>
      <c r="H337" s="31" t="s">
        <v>114</v>
      </c>
      <c r="I337" s="32" t="s">
        <v>838</v>
      </c>
      <c r="J337" s="33" t="n">
        <v>9.01091204716502</v>
      </c>
      <c r="K337" s="33" t="n">
        <v>78.0099310409996</v>
      </c>
      <c r="L337" s="33" t="n">
        <v>3.29474772390455</v>
      </c>
      <c r="M337" s="33" t="n">
        <v>0.718268553726866</v>
      </c>
      <c r="N337" s="34" t="n">
        <v>4.49511228341697E-006</v>
      </c>
      <c r="O337" s="28" t="n">
        <v>0.00012009393931715</v>
      </c>
      <c r="P337" s="33" t="n">
        <v>13.7177812458601</v>
      </c>
      <c r="Q337" s="33" t="n">
        <v>101.463458419186</v>
      </c>
      <c r="R337" s="33" t="n">
        <v>2.80285691968198</v>
      </c>
      <c r="S337" s="33" t="n">
        <v>0.344319625611807</v>
      </c>
      <c r="T337" s="34" t="n">
        <v>3.94376558925869E-016</v>
      </c>
      <c r="U337" s="34" t="n">
        <v>1.26231798583177E-014</v>
      </c>
    </row>
    <row r="338" customFormat="false" ht="14" hidden="false" customHeight="false" outlineLevel="0" collapsed="false">
      <c r="A338" s="28" t="s">
        <v>839</v>
      </c>
      <c r="B338" s="29" t="s">
        <v>189</v>
      </c>
      <c r="C338" s="29" t="s">
        <v>116</v>
      </c>
      <c r="D338" s="28" t="n">
        <v>9329405</v>
      </c>
      <c r="E338" s="28" t="n">
        <v>9335375</v>
      </c>
      <c r="F338" s="28" t="s">
        <v>112</v>
      </c>
      <c r="G338" s="30" t="s">
        <v>332</v>
      </c>
      <c r="H338" s="31" t="s">
        <v>114</v>
      </c>
      <c r="I338" s="32" t="s">
        <v>840</v>
      </c>
      <c r="J338" s="33" t="n">
        <v>3.07730432007342</v>
      </c>
      <c r="K338" s="33" t="n">
        <v>9.89229013950647</v>
      </c>
      <c r="L338" s="33" t="n">
        <v>1.85857354114602</v>
      </c>
      <c r="M338" s="33" t="n">
        <v>0.516913657494061</v>
      </c>
      <c r="N338" s="28" t="n">
        <v>0.000323743899180972</v>
      </c>
      <c r="O338" s="28" t="n">
        <v>0.00522522133284576</v>
      </c>
      <c r="P338" s="33" t="n">
        <v>2.24470368492007</v>
      </c>
      <c r="Q338" s="33" t="n">
        <v>12.417423708001</v>
      </c>
      <c r="R338" s="33" t="n">
        <v>2.37989737726425</v>
      </c>
      <c r="S338" s="33" t="n">
        <v>0.39565374080003</v>
      </c>
      <c r="T338" s="34" t="n">
        <v>1.79774113751224E-009</v>
      </c>
      <c r="U338" s="34" t="n">
        <v>3.39592037826083E-008</v>
      </c>
    </row>
    <row r="339" customFormat="false" ht="14" hidden="false" customHeight="false" outlineLevel="0" collapsed="false">
      <c r="A339" s="28" t="s">
        <v>841</v>
      </c>
      <c r="B339" s="29" t="s">
        <v>189</v>
      </c>
      <c r="C339" s="29" t="s">
        <v>116</v>
      </c>
      <c r="D339" s="28" t="n">
        <v>10094182</v>
      </c>
      <c r="E339" s="28" t="n">
        <v>10101193</v>
      </c>
      <c r="F339" s="28" t="s">
        <v>112</v>
      </c>
      <c r="G339" s="30" t="s">
        <v>332</v>
      </c>
      <c r="H339" s="31" t="s">
        <v>114</v>
      </c>
      <c r="I339" s="32" t="s">
        <v>802</v>
      </c>
      <c r="J339" s="33" t="n">
        <v>0.162235952869292</v>
      </c>
      <c r="K339" s="33" t="n">
        <v>3.37221033956373</v>
      </c>
      <c r="L339" s="33" t="n">
        <v>4.56316330274037</v>
      </c>
      <c r="M339" s="33" t="n">
        <v>0.457847536306295</v>
      </c>
      <c r="N339" s="34" t="n">
        <v>2.1350319387938E-023</v>
      </c>
      <c r="O339" s="34" t="n">
        <v>4.26447212727171E-021</v>
      </c>
      <c r="P339" s="33" t="n">
        <v>0.190411187778871</v>
      </c>
      <c r="Q339" s="33" t="n">
        <v>1.14395662501547</v>
      </c>
      <c r="R339" s="33" t="n">
        <v>2.47826914191269</v>
      </c>
      <c r="S339" s="33" t="n">
        <v>0.456811099393597</v>
      </c>
      <c r="T339" s="34" t="n">
        <v>5.79056026863E-008</v>
      </c>
      <c r="U339" s="34" t="n">
        <v>9.26719427118444E-007</v>
      </c>
    </row>
    <row r="340" customFormat="false" ht="14" hidden="false" customHeight="false" outlineLevel="0" collapsed="false">
      <c r="A340" s="28" t="s">
        <v>842</v>
      </c>
      <c r="B340" s="29" t="s">
        <v>189</v>
      </c>
      <c r="C340" s="29" t="s">
        <v>116</v>
      </c>
      <c r="D340" s="28" t="n">
        <v>10107552</v>
      </c>
      <c r="E340" s="28" t="n">
        <v>10124679</v>
      </c>
      <c r="F340" s="28" t="s">
        <v>112</v>
      </c>
      <c r="G340" s="30" t="s">
        <v>127</v>
      </c>
      <c r="H340" s="31" t="s">
        <v>114</v>
      </c>
      <c r="I340" s="32" t="s">
        <v>843</v>
      </c>
      <c r="J340" s="33" t="n">
        <v>3.62134770095125</v>
      </c>
      <c r="K340" s="33" t="n">
        <v>13.068450153603</v>
      </c>
      <c r="L340" s="33" t="n">
        <v>2.02623329275707</v>
      </c>
      <c r="M340" s="33" t="n">
        <v>0.529421598242953</v>
      </c>
      <c r="N340" s="28" t="n">
        <v>0.000129578432483354</v>
      </c>
      <c r="O340" s="28" t="n">
        <v>0.00234274454763547</v>
      </c>
      <c r="P340" s="33" t="n">
        <v>3.85224940248493</v>
      </c>
      <c r="Q340" s="33" t="n">
        <v>10.43720211896</v>
      </c>
      <c r="R340" s="33" t="n">
        <v>1.35013556784325</v>
      </c>
      <c r="S340" s="33" t="n">
        <v>0.265489632324901</v>
      </c>
      <c r="T340" s="34" t="n">
        <v>3.66745857639193E-007</v>
      </c>
      <c r="U340" s="34" t="n">
        <v>5.25430210962297E-006</v>
      </c>
    </row>
    <row r="341" customFormat="false" ht="14" hidden="false" customHeight="false" outlineLevel="0" collapsed="false">
      <c r="A341" s="28" t="s">
        <v>844</v>
      </c>
      <c r="B341" s="29" t="s">
        <v>189</v>
      </c>
      <c r="C341" s="29" t="s">
        <v>116</v>
      </c>
      <c r="D341" s="28" t="n">
        <v>10281640</v>
      </c>
      <c r="E341" s="28" t="n">
        <v>10296428</v>
      </c>
      <c r="F341" s="28" t="s">
        <v>112</v>
      </c>
      <c r="G341" s="30" t="s">
        <v>391</v>
      </c>
      <c r="H341" s="31" t="s">
        <v>114</v>
      </c>
      <c r="I341" s="32" t="s">
        <v>845</v>
      </c>
      <c r="J341" s="33" t="n">
        <v>1.34855453992342</v>
      </c>
      <c r="K341" s="33" t="n">
        <v>4.96871040810006</v>
      </c>
      <c r="L341" s="33" t="n">
        <v>2.06997709482406</v>
      </c>
      <c r="M341" s="33" t="n">
        <v>0.713424370521695</v>
      </c>
      <c r="N341" s="28" t="n">
        <v>0.00371420185299185</v>
      </c>
      <c r="O341" s="28" t="n">
        <v>0.038348848424306</v>
      </c>
      <c r="P341" s="33" t="n">
        <v>2.53965374681544</v>
      </c>
      <c r="Q341" s="33" t="n">
        <v>7.45288052058519</v>
      </c>
      <c r="R341" s="33" t="n">
        <v>1.47450346458091</v>
      </c>
      <c r="S341" s="33" t="n">
        <v>0.455016571498151</v>
      </c>
      <c r="T341" s="28" t="n">
        <v>0.0011929979524939</v>
      </c>
      <c r="U341" s="28" t="n">
        <v>0.00799561402975968</v>
      </c>
    </row>
    <row r="342" customFormat="false" ht="14" hidden="false" customHeight="false" outlineLevel="0" collapsed="false">
      <c r="A342" s="28" t="s">
        <v>846</v>
      </c>
      <c r="B342" s="29" t="s">
        <v>208</v>
      </c>
      <c r="C342" s="29" t="s">
        <v>111</v>
      </c>
      <c r="D342" s="28" t="n">
        <v>217117</v>
      </c>
      <c r="E342" s="28" t="n">
        <v>229476</v>
      </c>
      <c r="F342" s="28" t="s">
        <v>112</v>
      </c>
      <c r="G342" s="30" t="s">
        <v>127</v>
      </c>
      <c r="H342" s="31" t="s">
        <v>114</v>
      </c>
      <c r="I342" s="32" t="s">
        <v>114</v>
      </c>
      <c r="J342" s="33" t="n">
        <v>2.02358282715031</v>
      </c>
      <c r="K342" s="33" t="n">
        <v>9.6613265105498</v>
      </c>
      <c r="L342" s="33" t="n">
        <v>2.43724508749405</v>
      </c>
      <c r="M342" s="33" t="n">
        <v>0.498770774248352</v>
      </c>
      <c r="N342" s="34" t="n">
        <v>1.0264255231213E-006</v>
      </c>
      <c r="O342" s="34" t="n">
        <v>3.15746458698845E-005</v>
      </c>
      <c r="P342" s="33" t="n">
        <v>1.70504686886742</v>
      </c>
      <c r="Q342" s="33" t="n">
        <v>14.4149630906694</v>
      </c>
      <c r="R342" s="33" t="n">
        <v>2.9887287983028</v>
      </c>
      <c r="S342" s="33" t="n">
        <v>0.235722162370557</v>
      </c>
      <c r="T342" s="34" t="n">
        <v>7.72805225261937E-037</v>
      </c>
      <c r="U342" s="34" t="n">
        <v>5.82565135230167E-035</v>
      </c>
    </row>
    <row r="343" customFormat="false" ht="14" hidden="false" customHeight="false" outlineLevel="0" collapsed="false">
      <c r="A343" s="28" t="s">
        <v>847</v>
      </c>
      <c r="B343" s="29" t="s">
        <v>208</v>
      </c>
      <c r="C343" s="29" t="s">
        <v>111</v>
      </c>
      <c r="D343" s="28" t="n">
        <v>415622</v>
      </c>
      <c r="E343" s="28" t="n">
        <v>419564</v>
      </c>
      <c r="F343" s="28" t="s">
        <v>112</v>
      </c>
      <c r="G343" s="30" t="s">
        <v>848</v>
      </c>
      <c r="H343" s="31" t="s">
        <v>849</v>
      </c>
      <c r="I343" s="32" t="s">
        <v>850</v>
      </c>
      <c r="J343" s="33" t="n">
        <v>82.6275571818109</v>
      </c>
      <c r="K343" s="33" t="n">
        <v>171.773779589945</v>
      </c>
      <c r="L343" s="33" t="n">
        <v>1.23261213823148</v>
      </c>
      <c r="M343" s="33" t="n">
        <v>0.306179558144885</v>
      </c>
      <c r="N343" s="34" t="n">
        <v>5.67862927713826E-005</v>
      </c>
      <c r="O343" s="28" t="n">
        <v>0.00112619435002158</v>
      </c>
      <c r="P343" s="33" t="n">
        <v>71.3817398197897</v>
      </c>
      <c r="Q343" s="33" t="n">
        <v>196.900642988059</v>
      </c>
      <c r="R343" s="33" t="n">
        <v>1.36430381395153</v>
      </c>
      <c r="S343" s="33" t="n">
        <v>0.261809842136009</v>
      </c>
      <c r="T343" s="34" t="n">
        <v>1.87776239037746E-007</v>
      </c>
      <c r="U343" s="34" t="n">
        <v>2.80222598349392E-006</v>
      </c>
    </row>
    <row r="344" customFormat="false" ht="14" hidden="false" customHeight="false" outlineLevel="0" collapsed="false">
      <c r="A344" s="28" t="s">
        <v>851</v>
      </c>
      <c r="B344" s="29" t="s">
        <v>208</v>
      </c>
      <c r="C344" s="29" t="s">
        <v>111</v>
      </c>
      <c r="D344" s="28" t="n">
        <v>621599</v>
      </c>
      <c r="E344" s="28" t="n">
        <v>625355</v>
      </c>
      <c r="F344" s="28" t="s">
        <v>112</v>
      </c>
      <c r="G344" s="30" t="s">
        <v>117</v>
      </c>
      <c r="H344" s="31" t="s">
        <v>114</v>
      </c>
      <c r="I344" s="32" t="s">
        <v>368</v>
      </c>
      <c r="J344" s="33" t="n">
        <v>6.46428425978575</v>
      </c>
      <c r="K344" s="33" t="n">
        <v>207.941017446404</v>
      </c>
      <c r="L344" s="33" t="n">
        <v>5.17714557181956</v>
      </c>
      <c r="M344" s="33" t="n">
        <v>0.80561870276009</v>
      </c>
      <c r="N344" s="34" t="n">
        <v>1.30749273223142E-010</v>
      </c>
      <c r="O344" s="34" t="n">
        <v>7.75163005702428E-009</v>
      </c>
      <c r="P344" s="33" t="n">
        <v>4.50693000438146</v>
      </c>
      <c r="Q344" s="33" t="n">
        <v>158.412836375937</v>
      </c>
      <c r="R344" s="33" t="n">
        <v>5.03270663081035</v>
      </c>
      <c r="S344" s="33" t="n">
        <v>0.347076777273874</v>
      </c>
      <c r="T344" s="34" t="n">
        <v>1.20676064983674E-047</v>
      </c>
      <c r="U344" s="34" t="n">
        <v>1.20169523476335E-045</v>
      </c>
    </row>
    <row r="345" customFormat="false" ht="14" hidden="false" customHeight="false" outlineLevel="0" collapsed="false">
      <c r="A345" s="28" t="s">
        <v>852</v>
      </c>
      <c r="B345" s="29" t="s">
        <v>208</v>
      </c>
      <c r="C345" s="29" t="s">
        <v>116</v>
      </c>
      <c r="D345" s="28" t="n">
        <v>951885</v>
      </c>
      <c r="E345" s="28" t="n">
        <v>983088</v>
      </c>
      <c r="F345" s="28" t="s">
        <v>112</v>
      </c>
      <c r="G345" s="30" t="s">
        <v>853</v>
      </c>
      <c r="H345" s="31" t="s">
        <v>751</v>
      </c>
      <c r="I345" s="32" t="s">
        <v>854</v>
      </c>
      <c r="J345" s="33" t="n">
        <v>1.09111522678529</v>
      </c>
      <c r="K345" s="33" t="n">
        <v>2.91011178088045</v>
      </c>
      <c r="L345" s="33" t="n">
        <v>1.59728851297123</v>
      </c>
      <c r="M345" s="33" t="n">
        <v>0.47013180879133</v>
      </c>
      <c r="N345" s="28" t="n">
        <v>0.000679962921638058</v>
      </c>
      <c r="O345" s="28" t="n">
        <v>0.00963548809057714</v>
      </c>
      <c r="P345" s="33" t="n">
        <v>1.56966607983381</v>
      </c>
      <c r="Q345" s="33" t="n">
        <v>13.4858611324809</v>
      </c>
      <c r="R345" s="33" t="n">
        <v>2.99894807042847</v>
      </c>
      <c r="S345" s="33" t="n">
        <v>0.235488026800892</v>
      </c>
      <c r="T345" s="34" t="n">
        <v>3.77680659104615E-037</v>
      </c>
      <c r="U345" s="34" t="n">
        <v>2.89406355317953E-035</v>
      </c>
    </row>
    <row r="346" customFormat="false" ht="14" hidden="false" customHeight="false" outlineLevel="0" collapsed="false">
      <c r="A346" s="28" t="s">
        <v>855</v>
      </c>
      <c r="B346" s="29" t="s">
        <v>208</v>
      </c>
      <c r="C346" s="29" t="s">
        <v>111</v>
      </c>
      <c r="D346" s="28" t="n">
        <v>990010</v>
      </c>
      <c r="E346" s="28" t="n">
        <v>1014047</v>
      </c>
      <c r="F346" s="28" t="s">
        <v>112</v>
      </c>
      <c r="G346" s="30" t="s">
        <v>856</v>
      </c>
      <c r="H346" s="31" t="s">
        <v>857</v>
      </c>
      <c r="I346" s="32" t="s">
        <v>858</v>
      </c>
      <c r="J346" s="33" t="n">
        <v>0.0902085207440718</v>
      </c>
      <c r="K346" s="33" t="n">
        <v>1.01548438865166</v>
      </c>
      <c r="L346" s="33" t="n">
        <v>3.68054755510631</v>
      </c>
      <c r="M346" s="33" t="n">
        <v>0.49074732379532</v>
      </c>
      <c r="N346" s="34" t="n">
        <v>6.38747777905494E-014</v>
      </c>
      <c r="O346" s="34" t="n">
        <v>5.64047906194652E-012</v>
      </c>
      <c r="P346" s="33" t="n">
        <v>0.1708789039039</v>
      </c>
      <c r="Q346" s="33" t="n">
        <v>10.7222172719345</v>
      </c>
      <c r="R346" s="33" t="n">
        <v>5.87923548856583</v>
      </c>
      <c r="S346" s="33" t="n">
        <v>0.287206343614091</v>
      </c>
      <c r="T346" s="34" t="n">
        <v>3.95171444453727E-093</v>
      </c>
      <c r="U346" s="34" t="n">
        <v>1.06248429032125E-090</v>
      </c>
    </row>
    <row r="347" customFormat="false" ht="14" hidden="false" customHeight="false" outlineLevel="0" collapsed="false">
      <c r="A347" s="28" t="s">
        <v>859</v>
      </c>
      <c r="B347" s="29" t="s">
        <v>208</v>
      </c>
      <c r="C347" s="29" t="s">
        <v>116</v>
      </c>
      <c r="D347" s="28" t="n">
        <v>1647041</v>
      </c>
      <c r="E347" s="28" t="n">
        <v>1651340</v>
      </c>
      <c r="F347" s="28" t="s">
        <v>112</v>
      </c>
      <c r="G347" s="30" t="s">
        <v>860</v>
      </c>
      <c r="H347" s="31" t="s">
        <v>114</v>
      </c>
      <c r="I347" s="32" t="s">
        <v>861</v>
      </c>
      <c r="J347" s="33" t="n">
        <v>10.1362568721602</v>
      </c>
      <c r="K347" s="33" t="n">
        <v>38.7675113139719</v>
      </c>
      <c r="L347" s="33" t="n">
        <v>2.11400596283881</v>
      </c>
      <c r="M347" s="33" t="n">
        <v>0.489905096486533</v>
      </c>
      <c r="N347" s="34" t="n">
        <v>1.59506377844608E-005</v>
      </c>
      <c r="O347" s="28" t="n">
        <v>0.000369640608767517</v>
      </c>
      <c r="P347" s="33" t="n">
        <v>6.34385843467648</v>
      </c>
      <c r="Q347" s="33" t="n">
        <v>37.846085505818</v>
      </c>
      <c r="R347" s="33" t="n">
        <v>2.50024639364388</v>
      </c>
      <c r="S347" s="33" t="n">
        <v>0.372118452832145</v>
      </c>
      <c r="T347" s="34" t="n">
        <v>1.83034934615111E-011</v>
      </c>
      <c r="U347" s="34" t="n">
        <v>4.13546157592572E-010</v>
      </c>
    </row>
    <row r="348" customFormat="false" ht="14" hidden="false" customHeight="false" outlineLevel="0" collapsed="false">
      <c r="A348" s="28" t="s">
        <v>862</v>
      </c>
      <c r="B348" s="29" t="s">
        <v>208</v>
      </c>
      <c r="C348" s="29" t="s">
        <v>116</v>
      </c>
      <c r="D348" s="28" t="n">
        <v>2280792</v>
      </c>
      <c r="E348" s="28" t="n">
        <v>2286146</v>
      </c>
      <c r="F348" s="28" t="s">
        <v>112</v>
      </c>
      <c r="G348" s="30" t="s">
        <v>863</v>
      </c>
      <c r="H348" s="31" t="s">
        <v>286</v>
      </c>
      <c r="I348" s="32" t="s">
        <v>864</v>
      </c>
      <c r="J348" s="33" t="n">
        <v>2.12463107913637</v>
      </c>
      <c r="K348" s="33" t="n">
        <v>11.5124326187462</v>
      </c>
      <c r="L348" s="33" t="n">
        <v>2.62277320277361</v>
      </c>
      <c r="M348" s="33" t="n">
        <v>0.734098305517187</v>
      </c>
      <c r="N348" s="28" t="n">
        <v>0.000353208809003301</v>
      </c>
      <c r="O348" s="28" t="n">
        <v>0.0056065632899313</v>
      </c>
      <c r="P348" s="33" t="n">
        <v>1.6034879081476</v>
      </c>
      <c r="Q348" s="33" t="n">
        <v>14.9953391708452</v>
      </c>
      <c r="R348" s="33" t="n">
        <v>3.1334345666118</v>
      </c>
      <c r="S348" s="33" t="n">
        <v>0.257398338877477</v>
      </c>
      <c r="T348" s="34" t="n">
        <v>4.30314991785792E-034</v>
      </c>
      <c r="U348" s="34" t="n">
        <v>2.94145824046118E-032</v>
      </c>
    </row>
    <row r="349" customFormat="false" ht="14" hidden="false" customHeight="false" outlineLevel="0" collapsed="false">
      <c r="A349" s="28" t="s">
        <v>865</v>
      </c>
      <c r="B349" s="29" t="s">
        <v>208</v>
      </c>
      <c r="C349" s="29" t="s">
        <v>111</v>
      </c>
      <c r="D349" s="28" t="n">
        <v>2495392</v>
      </c>
      <c r="E349" s="28" t="n">
        <v>2503495</v>
      </c>
      <c r="F349" s="28" t="s">
        <v>112</v>
      </c>
      <c r="G349" s="30" t="s">
        <v>860</v>
      </c>
      <c r="H349" s="31" t="s">
        <v>114</v>
      </c>
      <c r="I349" s="32" t="s">
        <v>866</v>
      </c>
      <c r="J349" s="33" t="n">
        <v>1.74990851900184</v>
      </c>
      <c r="K349" s="33" t="n">
        <v>6.68473870000774</v>
      </c>
      <c r="L349" s="33" t="n">
        <v>2.12337702703811</v>
      </c>
      <c r="M349" s="33" t="n">
        <v>0.653541610418919</v>
      </c>
      <c r="N349" s="28" t="n">
        <v>0.00115798811053996</v>
      </c>
      <c r="O349" s="28" t="n">
        <v>0.0150028760761694</v>
      </c>
      <c r="P349" s="33" t="n">
        <v>1.97167807569014</v>
      </c>
      <c r="Q349" s="33" t="n">
        <v>5.36963620957376</v>
      </c>
      <c r="R349" s="33" t="n">
        <v>1.35139449748252</v>
      </c>
      <c r="S349" s="33" t="n">
        <v>0.354108423557441</v>
      </c>
      <c r="T349" s="28" t="n">
        <v>0.000135451481145773</v>
      </c>
      <c r="U349" s="28" t="n">
        <v>0.00119339338822699</v>
      </c>
    </row>
    <row r="350" customFormat="false" ht="14" hidden="false" customHeight="false" outlineLevel="0" collapsed="false">
      <c r="A350" s="28" t="s">
        <v>867</v>
      </c>
      <c r="B350" s="29" t="s">
        <v>208</v>
      </c>
      <c r="C350" s="29" t="s">
        <v>116</v>
      </c>
      <c r="D350" s="28" t="n">
        <v>2671278</v>
      </c>
      <c r="E350" s="28" t="n">
        <v>2687316</v>
      </c>
      <c r="F350" s="28" t="s">
        <v>112</v>
      </c>
      <c r="G350" s="30" t="s">
        <v>868</v>
      </c>
      <c r="H350" s="31" t="s">
        <v>114</v>
      </c>
      <c r="I350" s="32" t="s">
        <v>869</v>
      </c>
      <c r="J350" s="33" t="n">
        <v>12.0151903248165</v>
      </c>
      <c r="K350" s="33" t="n">
        <v>140.185569823987</v>
      </c>
      <c r="L350" s="33" t="n">
        <v>3.70727282516827</v>
      </c>
      <c r="M350" s="33" t="n">
        <v>0.497757185278936</v>
      </c>
      <c r="N350" s="34" t="n">
        <v>9.4798563135649E-014</v>
      </c>
      <c r="O350" s="34" t="n">
        <v>8.15656560148677E-012</v>
      </c>
      <c r="P350" s="33" t="n">
        <v>20.7440864222694</v>
      </c>
      <c r="Q350" s="33" t="n">
        <v>143.477548238665</v>
      </c>
      <c r="R350" s="33" t="n">
        <v>2.68138225171767</v>
      </c>
      <c r="S350" s="33" t="n">
        <v>0.269463554211634</v>
      </c>
      <c r="T350" s="34" t="n">
        <v>2.50123728950622E-023</v>
      </c>
      <c r="U350" s="34" t="n">
        <v>1.19732818855532E-021</v>
      </c>
    </row>
    <row r="351" customFormat="false" ht="14" hidden="false" customHeight="false" outlineLevel="0" collapsed="false">
      <c r="A351" s="28" t="s">
        <v>870</v>
      </c>
      <c r="B351" s="29" t="s">
        <v>208</v>
      </c>
      <c r="C351" s="29" t="s">
        <v>111</v>
      </c>
      <c r="D351" s="28" t="n">
        <v>2791496</v>
      </c>
      <c r="E351" s="28" t="n">
        <v>2799973</v>
      </c>
      <c r="F351" s="28" t="s">
        <v>112</v>
      </c>
      <c r="G351" s="30" t="s">
        <v>332</v>
      </c>
      <c r="H351" s="31" t="s">
        <v>114</v>
      </c>
      <c r="I351" s="32" t="s">
        <v>114</v>
      </c>
      <c r="J351" s="33" t="n">
        <v>0</v>
      </c>
      <c r="K351" s="33" t="n">
        <v>3.05468988373794</v>
      </c>
      <c r="L351" s="33" t="n">
        <v>9.02892434847932</v>
      </c>
      <c r="M351" s="33" t="n">
        <v>1.5821334640931</v>
      </c>
      <c r="N351" s="34" t="n">
        <v>1.15117739017276E-008</v>
      </c>
      <c r="O351" s="34" t="n">
        <v>5.15052113395163E-007</v>
      </c>
      <c r="P351" s="33" t="n">
        <v>0.0466850560459014</v>
      </c>
      <c r="Q351" s="33" t="n">
        <v>1.32379825311043</v>
      </c>
      <c r="R351" s="33" t="n">
        <v>4.69029238022316</v>
      </c>
      <c r="S351" s="33" t="n">
        <v>1.15452311293817</v>
      </c>
      <c r="T351" s="34" t="n">
        <v>4.85423376414508E-005</v>
      </c>
      <c r="U351" s="28" t="n">
        <v>0.000474309503835181</v>
      </c>
    </row>
    <row r="352" customFormat="false" ht="14" hidden="false" customHeight="false" outlineLevel="0" collapsed="false">
      <c r="A352" s="28" t="s">
        <v>871</v>
      </c>
      <c r="B352" s="29" t="s">
        <v>208</v>
      </c>
      <c r="C352" s="29" t="s">
        <v>116</v>
      </c>
      <c r="D352" s="28" t="n">
        <v>2918651</v>
      </c>
      <c r="E352" s="28" t="n">
        <v>2922251</v>
      </c>
      <c r="F352" s="28" t="s">
        <v>112</v>
      </c>
      <c r="G352" s="30" t="s">
        <v>127</v>
      </c>
      <c r="H352" s="31" t="s">
        <v>114</v>
      </c>
      <c r="I352" s="32" t="s">
        <v>872</v>
      </c>
      <c r="J352" s="33" t="n">
        <v>0.0677699026898195</v>
      </c>
      <c r="K352" s="33" t="n">
        <v>1.80345201342122</v>
      </c>
      <c r="L352" s="33" t="n">
        <v>4.98711715407433</v>
      </c>
      <c r="M352" s="33" t="n">
        <v>0.785633373922398</v>
      </c>
      <c r="N352" s="34" t="n">
        <v>2.18282801874517E-010</v>
      </c>
      <c r="O352" s="34" t="n">
        <v>1.28054155589183E-008</v>
      </c>
      <c r="P352" s="33" t="n">
        <v>0.0823586511351621</v>
      </c>
      <c r="Q352" s="33" t="n">
        <v>8.95441869374449</v>
      </c>
      <c r="R352" s="33" t="n">
        <v>6.67353538541284</v>
      </c>
      <c r="S352" s="33" t="n">
        <v>0.700928146539542</v>
      </c>
      <c r="T352" s="34" t="n">
        <v>1.71524021609901E-021</v>
      </c>
      <c r="U352" s="34" t="n">
        <v>7.35336491747039E-020</v>
      </c>
    </row>
    <row r="353" customFormat="false" ht="14" hidden="false" customHeight="false" outlineLevel="0" collapsed="false">
      <c r="A353" s="28" t="s">
        <v>873</v>
      </c>
      <c r="B353" s="29" t="s">
        <v>208</v>
      </c>
      <c r="C353" s="29" t="s">
        <v>116</v>
      </c>
      <c r="D353" s="28" t="n">
        <v>3073836</v>
      </c>
      <c r="E353" s="28" t="n">
        <v>3078223</v>
      </c>
      <c r="F353" s="28" t="s">
        <v>112</v>
      </c>
      <c r="G353" s="30" t="s">
        <v>113</v>
      </c>
      <c r="H353" s="31" t="s">
        <v>114</v>
      </c>
      <c r="I353" s="32" t="s">
        <v>114</v>
      </c>
      <c r="J353" s="33" t="n">
        <v>0.298925933190989</v>
      </c>
      <c r="K353" s="33" t="n">
        <v>17.7785662319708</v>
      </c>
      <c r="L353" s="33" t="n">
        <v>6.11598411437652</v>
      </c>
      <c r="M353" s="33" t="n">
        <v>0.715286596647968</v>
      </c>
      <c r="N353" s="34" t="n">
        <v>1.22666235357874E-017</v>
      </c>
      <c r="O353" s="34" t="n">
        <v>1.50225846484263E-015</v>
      </c>
      <c r="P353" s="33" t="n">
        <v>2.99679561428809</v>
      </c>
      <c r="Q353" s="33" t="n">
        <v>32.4563120370832</v>
      </c>
      <c r="R353" s="33" t="n">
        <v>3.35214637771035</v>
      </c>
      <c r="S353" s="33" t="n">
        <v>0.293601257157986</v>
      </c>
      <c r="T353" s="34" t="n">
        <v>3.42545110921248E-030</v>
      </c>
      <c r="U353" s="34" t="n">
        <v>2.13356669088092E-028</v>
      </c>
    </row>
    <row r="354" customFormat="false" ht="14" hidden="false" customHeight="false" outlineLevel="0" collapsed="false">
      <c r="A354" s="28" t="s">
        <v>874</v>
      </c>
      <c r="B354" s="29" t="s">
        <v>208</v>
      </c>
      <c r="C354" s="29" t="s">
        <v>111</v>
      </c>
      <c r="D354" s="28" t="n">
        <v>3879321</v>
      </c>
      <c r="E354" s="28" t="n">
        <v>3889926</v>
      </c>
      <c r="F354" s="28" t="s">
        <v>112</v>
      </c>
      <c r="G354" s="30" t="s">
        <v>875</v>
      </c>
      <c r="H354" s="31" t="s">
        <v>286</v>
      </c>
      <c r="I354" s="32" t="s">
        <v>876</v>
      </c>
      <c r="J354" s="33" t="n">
        <v>3.031859822687</v>
      </c>
      <c r="K354" s="33" t="n">
        <v>9.34843918760671</v>
      </c>
      <c r="L354" s="33" t="n">
        <v>1.8017244428836</v>
      </c>
      <c r="M354" s="33" t="n">
        <v>0.352083397110895</v>
      </c>
      <c r="N354" s="34" t="n">
        <v>3.09902761787232E-007</v>
      </c>
      <c r="O354" s="34" t="n">
        <v>1.05897118885258E-005</v>
      </c>
      <c r="P354" s="33" t="n">
        <v>1.48940905121052</v>
      </c>
      <c r="Q354" s="33" t="n">
        <v>10.419898385346</v>
      </c>
      <c r="R354" s="33" t="n">
        <v>2.71300047343339</v>
      </c>
      <c r="S354" s="33" t="n">
        <v>0.277303861594939</v>
      </c>
      <c r="T354" s="34" t="n">
        <v>1.32554770402646E-022</v>
      </c>
      <c r="U354" s="34" t="n">
        <v>6.09223235366234E-021</v>
      </c>
    </row>
    <row r="355" customFormat="false" ht="14" hidden="false" customHeight="false" outlineLevel="0" collapsed="false">
      <c r="A355" s="28" t="s">
        <v>877</v>
      </c>
      <c r="B355" s="29" t="s">
        <v>208</v>
      </c>
      <c r="C355" s="29" t="s">
        <v>116</v>
      </c>
      <c r="D355" s="28" t="n">
        <v>4367774</v>
      </c>
      <c r="E355" s="28" t="n">
        <v>4368628</v>
      </c>
      <c r="F355" s="28" t="s">
        <v>112</v>
      </c>
      <c r="G355" s="30" t="s">
        <v>113</v>
      </c>
      <c r="H355" s="31" t="s">
        <v>114</v>
      </c>
      <c r="I355" s="32" t="s">
        <v>114</v>
      </c>
      <c r="J355" s="33" t="n">
        <v>0.987472143179849</v>
      </c>
      <c r="K355" s="33" t="n">
        <v>10.6004243492823</v>
      </c>
      <c r="L355" s="33" t="n">
        <v>3.57072407129553</v>
      </c>
      <c r="M355" s="33" t="n">
        <v>0.605910266182873</v>
      </c>
      <c r="N355" s="34" t="n">
        <v>3.78887069624404E-009</v>
      </c>
      <c r="O355" s="34" t="n">
        <v>1.85876235501703E-007</v>
      </c>
      <c r="P355" s="33" t="n">
        <v>0.569606223696083</v>
      </c>
      <c r="Q355" s="33" t="n">
        <v>7.5884139678792</v>
      </c>
      <c r="R355" s="33" t="n">
        <v>3.67259472144008</v>
      </c>
      <c r="S355" s="33" t="n">
        <v>0.651382165777813</v>
      </c>
      <c r="T355" s="34" t="n">
        <v>1.71880070042877E-008</v>
      </c>
      <c r="U355" s="34" t="n">
        <v>2.90951656865864E-007</v>
      </c>
    </row>
    <row r="356" customFormat="false" ht="14" hidden="false" customHeight="false" outlineLevel="0" collapsed="false">
      <c r="A356" s="28" t="s">
        <v>878</v>
      </c>
      <c r="B356" s="29" t="s">
        <v>208</v>
      </c>
      <c r="C356" s="29" t="s">
        <v>111</v>
      </c>
      <c r="D356" s="28" t="n">
        <v>4479815</v>
      </c>
      <c r="E356" s="28" t="n">
        <v>4486251</v>
      </c>
      <c r="F356" s="28" t="s">
        <v>112</v>
      </c>
      <c r="G356" s="30" t="s">
        <v>879</v>
      </c>
      <c r="H356" s="31" t="s">
        <v>114</v>
      </c>
      <c r="I356" s="32" t="s">
        <v>880</v>
      </c>
      <c r="J356" s="33" t="n">
        <v>34.7476841338764</v>
      </c>
      <c r="K356" s="33" t="n">
        <v>85.5593519903857</v>
      </c>
      <c r="L356" s="33" t="n">
        <v>1.47876687013695</v>
      </c>
      <c r="M356" s="33" t="n">
        <v>0.465637795153918</v>
      </c>
      <c r="N356" s="28" t="n">
        <v>0.00149430168713771</v>
      </c>
      <c r="O356" s="28" t="n">
        <v>0.0184892283973426</v>
      </c>
      <c r="P356" s="33" t="n">
        <v>15.4481528876364</v>
      </c>
      <c r="Q356" s="33" t="n">
        <v>185.801500730328</v>
      </c>
      <c r="R356" s="33" t="n">
        <v>3.5156881532649</v>
      </c>
      <c r="S356" s="33" t="n">
        <v>0.391928823453698</v>
      </c>
      <c r="T356" s="34" t="n">
        <v>2.95920154245763E-019</v>
      </c>
      <c r="U356" s="34" t="n">
        <v>1.13661522102206E-017</v>
      </c>
    </row>
    <row r="357" customFormat="false" ht="14" hidden="false" customHeight="false" outlineLevel="0" collapsed="false">
      <c r="A357" s="28" t="s">
        <v>881</v>
      </c>
      <c r="B357" s="29" t="s">
        <v>208</v>
      </c>
      <c r="C357" s="29" t="s">
        <v>116</v>
      </c>
      <c r="D357" s="28" t="n">
        <v>4496208</v>
      </c>
      <c r="E357" s="28" t="n">
        <v>4497016</v>
      </c>
      <c r="F357" s="28" t="s">
        <v>120</v>
      </c>
      <c r="G357" s="30" t="s">
        <v>120</v>
      </c>
      <c r="H357" s="31" t="s">
        <v>114</v>
      </c>
      <c r="I357" s="32" t="s">
        <v>114</v>
      </c>
      <c r="J357" s="33" t="n">
        <v>0.31144929668997</v>
      </c>
      <c r="K357" s="33" t="n">
        <v>2.77452891029878</v>
      </c>
      <c r="L357" s="33" t="n">
        <v>3.32392188794539</v>
      </c>
      <c r="M357" s="33" t="n">
        <v>0.753333410927813</v>
      </c>
      <c r="N357" s="34" t="n">
        <v>1.02285235636673E-005</v>
      </c>
      <c r="O357" s="28" t="n">
        <v>0.000251265253808506</v>
      </c>
      <c r="P357" s="33" t="n">
        <v>0.163714972325156</v>
      </c>
      <c r="Q357" s="33" t="n">
        <v>1.54127447613928</v>
      </c>
      <c r="R357" s="33" t="n">
        <v>3.14762382048343</v>
      </c>
      <c r="S357" s="33" t="n">
        <v>0.942328615298574</v>
      </c>
      <c r="T357" s="28" t="n">
        <v>0.000836995931034932</v>
      </c>
      <c r="U357" s="28" t="n">
        <v>0.00588340669257321</v>
      </c>
    </row>
    <row r="358" customFormat="false" ht="14" hidden="false" customHeight="false" outlineLevel="0" collapsed="false">
      <c r="A358" s="28" t="s">
        <v>882</v>
      </c>
      <c r="B358" s="29" t="s">
        <v>208</v>
      </c>
      <c r="C358" s="29" t="s">
        <v>116</v>
      </c>
      <c r="D358" s="28" t="n">
        <v>4710944</v>
      </c>
      <c r="E358" s="28" t="n">
        <v>4724832</v>
      </c>
      <c r="F358" s="28" t="s">
        <v>112</v>
      </c>
      <c r="G358" s="30" t="s">
        <v>117</v>
      </c>
      <c r="H358" s="31" t="s">
        <v>883</v>
      </c>
      <c r="I358" s="32" t="s">
        <v>609</v>
      </c>
      <c r="J358" s="33" t="n">
        <v>0.319328041012159</v>
      </c>
      <c r="K358" s="33" t="n">
        <v>2.52620734877814</v>
      </c>
      <c r="L358" s="33" t="n">
        <v>3.15175846594367</v>
      </c>
      <c r="M358" s="33" t="n">
        <v>0.359366393530092</v>
      </c>
      <c r="N358" s="34" t="n">
        <v>1.78158359748968E-018</v>
      </c>
      <c r="O358" s="34" t="n">
        <v>2.33526637489703E-016</v>
      </c>
      <c r="P358" s="33" t="n">
        <v>0.216495321603542</v>
      </c>
      <c r="Q358" s="33" t="n">
        <v>1.21779280756356</v>
      </c>
      <c r="R358" s="33" t="n">
        <v>2.38202342934096</v>
      </c>
      <c r="S358" s="33" t="n">
        <v>0.369320593117838</v>
      </c>
      <c r="T358" s="34" t="n">
        <v>1.12038942526716E-010</v>
      </c>
      <c r="U358" s="34" t="n">
        <v>2.36572280214789E-009</v>
      </c>
    </row>
    <row r="359" customFormat="false" ht="14" hidden="false" customHeight="false" outlineLevel="0" collapsed="false">
      <c r="A359" s="28" t="s">
        <v>884</v>
      </c>
      <c r="B359" s="29" t="s">
        <v>208</v>
      </c>
      <c r="C359" s="29" t="s">
        <v>116</v>
      </c>
      <c r="D359" s="28" t="n">
        <v>4793999</v>
      </c>
      <c r="E359" s="28" t="n">
        <v>4799452</v>
      </c>
      <c r="F359" s="28" t="s">
        <v>112</v>
      </c>
      <c r="G359" s="30" t="s">
        <v>179</v>
      </c>
      <c r="H359" s="31" t="s">
        <v>114</v>
      </c>
      <c r="I359" s="32" t="s">
        <v>885</v>
      </c>
      <c r="J359" s="33" t="n">
        <v>9.08669382618462</v>
      </c>
      <c r="K359" s="33" t="n">
        <v>27.5826219340942</v>
      </c>
      <c r="L359" s="33" t="n">
        <v>1.78317655379587</v>
      </c>
      <c r="M359" s="33" t="n">
        <v>0.421928025195585</v>
      </c>
      <c r="N359" s="34" t="n">
        <v>2.3760989383684E-005</v>
      </c>
      <c r="O359" s="28" t="n">
        <v>0.000522492634180145</v>
      </c>
      <c r="P359" s="33" t="n">
        <v>9.41596135889006</v>
      </c>
      <c r="Q359" s="33" t="n">
        <v>20.8127054302722</v>
      </c>
      <c r="R359" s="33" t="n">
        <v>1.05714098595328</v>
      </c>
      <c r="S359" s="33" t="n">
        <v>0.256650128475916</v>
      </c>
      <c r="T359" s="34" t="n">
        <v>3.80525893742096E-005</v>
      </c>
      <c r="U359" s="28" t="n">
        <v>0.000380101778194891</v>
      </c>
    </row>
    <row r="360" customFormat="false" ht="14" hidden="false" customHeight="false" outlineLevel="0" collapsed="false">
      <c r="A360" s="28" t="s">
        <v>886</v>
      </c>
      <c r="B360" s="29" t="s">
        <v>208</v>
      </c>
      <c r="C360" s="29" t="s">
        <v>111</v>
      </c>
      <c r="D360" s="28" t="n">
        <v>4865483</v>
      </c>
      <c r="E360" s="28" t="n">
        <v>4872140</v>
      </c>
      <c r="F360" s="28" t="s">
        <v>112</v>
      </c>
      <c r="G360" s="30" t="s">
        <v>127</v>
      </c>
      <c r="H360" s="31" t="s">
        <v>114</v>
      </c>
      <c r="I360" s="32" t="s">
        <v>114</v>
      </c>
      <c r="J360" s="33" t="n">
        <v>3.8299489645119</v>
      </c>
      <c r="K360" s="33" t="n">
        <v>7.2655456636987</v>
      </c>
      <c r="L360" s="33" t="n">
        <v>1.09852819190977</v>
      </c>
      <c r="M360" s="33" t="n">
        <v>0.323533671330123</v>
      </c>
      <c r="N360" s="28" t="n">
        <v>0.00068526882408666</v>
      </c>
      <c r="O360" s="28" t="n">
        <v>0.00968788708956536</v>
      </c>
      <c r="P360" s="33" t="n">
        <v>5.39259131846953</v>
      </c>
      <c r="Q360" s="33" t="n">
        <v>14.9408462133403</v>
      </c>
      <c r="R360" s="33" t="n">
        <v>1.36882382634983</v>
      </c>
      <c r="S360" s="33" t="n">
        <v>0.224134880193295</v>
      </c>
      <c r="T360" s="34" t="n">
        <v>1.01430181084629E-009</v>
      </c>
      <c r="U360" s="34" t="n">
        <v>2.00033212867632E-008</v>
      </c>
    </row>
    <row r="361" customFormat="false" ht="14" hidden="false" customHeight="false" outlineLevel="0" collapsed="false">
      <c r="A361" s="28" t="s">
        <v>887</v>
      </c>
      <c r="B361" s="29" t="s">
        <v>208</v>
      </c>
      <c r="C361" s="29" t="s">
        <v>116</v>
      </c>
      <c r="D361" s="28" t="n">
        <v>5545946</v>
      </c>
      <c r="E361" s="28" t="n">
        <v>5549319</v>
      </c>
      <c r="F361" s="28" t="s">
        <v>112</v>
      </c>
      <c r="G361" s="30" t="s">
        <v>888</v>
      </c>
      <c r="H361" s="31" t="s">
        <v>114</v>
      </c>
      <c r="I361" s="32" t="s">
        <v>889</v>
      </c>
      <c r="J361" s="33" t="n">
        <v>5.75701579791498</v>
      </c>
      <c r="K361" s="33" t="n">
        <v>20.3604526234152</v>
      </c>
      <c r="L361" s="33" t="n">
        <v>2.00659577136284</v>
      </c>
      <c r="M361" s="33" t="n">
        <v>0.593765308817163</v>
      </c>
      <c r="N361" s="28" t="n">
        <v>0.000726329760881463</v>
      </c>
      <c r="O361" s="28" t="n">
        <v>0.0101299756675554</v>
      </c>
      <c r="P361" s="33" t="n">
        <v>3.78184040092853</v>
      </c>
      <c r="Q361" s="33" t="n">
        <v>26.4074347980427</v>
      </c>
      <c r="R361" s="33" t="n">
        <v>2.69909593541922</v>
      </c>
      <c r="S361" s="33" t="n">
        <v>0.281745424573207</v>
      </c>
      <c r="T361" s="34" t="n">
        <v>9.71291203700722E-022</v>
      </c>
      <c r="U361" s="34" t="n">
        <v>4.24630615124663E-020</v>
      </c>
    </row>
    <row r="362" customFormat="false" ht="14" hidden="false" customHeight="false" outlineLevel="0" collapsed="false">
      <c r="A362" s="28" t="s">
        <v>890</v>
      </c>
      <c r="B362" s="29" t="s">
        <v>229</v>
      </c>
      <c r="C362" s="29" t="s">
        <v>111</v>
      </c>
      <c r="D362" s="28" t="n">
        <v>939010</v>
      </c>
      <c r="E362" s="28" t="n">
        <v>952186</v>
      </c>
      <c r="F362" s="28" t="s">
        <v>112</v>
      </c>
      <c r="G362" s="30" t="s">
        <v>891</v>
      </c>
      <c r="H362" s="31" t="s">
        <v>114</v>
      </c>
      <c r="I362" s="32" t="s">
        <v>389</v>
      </c>
      <c r="J362" s="33" t="n">
        <v>5.77610651396114</v>
      </c>
      <c r="K362" s="33" t="n">
        <v>230.491462449376</v>
      </c>
      <c r="L362" s="33" t="n">
        <v>5.50432818584322</v>
      </c>
      <c r="M362" s="33" t="n">
        <v>0.819081266321382</v>
      </c>
      <c r="N362" s="34" t="n">
        <v>1.81569203619061E-011</v>
      </c>
      <c r="O362" s="34" t="n">
        <v>1.17620389896549E-009</v>
      </c>
      <c r="P362" s="33" t="n">
        <v>3.97432167580522</v>
      </c>
      <c r="Q362" s="33" t="n">
        <v>386.93414636746</v>
      </c>
      <c r="R362" s="33" t="n">
        <v>6.49493940316548</v>
      </c>
      <c r="S362" s="33" t="n">
        <v>0.347025304939085</v>
      </c>
      <c r="T362" s="34" t="n">
        <v>3.66401033970808E-078</v>
      </c>
      <c r="U362" s="34" t="n">
        <v>7.48200187343933E-076</v>
      </c>
    </row>
    <row r="363" customFormat="false" ht="14" hidden="false" customHeight="false" outlineLevel="0" collapsed="false">
      <c r="A363" s="28" t="s">
        <v>892</v>
      </c>
      <c r="B363" s="29" t="s">
        <v>229</v>
      </c>
      <c r="C363" s="29" t="s">
        <v>116</v>
      </c>
      <c r="D363" s="28" t="n">
        <v>2121369</v>
      </c>
      <c r="E363" s="28" t="n">
        <v>2122253</v>
      </c>
      <c r="F363" s="28" t="s">
        <v>112</v>
      </c>
      <c r="G363" s="30" t="s">
        <v>117</v>
      </c>
      <c r="H363" s="31" t="s">
        <v>114</v>
      </c>
      <c r="I363" s="32" t="s">
        <v>114</v>
      </c>
      <c r="J363" s="33" t="n">
        <v>4.76078611648109</v>
      </c>
      <c r="K363" s="33" t="n">
        <v>42.1552539530229</v>
      </c>
      <c r="L363" s="33" t="n">
        <v>3.31108880694125</v>
      </c>
      <c r="M363" s="33" t="n">
        <v>0.644072391437398</v>
      </c>
      <c r="N363" s="34" t="n">
        <v>2.73477423761267E-007</v>
      </c>
      <c r="O363" s="34" t="n">
        <v>9.57913197466919E-006</v>
      </c>
      <c r="P363" s="33" t="n">
        <v>2.16411917819267</v>
      </c>
      <c r="Q363" s="33" t="n">
        <v>14.5880231369565</v>
      </c>
      <c r="R363" s="33" t="n">
        <v>2.67146965389499</v>
      </c>
      <c r="S363" s="33" t="n">
        <v>0.449589114918453</v>
      </c>
      <c r="T363" s="34" t="n">
        <v>2.81522879030337E-009</v>
      </c>
      <c r="U363" s="34" t="n">
        <v>5.21415279508312E-008</v>
      </c>
    </row>
    <row r="364" customFormat="false" ht="14" hidden="false" customHeight="false" outlineLevel="0" collapsed="false">
      <c r="A364" s="28" t="s">
        <v>893</v>
      </c>
      <c r="B364" s="29" t="s">
        <v>229</v>
      </c>
      <c r="C364" s="29" t="s">
        <v>116</v>
      </c>
      <c r="D364" s="28" t="n">
        <v>2387558</v>
      </c>
      <c r="E364" s="28" t="n">
        <v>2393850</v>
      </c>
      <c r="F364" s="28" t="s">
        <v>112</v>
      </c>
      <c r="G364" s="30" t="s">
        <v>127</v>
      </c>
      <c r="H364" s="31" t="s">
        <v>286</v>
      </c>
      <c r="I364" s="32" t="s">
        <v>894</v>
      </c>
      <c r="J364" s="33" t="n">
        <v>2.16238355778779</v>
      </c>
      <c r="K364" s="33" t="n">
        <v>4.30407803033875</v>
      </c>
      <c r="L364" s="33" t="n">
        <v>1.16980942924937</v>
      </c>
      <c r="M364" s="33" t="n">
        <v>0.376772118949163</v>
      </c>
      <c r="N364" s="28" t="n">
        <v>0.00190395161555596</v>
      </c>
      <c r="O364" s="28" t="n">
        <v>0.0225596752865805</v>
      </c>
      <c r="P364" s="33" t="n">
        <v>1.17303666319732</v>
      </c>
      <c r="Q364" s="33" t="n">
        <v>2.8212698420432</v>
      </c>
      <c r="R364" s="33" t="n">
        <v>1.15880952593918</v>
      </c>
      <c r="S364" s="33" t="n">
        <v>0.412385704432302</v>
      </c>
      <c r="T364" s="28" t="n">
        <v>0.00495393737047207</v>
      </c>
      <c r="U364" s="28" t="n">
        <v>0.0262752211019808</v>
      </c>
    </row>
    <row r="365" customFormat="false" ht="14" hidden="false" customHeight="false" outlineLevel="0" collapsed="false">
      <c r="A365" s="28" t="s">
        <v>895</v>
      </c>
      <c r="B365" s="29" t="s">
        <v>229</v>
      </c>
      <c r="C365" s="29" t="s">
        <v>111</v>
      </c>
      <c r="D365" s="28" t="n">
        <v>3387700</v>
      </c>
      <c r="E365" s="28" t="n">
        <v>3391714</v>
      </c>
      <c r="F365" s="28" t="s">
        <v>112</v>
      </c>
      <c r="G365" s="30" t="s">
        <v>117</v>
      </c>
      <c r="H365" s="31" t="s">
        <v>114</v>
      </c>
      <c r="I365" s="32" t="s">
        <v>896</v>
      </c>
      <c r="J365" s="33" t="n">
        <v>3.74410885378274</v>
      </c>
      <c r="K365" s="33" t="n">
        <v>10.9522509652157</v>
      </c>
      <c r="L365" s="33" t="n">
        <v>1.73109184671468</v>
      </c>
      <c r="M365" s="33" t="n">
        <v>0.474655144581799</v>
      </c>
      <c r="N365" s="28" t="n">
        <v>0.000265266577661739</v>
      </c>
      <c r="O365" s="28" t="n">
        <v>0.00442729531594203</v>
      </c>
      <c r="P365" s="33" t="n">
        <v>5.82361543162689</v>
      </c>
      <c r="Q365" s="33" t="n">
        <v>14.4519850635396</v>
      </c>
      <c r="R365" s="33" t="n">
        <v>1.21439286826895</v>
      </c>
      <c r="S365" s="33" t="n">
        <v>0.314534487039292</v>
      </c>
      <c r="T365" s="28" t="n">
        <v>0.000112960333871739</v>
      </c>
      <c r="U365" s="28" t="n">
        <v>0.0010214552163783</v>
      </c>
    </row>
    <row r="366" customFormat="false" ht="14" hidden="false" customHeight="false" outlineLevel="0" collapsed="false">
      <c r="A366" s="28" t="s">
        <v>897</v>
      </c>
      <c r="B366" s="29" t="s">
        <v>229</v>
      </c>
      <c r="C366" s="29" t="s">
        <v>116</v>
      </c>
      <c r="D366" s="28" t="n">
        <v>3423927</v>
      </c>
      <c r="E366" s="28" t="n">
        <v>3429964</v>
      </c>
      <c r="F366" s="28" t="s">
        <v>112</v>
      </c>
      <c r="G366" s="30" t="s">
        <v>898</v>
      </c>
      <c r="H366" s="31" t="s">
        <v>323</v>
      </c>
      <c r="I366" s="32" t="s">
        <v>899</v>
      </c>
      <c r="J366" s="33" t="n">
        <v>13.5117220987806</v>
      </c>
      <c r="K366" s="33" t="n">
        <v>27.5795508336601</v>
      </c>
      <c r="L366" s="33" t="n">
        <v>1.20577522292606</v>
      </c>
      <c r="M366" s="33" t="n">
        <v>0.412584268149738</v>
      </c>
      <c r="N366" s="28" t="n">
        <v>0.00347239839009161</v>
      </c>
      <c r="O366" s="28" t="n">
        <v>0.0363683533603561</v>
      </c>
      <c r="P366" s="33" t="n">
        <v>14.6435894202501</v>
      </c>
      <c r="Q366" s="33" t="n">
        <v>36.4148921714168</v>
      </c>
      <c r="R366" s="33" t="n">
        <v>1.21830564713234</v>
      </c>
      <c r="S366" s="33" t="n">
        <v>0.218512358323725</v>
      </c>
      <c r="T366" s="34" t="n">
        <v>2.46884849668423E-008</v>
      </c>
      <c r="U366" s="34" t="n">
        <v>4.08906200703388E-007</v>
      </c>
    </row>
    <row r="367" customFormat="false" ht="14" hidden="false" customHeight="false" outlineLevel="0" collapsed="false">
      <c r="A367" s="28" t="s">
        <v>900</v>
      </c>
      <c r="B367" s="29" t="s">
        <v>229</v>
      </c>
      <c r="C367" s="29" t="s">
        <v>116</v>
      </c>
      <c r="D367" s="28" t="n">
        <v>3646088</v>
      </c>
      <c r="E367" s="28" t="n">
        <v>3658747</v>
      </c>
      <c r="F367" s="28" t="s">
        <v>112</v>
      </c>
      <c r="G367" s="30" t="s">
        <v>239</v>
      </c>
      <c r="H367" s="31" t="s">
        <v>114</v>
      </c>
      <c r="I367" s="32" t="s">
        <v>901</v>
      </c>
      <c r="J367" s="33" t="n">
        <v>4.90422840273869</v>
      </c>
      <c r="K367" s="33" t="n">
        <v>13.0923836315396</v>
      </c>
      <c r="L367" s="33" t="n">
        <v>1.59795202212249</v>
      </c>
      <c r="M367" s="33" t="n">
        <v>0.421019405169834</v>
      </c>
      <c r="N367" s="28" t="n">
        <v>0.000147384474059635</v>
      </c>
      <c r="O367" s="28" t="n">
        <v>0.00261397114775112</v>
      </c>
      <c r="P367" s="33" t="n">
        <v>2.40301105647201</v>
      </c>
      <c r="Q367" s="33" t="n">
        <v>6.1145468463471</v>
      </c>
      <c r="R367" s="33" t="n">
        <v>1.25030418673734</v>
      </c>
      <c r="S367" s="33" t="n">
        <v>0.311758635261067</v>
      </c>
      <c r="T367" s="34" t="n">
        <v>6.05934450854086E-005</v>
      </c>
      <c r="U367" s="28" t="n">
        <v>0.000582882204005851</v>
      </c>
    </row>
    <row r="368" customFormat="false" ht="14" hidden="false" customHeight="false" outlineLevel="0" collapsed="false">
      <c r="A368" s="28" t="s">
        <v>902</v>
      </c>
      <c r="B368" s="29" t="s">
        <v>229</v>
      </c>
      <c r="C368" s="29" t="s">
        <v>116</v>
      </c>
      <c r="D368" s="28" t="n">
        <v>4378631</v>
      </c>
      <c r="E368" s="28" t="n">
        <v>4382657</v>
      </c>
      <c r="F368" s="28" t="s">
        <v>112</v>
      </c>
      <c r="G368" s="30" t="s">
        <v>113</v>
      </c>
      <c r="H368" s="31" t="s">
        <v>114</v>
      </c>
      <c r="I368" s="32" t="s">
        <v>114</v>
      </c>
      <c r="J368" s="33" t="n">
        <v>0.713901361090463</v>
      </c>
      <c r="K368" s="33" t="n">
        <v>17.1678814061588</v>
      </c>
      <c r="L368" s="33" t="n">
        <v>4.73468076421217</v>
      </c>
      <c r="M368" s="33" t="n">
        <v>0.586731218866095</v>
      </c>
      <c r="N368" s="34" t="n">
        <v>7.0534242431339E-016</v>
      </c>
      <c r="O368" s="34" t="n">
        <v>7.58604820200645E-014</v>
      </c>
      <c r="P368" s="33" t="n">
        <v>0.26167589610672</v>
      </c>
      <c r="Q368" s="33" t="n">
        <v>15.1859674026171</v>
      </c>
      <c r="R368" s="33" t="n">
        <v>5.75304236533735</v>
      </c>
      <c r="S368" s="33" t="n">
        <v>0.718583458435326</v>
      </c>
      <c r="T368" s="34" t="n">
        <v>1.18415056228214E-015</v>
      </c>
      <c r="U368" s="34" t="n">
        <v>3.7092654117933E-014</v>
      </c>
    </row>
    <row r="369" customFormat="false" ht="14" hidden="false" customHeight="false" outlineLevel="0" collapsed="false">
      <c r="A369" s="28" t="s">
        <v>903</v>
      </c>
      <c r="B369" s="29" t="s">
        <v>229</v>
      </c>
      <c r="C369" s="29" t="s">
        <v>111</v>
      </c>
      <c r="D369" s="28" t="n">
        <v>4573584</v>
      </c>
      <c r="E369" s="28" t="n">
        <v>4586216</v>
      </c>
      <c r="F369" s="28" t="s">
        <v>112</v>
      </c>
      <c r="G369" s="30" t="s">
        <v>332</v>
      </c>
      <c r="H369" s="31" t="s">
        <v>114</v>
      </c>
      <c r="I369" s="32" t="s">
        <v>114</v>
      </c>
      <c r="J369" s="33" t="n">
        <v>4.57873576695295</v>
      </c>
      <c r="K369" s="33" t="n">
        <v>41.1119750298992</v>
      </c>
      <c r="L369" s="33" t="n">
        <v>3.34604557496132</v>
      </c>
      <c r="M369" s="33" t="n">
        <v>0.352274932608348</v>
      </c>
      <c r="N369" s="34" t="n">
        <v>2.13155239235651E-021</v>
      </c>
      <c r="O369" s="34" t="n">
        <v>3.57631860389575E-019</v>
      </c>
      <c r="P369" s="33" t="n">
        <v>1.2588157270459</v>
      </c>
      <c r="Q369" s="33" t="n">
        <v>70.0096269702737</v>
      </c>
      <c r="R369" s="33" t="n">
        <v>5.70523798475885</v>
      </c>
      <c r="S369" s="33" t="n">
        <v>0.243517447743871</v>
      </c>
      <c r="T369" s="34" t="n">
        <v>2.19229244965239E-121</v>
      </c>
      <c r="U369" s="34" t="n">
        <v>7.85912484395387E-119</v>
      </c>
    </row>
    <row r="370" customFormat="false" ht="14" hidden="false" customHeight="false" outlineLevel="0" collapsed="false">
      <c r="A370" s="28" t="s">
        <v>904</v>
      </c>
      <c r="B370" s="29" t="s">
        <v>229</v>
      </c>
      <c r="C370" s="29" t="s">
        <v>111</v>
      </c>
      <c r="D370" s="28" t="n">
        <v>4670339</v>
      </c>
      <c r="E370" s="28" t="n">
        <v>4687553</v>
      </c>
      <c r="F370" s="28" t="s">
        <v>112</v>
      </c>
      <c r="G370" s="30" t="s">
        <v>127</v>
      </c>
      <c r="H370" s="31" t="s">
        <v>114</v>
      </c>
      <c r="I370" s="32" t="s">
        <v>170</v>
      </c>
      <c r="J370" s="33" t="n">
        <v>2.06423965297882</v>
      </c>
      <c r="K370" s="33" t="n">
        <v>14.0075296511811</v>
      </c>
      <c r="L370" s="33" t="n">
        <v>2.94094138197824</v>
      </c>
      <c r="M370" s="33" t="n">
        <v>0.653084502871161</v>
      </c>
      <c r="N370" s="34" t="n">
        <v>6.69517083166094E-006</v>
      </c>
      <c r="O370" s="28" t="n">
        <v>0.000172552344414143</v>
      </c>
      <c r="P370" s="33" t="n">
        <v>1.49395816590687</v>
      </c>
      <c r="Q370" s="33" t="n">
        <v>7.22379074277856</v>
      </c>
      <c r="R370" s="33" t="n">
        <v>2.14744495744817</v>
      </c>
      <c r="S370" s="33" t="n">
        <v>0.550528826628252</v>
      </c>
      <c r="T370" s="34" t="n">
        <v>9.59169912531014E-005</v>
      </c>
      <c r="U370" s="28" t="n">
        <v>0.000882173832893404</v>
      </c>
    </row>
    <row r="371" customFormat="false" ht="14" hidden="false" customHeight="false" outlineLevel="0" collapsed="false">
      <c r="A371" s="28" t="s">
        <v>905</v>
      </c>
      <c r="B371" s="29" t="s">
        <v>229</v>
      </c>
      <c r="C371" s="29" t="s">
        <v>116</v>
      </c>
      <c r="D371" s="28" t="n">
        <v>5436766</v>
      </c>
      <c r="E371" s="28" t="n">
        <v>5444839</v>
      </c>
      <c r="F371" s="28" t="s">
        <v>112</v>
      </c>
      <c r="G371" s="30" t="s">
        <v>906</v>
      </c>
      <c r="H371" s="31" t="s">
        <v>907</v>
      </c>
      <c r="I371" s="32" t="s">
        <v>908</v>
      </c>
      <c r="J371" s="33" t="n">
        <v>5.67192034679518</v>
      </c>
      <c r="K371" s="33" t="n">
        <v>36.9430695963446</v>
      </c>
      <c r="L371" s="33" t="n">
        <v>2.88369474171631</v>
      </c>
      <c r="M371" s="33" t="n">
        <v>0.456584608688471</v>
      </c>
      <c r="N371" s="34" t="n">
        <v>2.68776323185123E-010</v>
      </c>
      <c r="O371" s="34" t="n">
        <v>1.53908844723549E-008</v>
      </c>
      <c r="P371" s="33" t="n">
        <v>11.5514768400644</v>
      </c>
      <c r="Q371" s="33" t="n">
        <v>29.2998093272681</v>
      </c>
      <c r="R371" s="33" t="n">
        <v>1.26343056637576</v>
      </c>
      <c r="S371" s="33" t="n">
        <v>0.492402700058237</v>
      </c>
      <c r="T371" s="28" t="n">
        <v>0.0102923869416296</v>
      </c>
      <c r="U371" s="28" t="n">
        <v>0.0471127171014741</v>
      </c>
    </row>
    <row r="372" customFormat="false" ht="14" hidden="false" customHeight="false" outlineLevel="0" collapsed="false">
      <c r="A372" s="28" t="s">
        <v>909</v>
      </c>
      <c r="B372" s="29" t="s">
        <v>229</v>
      </c>
      <c r="C372" s="29" t="s">
        <v>111</v>
      </c>
      <c r="D372" s="28" t="n">
        <v>5462576</v>
      </c>
      <c r="E372" s="28" t="n">
        <v>5466495</v>
      </c>
      <c r="F372" s="28" t="s">
        <v>112</v>
      </c>
      <c r="G372" s="30" t="s">
        <v>418</v>
      </c>
      <c r="H372" s="31" t="s">
        <v>419</v>
      </c>
      <c r="I372" s="32" t="s">
        <v>910</v>
      </c>
      <c r="J372" s="33" t="n">
        <v>1.63555248059672</v>
      </c>
      <c r="K372" s="33" t="n">
        <v>6.92592093837765</v>
      </c>
      <c r="L372" s="33" t="n">
        <v>2.26781769566796</v>
      </c>
      <c r="M372" s="33" t="n">
        <v>0.473005914782049</v>
      </c>
      <c r="N372" s="34" t="n">
        <v>1.63096822748217E-006</v>
      </c>
      <c r="O372" s="34" t="n">
        <v>4.8346969824551E-005</v>
      </c>
      <c r="P372" s="33" t="n">
        <v>1.01707075990893</v>
      </c>
      <c r="Q372" s="33" t="n">
        <v>8.53720375350634</v>
      </c>
      <c r="R372" s="33" t="n">
        <v>2.9970861315184</v>
      </c>
      <c r="S372" s="33" t="n">
        <v>0.506310663034098</v>
      </c>
      <c r="T372" s="34" t="n">
        <v>3.22998776308779E-009</v>
      </c>
      <c r="U372" s="34" t="n">
        <v>5.94140964585316E-008</v>
      </c>
    </row>
    <row r="373" customFormat="false" ht="14" hidden="false" customHeight="false" outlineLevel="0" collapsed="false">
      <c r="A373" s="28" t="s">
        <v>911</v>
      </c>
      <c r="B373" s="29" t="s">
        <v>229</v>
      </c>
      <c r="C373" s="29" t="s">
        <v>111</v>
      </c>
      <c r="D373" s="28" t="n">
        <v>5492862</v>
      </c>
      <c r="E373" s="28" t="n">
        <v>5499327</v>
      </c>
      <c r="F373" s="28" t="s">
        <v>112</v>
      </c>
      <c r="G373" s="30" t="s">
        <v>912</v>
      </c>
      <c r="H373" s="31" t="s">
        <v>114</v>
      </c>
      <c r="I373" s="32" t="s">
        <v>913</v>
      </c>
      <c r="J373" s="33" t="n">
        <v>0.412170538364166</v>
      </c>
      <c r="K373" s="33" t="n">
        <v>1.33182950736769</v>
      </c>
      <c r="L373" s="33" t="n">
        <v>1.86837791945868</v>
      </c>
      <c r="M373" s="33" t="n">
        <v>0.640157369426368</v>
      </c>
      <c r="N373" s="28" t="n">
        <v>0.0035158132138681</v>
      </c>
      <c r="O373" s="28" t="n">
        <v>0.0367042455566488</v>
      </c>
      <c r="P373" s="33" t="n">
        <v>0.713021088744293</v>
      </c>
      <c r="Q373" s="33" t="n">
        <v>5.67316752979616</v>
      </c>
      <c r="R373" s="33" t="n">
        <v>2.92314545416089</v>
      </c>
      <c r="S373" s="33" t="n">
        <v>0.632931651672479</v>
      </c>
      <c r="T373" s="34" t="n">
        <v>3.86669303855449E-006</v>
      </c>
      <c r="U373" s="34" t="n">
        <v>4.7689214142172E-005</v>
      </c>
    </row>
    <row r="374" customFormat="false" ht="14" hidden="false" customHeight="false" outlineLevel="0" collapsed="false">
      <c r="A374" s="28" t="s">
        <v>914</v>
      </c>
      <c r="B374" s="29" t="s">
        <v>229</v>
      </c>
      <c r="C374" s="29" t="s">
        <v>111</v>
      </c>
      <c r="D374" s="28" t="n">
        <v>5794294</v>
      </c>
      <c r="E374" s="28" t="n">
        <v>5801398</v>
      </c>
      <c r="F374" s="28" t="s">
        <v>112</v>
      </c>
      <c r="G374" s="30" t="s">
        <v>915</v>
      </c>
      <c r="H374" s="31" t="s">
        <v>831</v>
      </c>
      <c r="I374" s="32" t="s">
        <v>916</v>
      </c>
      <c r="J374" s="33" t="n">
        <v>0.410486910538824</v>
      </c>
      <c r="K374" s="33" t="n">
        <v>1.96610043009263</v>
      </c>
      <c r="L374" s="33" t="n">
        <v>2.44498516750258</v>
      </c>
      <c r="M374" s="33" t="n">
        <v>0.580772521436473</v>
      </c>
      <c r="N374" s="34" t="n">
        <v>2.55501405168878E-005</v>
      </c>
      <c r="O374" s="28" t="n">
        <v>0.000557451570341148</v>
      </c>
      <c r="P374" s="33" t="n">
        <v>0.519668774961662</v>
      </c>
      <c r="Q374" s="33" t="n">
        <v>1.68933163541543</v>
      </c>
      <c r="R374" s="33" t="n">
        <v>1.62113812478267</v>
      </c>
      <c r="S374" s="33" t="n">
        <v>0.494607078600388</v>
      </c>
      <c r="T374" s="28" t="n">
        <v>0.00104683169679417</v>
      </c>
      <c r="U374" s="28" t="n">
        <v>0.00715571564944218</v>
      </c>
    </row>
    <row r="375" customFormat="false" ht="14" hidden="false" customHeight="false" outlineLevel="0" collapsed="false">
      <c r="A375" s="28" t="s">
        <v>917</v>
      </c>
      <c r="B375" s="29" t="s">
        <v>229</v>
      </c>
      <c r="C375" s="29" t="s">
        <v>111</v>
      </c>
      <c r="D375" s="28" t="n">
        <v>6248850</v>
      </c>
      <c r="E375" s="28" t="n">
        <v>6257063</v>
      </c>
      <c r="F375" s="28" t="s">
        <v>112</v>
      </c>
      <c r="G375" s="30" t="s">
        <v>918</v>
      </c>
      <c r="H375" s="31" t="s">
        <v>114</v>
      </c>
      <c r="I375" s="32" t="s">
        <v>919</v>
      </c>
      <c r="J375" s="33" t="n">
        <v>1.44299739989134</v>
      </c>
      <c r="K375" s="33" t="n">
        <v>5.48274034720708</v>
      </c>
      <c r="L375" s="33" t="n">
        <v>2.10706304068144</v>
      </c>
      <c r="M375" s="33" t="n">
        <v>0.417279793907912</v>
      </c>
      <c r="N375" s="34" t="n">
        <v>4.4291947884423E-007</v>
      </c>
      <c r="O375" s="34" t="n">
        <v>1.46863695969338E-005</v>
      </c>
      <c r="P375" s="33" t="n">
        <v>1.15166778601677</v>
      </c>
      <c r="Q375" s="33" t="n">
        <v>9.20277276031782</v>
      </c>
      <c r="R375" s="33" t="n">
        <v>2.92071272248737</v>
      </c>
      <c r="S375" s="33" t="n">
        <v>0.3954181519928</v>
      </c>
      <c r="T375" s="34" t="n">
        <v>1.50868739935405E-013</v>
      </c>
      <c r="U375" s="34" t="n">
        <v>4.01619556540915E-012</v>
      </c>
    </row>
    <row r="376" customFormat="false" ht="14" hidden="false" customHeight="false" outlineLevel="0" collapsed="false">
      <c r="A376" s="28" t="s">
        <v>920</v>
      </c>
      <c r="B376" s="29" t="s">
        <v>229</v>
      </c>
      <c r="C376" s="29" t="s">
        <v>116</v>
      </c>
      <c r="D376" s="28" t="n">
        <v>6277527</v>
      </c>
      <c r="E376" s="28" t="n">
        <v>6293473</v>
      </c>
      <c r="F376" s="28" t="s">
        <v>112</v>
      </c>
      <c r="G376" s="30" t="s">
        <v>465</v>
      </c>
      <c r="H376" s="31" t="s">
        <v>921</v>
      </c>
      <c r="I376" s="32" t="s">
        <v>922</v>
      </c>
      <c r="J376" s="33" t="n">
        <v>0.308843357987746</v>
      </c>
      <c r="K376" s="33" t="n">
        <v>2.54371171030522</v>
      </c>
      <c r="L376" s="33" t="n">
        <v>3.23310154409814</v>
      </c>
      <c r="M376" s="33" t="n">
        <v>0.632752075187425</v>
      </c>
      <c r="N376" s="34" t="n">
        <v>3.22864424759998E-007</v>
      </c>
      <c r="O376" s="34" t="n">
        <v>1.10102018671204E-005</v>
      </c>
      <c r="P376" s="33" t="n">
        <v>0.390404278877494</v>
      </c>
      <c r="Q376" s="33" t="n">
        <v>3.81894515515332</v>
      </c>
      <c r="R376" s="33" t="n">
        <v>3.202720910018</v>
      </c>
      <c r="S376" s="33" t="n">
        <v>0.297292522823639</v>
      </c>
      <c r="T376" s="34" t="n">
        <v>4.6190008235368E-027</v>
      </c>
      <c r="U376" s="34" t="n">
        <v>2.65173385356924E-025</v>
      </c>
    </row>
    <row r="377" customFormat="false" ht="14" hidden="false" customHeight="false" outlineLevel="0" collapsed="false">
      <c r="A377" s="28" t="s">
        <v>923</v>
      </c>
      <c r="B377" s="29" t="s">
        <v>35</v>
      </c>
      <c r="C377" s="29" t="s">
        <v>111</v>
      </c>
      <c r="D377" s="28" t="n">
        <v>307416</v>
      </c>
      <c r="E377" s="28" t="n">
        <v>328278</v>
      </c>
      <c r="F377" s="28" t="s">
        <v>112</v>
      </c>
      <c r="G377" s="30" t="s">
        <v>924</v>
      </c>
      <c r="H377" s="31" t="s">
        <v>925</v>
      </c>
      <c r="I377" s="32" t="s">
        <v>926</v>
      </c>
      <c r="J377" s="33" t="n">
        <v>0.880293124476523</v>
      </c>
      <c r="K377" s="33" t="n">
        <v>5.28278036053763</v>
      </c>
      <c r="L377" s="33" t="n">
        <v>2.76572596284131</v>
      </c>
      <c r="M377" s="33" t="n">
        <v>0.480506419814001</v>
      </c>
      <c r="N377" s="34" t="n">
        <v>8.62036309371298E-009</v>
      </c>
      <c r="O377" s="34" t="n">
        <v>3.96253293113196E-007</v>
      </c>
      <c r="P377" s="33" t="n">
        <v>0.974313879282506</v>
      </c>
      <c r="Q377" s="33" t="n">
        <v>3.17293891713715</v>
      </c>
      <c r="R377" s="33" t="n">
        <v>1.60627122276196</v>
      </c>
      <c r="S377" s="33" t="n">
        <v>0.303444702400562</v>
      </c>
      <c r="T377" s="34" t="n">
        <v>1.20026039529992E-007</v>
      </c>
      <c r="U377" s="34" t="n">
        <v>1.83357961145627E-006</v>
      </c>
    </row>
    <row r="378" customFormat="false" ht="14" hidden="false" customHeight="false" outlineLevel="0" collapsed="false">
      <c r="A378" s="28" t="s">
        <v>927</v>
      </c>
      <c r="B378" s="29" t="s">
        <v>35</v>
      </c>
      <c r="C378" s="29" t="s">
        <v>111</v>
      </c>
      <c r="D378" s="28" t="n">
        <v>1438588</v>
      </c>
      <c r="E378" s="28" t="n">
        <v>1443789</v>
      </c>
      <c r="F378" s="28" t="s">
        <v>112</v>
      </c>
      <c r="G378" s="30" t="s">
        <v>928</v>
      </c>
      <c r="H378" s="31" t="s">
        <v>929</v>
      </c>
      <c r="I378" s="32" t="s">
        <v>930</v>
      </c>
      <c r="J378" s="33" t="n">
        <v>3.32108341472009</v>
      </c>
      <c r="K378" s="33" t="n">
        <v>7.54449256926111</v>
      </c>
      <c r="L378" s="33" t="n">
        <v>1.3606540200048</v>
      </c>
      <c r="M378" s="33" t="n">
        <v>0.369115671506037</v>
      </c>
      <c r="N378" s="28" t="n">
        <v>0.000227579461160251</v>
      </c>
      <c r="O378" s="28" t="n">
        <v>0.00387254381272484</v>
      </c>
      <c r="P378" s="33" t="n">
        <v>2.1396440164107</v>
      </c>
      <c r="Q378" s="33" t="n">
        <v>4.94123929460924</v>
      </c>
      <c r="R378" s="33" t="n">
        <v>1.09887591576443</v>
      </c>
      <c r="S378" s="33" t="n">
        <v>0.316477606524836</v>
      </c>
      <c r="T378" s="28" t="n">
        <v>0.000516197203897426</v>
      </c>
      <c r="U378" s="28" t="n">
        <v>0.00387135903917865</v>
      </c>
    </row>
    <row r="379" customFormat="false" ht="14" hidden="false" customHeight="false" outlineLevel="0" collapsed="false">
      <c r="A379" s="28" t="s">
        <v>931</v>
      </c>
      <c r="B379" s="29" t="s">
        <v>35</v>
      </c>
      <c r="C379" s="29" t="s">
        <v>111</v>
      </c>
      <c r="D379" s="28" t="n">
        <v>1564861</v>
      </c>
      <c r="E379" s="28" t="n">
        <v>1569662</v>
      </c>
      <c r="F379" s="28" t="s">
        <v>112</v>
      </c>
      <c r="G379" s="30" t="s">
        <v>932</v>
      </c>
      <c r="H379" s="31" t="s">
        <v>114</v>
      </c>
      <c r="I379" s="32" t="s">
        <v>933</v>
      </c>
      <c r="J379" s="33" t="n">
        <v>427.626745729341</v>
      </c>
      <c r="K379" s="33" t="n">
        <v>1042.86948627719</v>
      </c>
      <c r="L379" s="33" t="n">
        <v>1.45642027127989</v>
      </c>
      <c r="M379" s="33" t="n">
        <v>0.289264313318089</v>
      </c>
      <c r="N379" s="34" t="n">
        <v>4.78069187257108E-007</v>
      </c>
      <c r="O379" s="34" t="n">
        <v>1.58206012303743E-005</v>
      </c>
      <c r="P379" s="33" t="n">
        <v>242.068621809553</v>
      </c>
      <c r="Q379" s="33" t="n">
        <v>1252.18746881922</v>
      </c>
      <c r="R379" s="33" t="n">
        <v>2.28218168468088</v>
      </c>
      <c r="S379" s="33" t="n">
        <v>0.265395277799293</v>
      </c>
      <c r="T379" s="34" t="n">
        <v>8.02878896591133E-018</v>
      </c>
      <c r="U379" s="34" t="n">
        <v>2.84660271644135E-016</v>
      </c>
    </row>
    <row r="380" customFormat="false" ht="14" hidden="false" customHeight="false" outlineLevel="0" collapsed="false">
      <c r="A380" s="28" t="s">
        <v>934</v>
      </c>
      <c r="B380" s="29" t="s">
        <v>35</v>
      </c>
      <c r="C380" s="29" t="s">
        <v>111</v>
      </c>
      <c r="D380" s="28" t="n">
        <v>1585679</v>
      </c>
      <c r="E380" s="28" t="n">
        <v>1590201</v>
      </c>
      <c r="F380" s="28" t="s">
        <v>112</v>
      </c>
      <c r="G380" s="30" t="s">
        <v>935</v>
      </c>
      <c r="H380" s="31" t="s">
        <v>114</v>
      </c>
      <c r="I380" s="32" t="s">
        <v>936</v>
      </c>
      <c r="J380" s="33" t="n">
        <v>505.300933074503</v>
      </c>
      <c r="K380" s="33" t="n">
        <v>1015.79557531767</v>
      </c>
      <c r="L380" s="33" t="n">
        <v>1.17901808092294</v>
      </c>
      <c r="M380" s="33" t="n">
        <v>0.34652454901816</v>
      </c>
      <c r="N380" s="28" t="n">
        <v>0.000667947104409752</v>
      </c>
      <c r="O380" s="28" t="n">
        <v>0.00950535752144768</v>
      </c>
      <c r="P380" s="33" t="n">
        <v>256.901167159002</v>
      </c>
      <c r="Q380" s="33" t="n">
        <v>1222.72629535536</v>
      </c>
      <c r="R380" s="33" t="n">
        <v>2.1653624215699</v>
      </c>
      <c r="S380" s="33" t="n">
        <v>0.294353101545264</v>
      </c>
      <c r="T380" s="34" t="n">
        <v>1.89016746253931E-013</v>
      </c>
      <c r="U380" s="34" t="n">
        <v>4.96615333968796E-012</v>
      </c>
    </row>
    <row r="381" customFormat="false" ht="14" hidden="false" customHeight="false" outlineLevel="0" collapsed="false">
      <c r="A381" s="28" t="s">
        <v>937</v>
      </c>
      <c r="B381" s="29" t="s">
        <v>35</v>
      </c>
      <c r="C381" s="29" t="s">
        <v>116</v>
      </c>
      <c r="D381" s="28" t="n">
        <v>1590386</v>
      </c>
      <c r="E381" s="28" t="n">
        <v>1595196</v>
      </c>
      <c r="F381" s="28" t="s">
        <v>112</v>
      </c>
      <c r="G381" s="30" t="s">
        <v>938</v>
      </c>
      <c r="H381" s="31" t="s">
        <v>939</v>
      </c>
      <c r="I381" s="32" t="s">
        <v>936</v>
      </c>
      <c r="J381" s="33" t="n">
        <v>356.130096174117</v>
      </c>
      <c r="K381" s="33" t="n">
        <v>1034.01237916062</v>
      </c>
      <c r="L381" s="33" t="n">
        <v>1.70935619113984</v>
      </c>
      <c r="M381" s="33" t="n">
        <v>0.306277148237146</v>
      </c>
      <c r="N381" s="34" t="n">
        <v>2.39034486855051E-008</v>
      </c>
      <c r="O381" s="34" t="n">
        <v>1.00012983053717E-006</v>
      </c>
      <c r="P381" s="33" t="n">
        <v>90.3218918776583</v>
      </c>
      <c r="Q381" s="33" t="n">
        <v>1134.56829848246</v>
      </c>
      <c r="R381" s="33" t="n">
        <v>3.55851782098134</v>
      </c>
      <c r="S381" s="33" t="n">
        <v>0.287156255781601</v>
      </c>
      <c r="T381" s="34" t="n">
        <v>2.87780702679785E-035</v>
      </c>
      <c r="U381" s="34" t="n">
        <v>2.04514462362568E-033</v>
      </c>
    </row>
    <row r="382" customFormat="false" ht="14" hidden="false" customHeight="false" outlineLevel="0" collapsed="false">
      <c r="A382" s="28" t="s">
        <v>940</v>
      </c>
      <c r="B382" s="29" t="s">
        <v>35</v>
      </c>
      <c r="C382" s="29" t="s">
        <v>111</v>
      </c>
      <c r="D382" s="28" t="n">
        <v>1648992</v>
      </c>
      <c r="E382" s="28" t="n">
        <v>1675529</v>
      </c>
      <c r="F382" s="28" t="s">
        <v>112</v>
      </c>
      <c r="G382" s="30" t="s">
        <v>941</v>
      </c>
      <c r="H382" s="31" t="s">
        <v>114</v>
      </c>
      <c r="I382" s="32" t="s">
        <v>114</v>
      </c>
      <c r="J382" s="33" t="n">
        <v>1.84531407113417</v>
      </c>
      <c r="K382" s="33" t="n">
        <v>8.37987058062464</v>
      </c>
      <c r="L382" s="33" t="n">
        <v>2.35588643084594</v>
      </c>
      <c r="M382" s="33" t="n">
        <v>0.396581807006358</v>
      </c>
      <c r="N382" s="34" t="n">
        <v>2.84188126560093E-009</v>
      </c>
      <c r="O382" s="34" t="n">
        <v>1.41486895769295E-007</v>
      </c>
      <c r="P382" s="33" t="n">
        <v>1.13457766993143</v>
      </c>
      <c r="Q382" s="33" t="n">
        <v>7.08179451309198</v>
      </c>
      <c r="R382" s="33" t="n">
        <v>2.55373082655322</v>
      </c>
      <c r="S382" s="33" t="n">
        <v>0.264599614526042</v>
      </c>
      <c r="T382" s="34" t="n">
        <v>4.85354625929096E-022</v>
      </c>
      <c r="U382" s="34" t="n">
        <v>2.15102769930994E-020</v>
      </c>
    </row>
    <row r="383" customFormat="false" ht="14" hidden="false" customHeight="false" outlineLevel="0" collapsed="false">
      <c r="A383" s="28" t="s">
        <v>942</v>
      </c>
      <c r="B383" s="29" t="s">
        <v>35</v>
      </c>
      <c r="C383" s="29" t="s">
        <v>111</v>
      </c>
      <c r="D383" s="28" t="n">
        <v>1687996</v>
      </c>
      <c r="E383" s="28" t="n">
        <v>1719233</v>
      </c>
      <c r="F383" s="28" t="s">
        <v>112</v>
      </c>
      <c r="G383" s="30" t="s">
        <v>943</v>
      </c>
      <c r="H383" s="31" t="s">
        <v>194</v>
      </c>
      <c r="I383" s="32" t="s">
        <v>944</v>
      </c>
      <c r="J383" s="33" t="n">
        <v>0.87389507122449</v>
      </c>
      <c r="K383" s="33" t="n">
        <v>11.0099243840166</v>
      </c>
      <c r="L383" s="33" t="n">
        <v>3.83995910310425</v>
      </c>
      <c r="M383" s="33" t="n">
        <v>0.470726175267963</v>
      </c>
      <c r="N383" s="34" t="n">
        <v>3.41967960059397E-016</v>
      </c>
      <c r="O383" s="34" t="n">
        <v>3.75002512018076E-014</v>
      </c>
      <c r="P383" s="33" t="n">
        <v>0.581054154876614</v>
      </c>
      <c r="Q383" s="33" t="n">
        <v>16.2124789139837</v>
      </c>
      <c r="R383" s="33" t="n">
        <v>4.69995714335842</v>
      </c>
      <c r="S383" s="33" t="n">
        <v>0.361632713514628</v>
      </c>
      <c r="T383" s="34" t="n">
        <v>1.28082985219076E-038</v>
      </c>
      <c r="U383" s="34" t="n">
        <v>1.01286015566379E-036</v>
      </c>
    </row>
    <row r="384" customFormat="false" ht="14" hidden="false" customHeight="false" outlineLevel="0" collapsed="false">
      <c r="A384" s="28" t="s">
        <v>945</v>
      </c>
      <c r="B384" s="29" t="s">
        <v>35</v>
      </c>
      <c r="C384" s="29" t="s">
        <v>116</v>
      </c>
      <c r="D384" s="28" t="n">
        <v>2552057</v>
      </c>
      <c r="E384" s="28" t="n">
        <v>2553956</v>
      </c>
      <c r="F384" s="28" t="s">
        <v>120</v>
      </c>
      <c r="G384" s="30" t="s">
        <v>120</v>
      </c>
      <c r="H384" s="31" t="s">
        <v>114</v>
      </c>
      <c r="I384" s="32" t="s">
        <v>114</v>
      </c>
      <c r="J384" s="33" t="n">
        <v>149.619139831493</v>
      </c>
      <c r="K384" s="33" t="n">
        <v>379.850942907161</v>
      </c>
      <c r="L384" s="33" t="n">
        <v>1.52277564047389</v>
      </c>
      <c r="M384" s="33" t="n">
        <v>0.369062220542877</v>
      </c>
      <c r="N384" s="34" t="n">
        <v>3.69018969452164E-005</v>
      </c>
      <c r="O384" s="28" t="n">
        <v>0.00077199504606838</v>
      </c>
      <c r="P384" s="33" t="n">
        <v>235.705799197456</v>
      </c>
      <c r="Q384" s="33" t="n">
        <v>642.12921498958</v>
      </c>
      <c r="R384" s="33" t="n">
        <v>1.35604932264424</v>
      </c>
      <c r="S384" s="33" t="n">
        <v>0.319850448502568</v>
      </c>
      <c r="T384" s="34" t="n">
        <v>2.2388300084369E-005</v>
      </c>
      <c r="U384" s="28" t="n">
        <v>0.000234524712312364</v>
      </c>
    </row>
    <row r="385" customFormat="false" ht="14" hidden="false" customHeight="false" outlineLevel="0" collapsed="false">
      <c r="A385" s="28" t="s">
        <v>946</v>
      </c>
      <c r="B385" s="29" t="s">
        <v>35</v>
      </c>
      <c r="C385" s="29" t="s">
        <v>111</v>
      </c>
      <c r="D385" s="28" t="n">
        <v>3443065</v>
      </c>
      <c r="E385" s="28" t="n">
        <v>3447274</v>
      </c>
      <c r="F385" s="28" t="s">
        <v>112</v>
      </c>
      <c r="G385" s="30" t="s">
        <v>127</v>
      </c>
      <c r="H385" s="31" t="s">
        <v>114</v>
      </c>
      <c r="I385" s="32" t="s">
        <v>947</v>
      </c>
      <c r="J385" s="33" t="n">
        <v>3.67509700300707</v>
      </c>
      <c r="K385" s="33" t="n">
        <v>10.3505980101383</v>
      </c>
      <c r="L385" s="33" t="n">
        <v>1.66691941714065</v>
      </c>
      <c r="M385" s="33" t="n">
        <v>0.357537224363442</v>
      </c>
      <c r="N385" s="34" t="n">
        <v>3.12807090780327E-006</v>
      </c>
      <c r="O385" s="34" t="n">
        <v>8.64625596229378E-005</v>
      </c>
      <c r="P385" s="33" t="n">
        <v>2.56673696851684</v>
      </c>
      <c r="Q385" s="33" t="n">
        <v>13.5752534495993</v>
      </c>
      <c r="R385" s="33" t="n">
        <v>2.31831861098871</v>
      </c>
      <c r="S385" s="33" t="n">
        <v>0.314883174427271</v>
      </c>
      <c r="T385" s="34" t="n">
        <v>1.80535063145987E-013</v>
      </c>
      <c r="U385" s="34" t="n">
        <v>4.75880986710959E-012</v>
      </c>
    </row>
    <row r="386" customFormat="false" ht="14" hidden="false" customHeight="false" outlineLevel="0" collapsed="false">
      <c r="A386" s="28" t="s">
        <v>948</v>
      </c>
      <c r="B386" s="29" t="s">
        <v>35</v>
      </c>
      <c r="C386" s="29" t="s">
        <v>116</v>
      </c>
      <c r="D386" s="28" t="n">
        <v>4370795</v>
      </c>
      <c r="E386" s="28" t="n">
        <v>4376550</v>
      </c>
      <c r="F386" s="28" t="s">
        <v>112</v>
      </c>
      <c r="G386" s="30" t="s">
        <v>117</v>
      </c>
      <c r="H386" s="31" t="s">
        <v>114</v>
      </c>
      <c r="I386" s="32" t="s">
        <v>147</v>
      </c>
      <c r="J386" s="33" t="n">
        <v>0.0290979206039197</v>
      </c>
      <c r="K386" s="33" t="n">
        <v>4.46967974264744</v>
      </c>
      <c r="L386" s="33" t="n">
        <v>7.2866607416623</v>
      </c>
      <c r="M386" s="33" t="n">
        <v>0.791669943474893</v>
      </c>
      <c r="N386" s="34" t="n">
        <v>3.44338085421715E-020</v>
      </c>
      <c r="O386" s="34" t="n">
        <v>5.30027926349131E-018</v>
      </c>
      <c r="P386" s="33" t="n">
        <v>0.00509171625077731</v>
      </c>
      <c r="Q386" s="33" t="n">
        <v>1.20181545747725</v>
      </c>
      <c r="R386" s="33" t="n">
        <v>7.81349705910644</v>
      </c>
      <c r="S386" s="33" t="n">
        <v>1.51483293533771</v>
      </c>
      <c r="T386" s="34" t="n">
        <v>2.496114926079E-007</v>
      </c>
      <c r="U386" s="34" t="n">
        <v>3.66399690514163E-006</v>
      </c>
    </row>
    <row r="387" customFormat="false" ht="14" hidden="false" customHeight="false" outlineLevel="0" collapsed="false">
      <c r="A387" s="28" t="s">
        <v>949</v>
      </c>
      <c r="B387" s="29" t="s">
        <v>35</v>
      </c>
      <c r="C387" s="29" t="s">
        <v>111</v>
      </c>
      <c r="D387" s="28" t="n">
        <v>4486925</v>
      </c>
      <c r="E387" s="28" t="n">
        <v>4492666</v>
      </c>
      <c r="F387" s="28" t="s">
        <v>112</v>
      </c>
      <c r="G387" s="30" t="s">
        <v>117</v>
      </c>
      <c r="H387" s="31" t="s">
        <v>114</v>
      </c>
      <c r="I387" s="32" t="s">
        <v>950</v>
      </c>
      <c r="J387" s="33" t="n">
        <v>0.0459303154245827</v>
      </c>
      <c r="K387" s="33" t="n">
        <v>27.2770188903309</v>
      </c>
      <c r="L387" s="33" t="n">
        <v>9.41611262754576</v>
      </c>
      <c r="M387" s="33" t="n">
        <v>0.62044980649153</v>
      </c>
      <c r="N387" s="34" t="n">
        <v>5.07866117286983E-052</v>
      </c>
      <c r="O387" s="34" t="n">
        <v>4.73387650880056E-049</v>
      </c>
      <c r="P387" s="33" t="n">
        <v>0.0351211987239392</v>
      </c>
      <c r="Q387" s="33" t="n">
        <v>14.85726207344</v>
      </c>
      <c r="R387" s="33" t="n">
        <v>8.62368445624357</v>
      </c>
      <c r="S387" s="33" t="n">
        <v>0.594062628857836</v>
      </c>
      <c r="T387" s="34" t="n">
        <v>9.53111287059757E-048</v>
      </c>
      <c r="U387" s="34" t="n">
        <v>9.55005669742112E-046</v>
      </c>
    </row>
    <row r="388" customFormat="false" ht="14" hidden="false" customHeight="false" outlineLevel="0" collapsed="false">
      <c r="A388" s="28" t="s">
        <v>951</v>
      </c>
      <c r="B388" s="29" t="s">
        <v>35</v>
      </c>
      <c r="C388" s="29" t="s">
        <v>111</v>
      </c>
      <c r="D388" s="28" t="n">
        <v>4522872</v>
      </c>
      <c r="E388" s="28" t="n">
        <v>4523750</v>
      </c>
      <c r="F388" s="28" t="s">
        <v>112</v>
      </c>
      <c r="G388" s="30" t="s">
        <v>117</v>
      </c>
      <c r="H388" s="31" t="s">
        <v>114</v>
      </c>
      <c r="I388" s="32" t="s">
        <v>114</v>
      </c>
      <c r="J388" s="33" t="n">
        <v>0</v>
      </c>
      <c r="K388" s="33" t="n">
        <v>12.2876684971246</v>
      </c>
      <c r="L388" s="33" t="n">
        <v>10.2408258333432</v>
      </c>
      <c r="M388" s="33" t="n">
        <v>1.5274554479054</v>
      </c>
      <c r="N388" s="34" t="n">
        <v>2.02096445544235E-011</v>
      </c>
      <c r="O388" s="34" t="n">
        <v>1.29914718901961E-009</v>
      </c>
      <c r="P388" s="33" t="n">
        <v>0</v>
      </c>
      <c r="Q388" s="33" t="n">
        <v>10.9061378041749</v>
      </c>
      <c r="R388" s="33" t="n">
        <v>9.97441208474975</v>
      </c>
      <c r="S388" s="33" t="n">
        <v>1.49838419562736</v>
      </c>
      <c r="T388" s="34" t="n">
        <v>2.79894017811754E-011</v>
      </c>
      <c r="U388" s="34" t="n">
        <v>6.20226688920222E-010</v>
      </c>
    </row>
    <row r="389" customFormat="false" ht="14" hidden="false" customHeight="false" outlineLevel="0" collapsed="false">
      <c r="A389" s="28" t="s">
        <v>952</v>
      </c>
      <c r="B389" s="29" t="s">
        <v>35</v>
      </c>
      <c r="C389" s="29" t="s">
        <v>111</v>
      </c>
      <c r="D389" s="28" t="n">
        <v>4524400</v>
      </c>
      <c r="E389" s="28" t="n">
        <v>4527585</v>
      </c>
      <c r="F389" s="28" t="s">
        <v>112</v>
      </c>
      <c r="G389" s="30" t="s">
        <v>117</v>
      </c>
      <c r="H389" s="31" t="s">
        <v>114</v>
      </c>
      <c r="I389" s="32" t="s">
        <v>114</v>
      </c>
      <c r="J389" s="33" t="n">
        <v>0</v>
      </c>
      <c r="K389" s="33" t="n">
        <v>8.29407550901519</v>
      </c>
      <c r="L389" s="33" t="n">
        <v>10.0098661112829</v>
      </c>
      <c r="M389" s="33" t="n">
        <v>1.52793528433057</v>
      </c>
      <c r="N389" s="34" t="n">
        <v>5.70624275766011E-011</v>
      </c>
      <c r="O389" s="34" t="n">
        <v>3.5198287127949E-009</v>
      </c>
      <c r="P389" s="33" t="n">
        <v>0.0651229605695456</v>
      </c>
      <c r="Q389" s="33" t="n">
        <v>10.0389062595175</v>
      </c>
      <c r="R389" s="33" t="n">
        <v>7.16615753660426</v>
      </c>
      <c r="S389" s="33" t="n">
        <v>0.924681407032146</v>
      </c>
      <c r="T389" s="34" t="n">
        <v>9.19891467911414E-015</v>
      </c>
      <c r="U389" s="34" t="n">
        <v>2.69812530188126E-013</v>
      </c>
    </row>
    <row r="390" customFormat="false" ht="14" hidden="false" customHeight="false" outlineLevel="0" collapsed="false">
      <c r="A390" s="28" t="s">
        <v>953</v>
      </c>
      <c r="B390" s="29" t="s">
        <v>35</v>
      </c>
      <c r="C390" s="29" t="s">
        <v>116</v>
      </c>
      <c r="D390" s="28" t="n">
        <v>4652194</v>
      </c>
      <c r="E390" s="28" t="n">
        <v>4660655</v>
      </c>
      <c r="F390" s="28" t="s">
        <v>112</v>
      </c>
      <c r="G390" s="30" t="s">
        <v>332</v>
      </c>
      <c r="H390" s="31" t="s">
        <v>114</v>
      </c>
      <c r="I390" s="32" t="s">
        <v>609</v>
      </c>
      <c r="J390" s="33" t="n">
        <v>0.367595524404582</v>
      </c>
      <c r="K390" s="33" t="n">
        <v>1.47919107380492</v>
      </c>
      <c r="L390" s="33" t="n">
        <v>2.15917676122318</v>
      </c>
      <c r="M390" s="33" t="n">
        <v>0.722746763027491</v>
      </c>
      <c r="N390" s="28" t="n">
        <v>0.00281306464631287</v>
      </c>
      <c r="O390" s="28" t="n">
        <v>0.0307476212611318</v>
      </c>
      <c r="P390" s="33" t="n">
        <v>0.445822363359033</v>
      </c>
      <c r="Q390" s="33" t="n">
        <v>2.21426461045975</v>
      </c>
      <c r="R390" s="33" t="n">
        <v>2.22367031675086</v>
      </c>
      <c r="S390" s="33" t="n">
        <v>0.433527403928291</v>
      </c>
      <c r="T390" s="34" t="n">
        <v>2.90899236685776E-007</v>
      </c>
      <c r="U390" s="34" t="n">
        <v>4.22773557316662E-006</v>
      </c>
    </row>
    <row r="391" customFormat="false" ht="14" hidden="false" customHeight="false" outlineLevel="0" collapsed="false">
      <c r="A391" s="28" t="s">
        <v>954</v>
      </c>
      <c r="B391" s="29" t="s">
        <v>35</v>
      </c>
      <c r="C391" s="29" t="s">
        <v>116</v>
      </c>
      <c r="D391" s="28" t="n">
        <v>4939814</v>
      </c>
      <c r="E391" s="28" t="n">
        <v>4957385</v>
      </c>
      <c r="F391" s="28" t="s">
        <v>112</v>
      </c>
      <c r="G391" s="30" t="s">
        <v>332</v>
      </c>
      <c r="H391" s="31" t="s">
        <v>955</v>
      </c>
      <c r="I391" s="32" t="s">
        <v>956</v>
      </c>
      <c r="J391" s="33" t="n">
        <v>0.557632730989845</v>
      </c>
      <c r="K391" s="33" t="n">
        <v>2.86193132436201</v>
      </c>
      <c r="L391" s="33" t="n">
        <v>2.54101343527873</v>
      </c>
      <c r="M391" s="33" t="n">
        <v>0.426062741700895</v>
      </c>
      <c r="N391" s="34" t="n">
        <v>2.46224327062228E-009</v>
      </c>
      <c r="O391" s="34" t="n">
        <v>1.23317962968658E-007</v>
      </c>
      <c r="P391" s="33" t="n">
        <v>0.30435075513407</v>
      </c>
      <c r="Q391" s="33" t="n">
        <v>1.29318729481373</v>
      </c>
      <c r="R391" s="33" t="n">
        <v>1.99265738933826</v>
      </c>
      <c r="S391" s="33" t="n">
        <v>0.352462468464182</v>
      </c>
      <c r="T391" s="34" t="n">
        <v>1.5718501214552E-008</v>
      </c>
      <c r="U391" s="34" t="n">
        <v>2.68328954066828E-007</v>
      </c>
    </row>
    <row r="392" customFormat="false" ht="14" hidden="false" customHeight="false" outlineLevel="0" collapsed="false">
      <c r="A392" s="28" t="s">
        <v>957</v>
      </c>
      <c r="B392" s="29" t="s">
        <v>35</v>
      </c>
      <c r="C392" s="29" t="s">
        <v>116</v>
      </c>
      <c r="D392" s="28" t="n">
        <v>4989621</v>
      </c>
      <c r="E392" s="28" t="n">
        <v>5003484</v>
      </c>
      <c r="F392" s="28" t="s">
        <v>112</v>
      </c>
      <c r="G392" s="30" t="s">
        <v>117</v>
      </c>
      <c r="H392" s="31" t="s">
        <v>114</v>
      </c>
      <c r="I392" s="32" t="s">
        <v>114</v>
      </c>
      <c r="J392" s="33" t="n">
        <v>0.117254410712009</v>
      </c>
      <c r="K392" s="33" t="n">
        <v>1.05224084982246</v>
      </c>
      <c r="L392" s="33" t="n">
        <v>3.28453097329861</v>
      </c>
      <c r="M392" s="33" t="n">
        <v>0.861870974841941</v>
      </c>
      <c r="N392" s="28" t="n">
        <v>0.000138444307078634</v>
      </c>
      <c r="O392" s="28" t="n">
        <v>0.00248695779889221</v>
      </c>
      <c r="P392" s="33" t="n">
        <v>0.105452926426133</v>
      </c>
      <c r="Q392" s="33" t="n">
        <v>1.31231669389173</v>
      </c>
      <c r="R392" s="33" t="n">
        <v>3.53105733367359</v>
      </c>
      <c r="S392" s="33" t="n">
        <v>0.685769173783402</v>
      </c>
      <c r="T392" s="34" t="n">
        <v>2.61814036864509E-007</v>
      </c>
      <c r="U392" s="34" t="n">
        <v>3.83265339627791E-006</v>
      </c>
    </row>
    <row r="393" customFormat="false" ht="14" hidden="false" customHeight="false" outlineLevel="0" collapsed="false">
      <c r="A393" s="28" t="s">
        <v>958</v>
      </c>
      <c r="B393" s="29" t="s">
        <v>35</v>
      </c>
      <c r="C393" s="29" t="s">
        <v>116</v>
      </c>
      <c r="D393" s="28" t="n">
        <v>5116346</v>
      </c>
      <c r="E393" s="28" t="n">
        <v>5123787</v>
      </c>
      <c r="F393" s="28" t="s">
        <v>112</v>
      </c>
      <c r="G393" s="30" t="s">
        <v>959</v>
      </c>
      <c r="H393" s="31" t="s">
        <v>323</v>
      </c>
      <c r="I393" s="32" t="s">
        <v>960</v>
      </c>
      <c r="J393" s="33" t="n">
        <v>25.80155343407</v>
      </c>
      <c r="K393" s="33" t="n">
        <v>51.8102538554458</v>
      </c>
      <c r="L393" s="33" t="n">
        <v>1.1849795832804</v>
      </c>
      <c r="M393" s="33" t="n">
        <v>0.389642825110479</v>
      </c>
      <c r="N393" s="28" t="n">
        <v>0.00235641624932452</v>
      </c>
      <c r="O393" s="28" t="n">
        <v>0.0268586629287818</v>
      </c>
      <c r="P393" s="33" t="n">
        <v>27.7137305237944</v>
      </c>
      <c r="Q393" s="33" t="n">
        <v>63.9820228687061</v>
      </c>
      <c r="R393" s="33" t="n">
        <v>1.11631461661451</v>
      </c>
      <c r="S393" s="33" t="n">
        <v>0.264564011155453</v>
      </c>
      <c r="T393" s="34" t="n">
        <v>2.44899027607225E-005</v>
      </c>
      <c r="U393" s="28" t="n">
        <v>0.000254188326787367</v>
      </c>
    </row>
    <row r="394" customFormat="false" ht="14" hidden="false" customHeight="false" outlineLevel="0" collapsed="false">
      <c r="A394" s="28" t="s">
        <v>961</v>
      </c>
      <c r="B394" s="29" t="s">
        <v>35</v>
      </c>
      <c r="C394" s="29" t="s">
        <v>116</v>
      </c>
      <c r="D394" s="28" t="n">
        <v>5288381</v>
      </c>
      <c r="E394" s="28" t="n">
        <v>5303731</v>
      </c>
      <c r="F394" s="28" t="s">
        <v>112</v>
      </c>
      <c r="G394" s="30" t="s">
        <v>962</v>
      </c>
      <c r="H394" s="31" t="s">
        <v>114</v>
      </c>
      <c r="I394" s="32" t="s">
        <v>963</v>
      </c>
      <c r="J394" s="33" t="n">
        <v>1.45595126746934</v>
      </c>
      <c r="K394" s="33" t="n">
        <v>7.59428426127462</v>
      </c>
      <c r="L394" s="33" t="n">
        <v>2.56992180672433</v>
      </c>
      <c r="M394" s="33" t="n">
        <v>0.588831182145587</v>
      </c>
      <c r="N394" s="34" t="n">
        <v>1.27445415401781E-005</v>
      </c>
      <c r="O394" s="28" t="n">
        <v>0.000303732838012939</v>
      </c>
      <c r="P394" s="33" t="n">
        <v>1.58858531375496</v>
      </c>
      <c r="Q394" s="33" t="n">
        <v>6.50089429507556</v>
      </c>
      <c r="R394" s="33" t="n">
        <v>1.93638384788011</v>
      </c>
      <c r="S394" s="33" t="n">
        <v>0.385571926725905</v>
      </c>
      <c r="T394" s="34" t="n">
        <v>5.11074369472029E-007</v>
      </c>
      <c r="U394" s="34" t="n">
        <v>7.16303364754368E-006</v>
      </c>
    </row>
    <row r="395" customFormat="false" ht="14" hidden="false" customHeight="false" outlineLevel="0" collapsed="false">
      <c r="A395" s="28" t="s">
        <v>964</v>
      </c>
      <c r="B395" s="29" t="s">
        <v>260</v>
      </c>
      <c r="C395" s="29" t="s">
        <v>116</v>
      </c>
      <c r="D395" s="28" t="n">
        <v>2086984</v>
      </c>
      <c r="E395" s="28" t="n">
        <v>2094163</v>
      </c>
      <c r="F395" s="28" t="s">
        <v>112</v>
      </c>
      <c r="G395" s="30" t="s">
        <v>127</v>
      </c>
      <c r="H395" s="31" t="s">
        <v>114</v>
      </c>
      <c r="I395" s="32" t="s">
        <v>965</v>
      </c>
      <c r="J395" s="33" t="n">
        <v>3.06453244233756</v>
      </c>
      <c r="K395" s="33" t="n">
        <v>7.46815788101911</v>
      </c>
      <c r="L395" s="33" t="n">
        <v>1.46017620620325</v>
      </c>
      <c r="M395" s="33" t="n">
        <v>0.435966149133665</v>
      </c>
      <c r="N395" s="28" t="n">
        <v>0.000810195218207118</v>
      </c>
      <c r="O395" s="28" t="n">
        <v>0.0111148449477343</v>
      </c>
      <c r="P395" s="33" t="n">
        <v>1.80378625216266</v>
      </c>
      <c r="Q395" s="33" t="n">
        <v>9.75295903814829</v>
      </c>
      <c r="R395" s="33" t="n">
        <v>2.34593775186585</v>
      </c>
      <c r="S395" s="33" t="n">
        <v>0.331916646743969</v>
      </c>
      <c r="T395" s="34" t="n">
        <v>1.5735017448723E-012</v>
      </c>
      <c r="U395" s="34" t="n">
        <v>3.84601971943635E-011</v>
      </c>
    </row>
    <row r="396" customFormat="false" ht="14" hidden="false" customHeight="false" outlineLevel="0" collapsed="false">
      <c r="A396" s="28" t="s">
        <v>966</v>
      </c>
      <c r="B396" s="29" t="s">
        <v>260</v>
      </c>
      <c r="C396" s="29" t="s">
        <v>116</v>
      </c>
      <c r="D396" s="28" t="n">
        <v>2568804</v>
      </c>
      <c r="E396" s="28" t="n">
        <v>2644123</v>
      </c>
      <c r="F396" s="28" t="s">
        <v>112</v>
      </c>
      <c r="G396" s="30" t="s">
        <v>332</v>
      </c>
      <c r="H396" s="31" t="s">
        <v>286</v>
      </c>
      <c r="I396" s="32" t="s">
        <v>967</v>
      </c>
      <c r="J396" s="33" t="n">
        <v>7.66939098471265</v>
      </c>
      <c r="K396" s="33" t="n">
        <v>39.0821009999249</v>
      </c>
      <c r="L396" s="33" t="n">
        <v>2.52698386479507</v>
      </c>
      <c r="M396" s="33" t="n">
        <v>0.397791766464005</v>
      </c>
      <c r="N396" s="34" t="n">
        <v>2.11803021112347E-010</v>
      </c>
      <c r="O396" s="34" t="n">
        <v>1.24688810113086E-008</v>
      </c>
      <c r="P396" s="33" t="n">
        <v>2.21505377834275</v>
      </c>
      <c r="Q396" s="33" t="n">
        <v>18.0624829744804</v>
      </c>
      <c r="R396" s="33" t="n">
        <v>2.9033254746798</v>
      </c>
      <c r="S396" s="33" t="n">
        <v>0.433868744188633</v>
      </c>
      <c r="T396" s="34" t="n">
        <v>2.20571898323996E-011</v>
      </c>
      <c r="U396" s="34" t="n">
        <v>4.94203592189265E-010</v>
      </c>
    </row>
    <row r="397" customFormat="false" ht="14" hidden="false" customHeight="false" outlineLevel="0" collapsed="false">
      <c r="A397" s="28" t="s">
        <v>968</v>
      </c>
      <c r="B397" s="29" t="s">
        <v>260</v>
      </c>
      <c r="C397" s="29" t="s">
        <v>116</v>
      </c>
      <c r="D397" s="28" t="n">
        <v>2868629</v>
      </c>
      <c r="E397" s="28" t="n">
        <v>2881975</v>
      </c>
      <c r="F397" s="28" t="s">
        <v>112</v>
      </c>
      <c r="G397" s="30" t="s">
        <v>332</v>
      </c>
      <c r="H397" s="31" t="s">
        <v>114</v>
      </c>
      <c r="I397" s="32" t="s">
        <v>114</v>
      </c>
      <c r="J397" s="33" t="n">
        <v>5.60114640280208</v>
      </c>
      <c r="K397" s="33" t="n">
        <v>26.0436320612881</v>
      </c>
      <c r="L397" s="33" t="n">
        <v>2.4002065482693</v>
      </c>
      <c r="M397" s="33" t="n">
        <v>0.510691576844739</v>
      </c>
      <c r="N397" s="34" t="n">
        <v>2.60270932734248E-006</v>
      </c>
      <c r="O397" s="34" t="n">
        <v>7.38887598885823E-005</v>
      </c>
      <c r="P397" s="33" t="n">
        <v>14.3444087124582</v>
      </c>
      <c r="Q397" s="33" t="n">
        <v>40.2453303815979</v>
      </c>
      <c r="R397" s="33" t="n">
        <v>1.41917601257537</v>
      </c>
      <c r="S397" s="33" t="n">
        <v>0.441583648441511</v>
      </c>
      <c r="T397" s="28" t="n">
        <v>0.00130975918166287</v>
      </c>
      <c r="U397" s="28" t="n">
        <v>0.00866654434724589</v>
      </c>
    </row>
    <row r="398" customFormat="false" ht="14" hidden="false" customHeight="false" outlineLevel="0" collapsed="false">
      <c r="A398" s="28" t="s">
        <v>969</v>
      </c>
      <c r="B398" s="29" t="s">
        <v>260</v>
      </c>
      <c r="C398" s="29" t="s">
        <v>111</v>
      </c>
      <c r="D398" s="28" t="n">
        <v>3412109</v>
      </c>
      <c r="E398" s="28" t="n">
        <v>3429842</v>
      </c>
      <c r="F398" s="28" t="s">
        <v>112</v>
      </c>
      <c r="G398" s="30" t="s">
        <v>239</v>
      </c>
      <c r="H398" s="31" t="s">
        <v>970</v>
      </c>
      <c r="I398" s="32" t="s">
        <v>603</v>
      </c>
      <c r="J398" s="33" t="n">
        <v>0.906693313168277</v>
      </c>
      <c r="K398" s="33" t="n">
        <v>5.29189871104257</v>
      </c>
      <c r="L398" s="33" t="n">
        <v>2.73454630867892</v>
      </c>
      <c r="M398" s="33" t="n">
        <v>0.631510999564137</v>
      </c>
      <c r="N398" s="34" t="n">
        <v>1.48998212103266E-005</v>
      </c>
      <c r="O398" s="28" t="n">
        <v>0.000349146927747012</v>
      </c>
      <c r="P398" s="33" t="n">
        <v>1.47074263207746</v>
      </c>
      <c r="Q398" s="33" t="n">
        <v>3.25987835640045</v>
      </c>
      <c r="R398" s="33" t="n">
        <v>1.04153388333134</v>
      </c>
      <c r="S398" s="33" t="n">
        <v>0.339907027401149</v>
      </c>
      <c r="T398" s="28" t="n">
        <v>0.00218272761098371</v>
      </c>
      <c r="U398" s="28" t="n">
        <v>0.0133783289591145</v>
      </c>
    </row>
    <row r="399" customFormat="false" ht="14" hidden="false" customHeight="false" outlineLevel="0" collapsed="false">
      <c r="A399" s="28" t="s">
        <v>971</v>
      </c>
      <c r="B399" s="29" t="s">
        <v>260</v>
      </c>
      <c r="C399" s="29" t="s">
        <v>111</v>
      </c>
      <c r="D399" s="28" t="n">
        <v>3982203</v>
      </c>
      <c r="E399" s="28" t="n">
        <v>3992643</v>
      </c>
      <c r="F399" s="28" t="s">
        <v>112</v>
      </c>
      <c r="G399" s="30" t="s">
        <v>127</v>
      </c>
      <c r="H399" s="31" t="s">
        <v>114</v>
      </c>
      <c r="I399" s="32" t="s">
        <v>170</v>
      </c>
      <c r="J399" s="33" t="n">
        <v>8.26873132792218</v>
      </c>
      <c r="K399" s="33" t="n">
        <v>77.8245721200813</v>
      </c>
      <c r="L399" s="33" t="n">
        <v>3.41541300294811</v>
      </c>
      <c r="M399" s="33" t="n">
        <v>0.596370059899086</v>
      </c>
      <c r="N399" s="34" t="n">
        <v>1.02220482215784E-008</v>
      </c>
      <c r="O399" s="34" t="n">
        <v>4.62279043292835E-007</v>
      </c>
      <c r="P399" s="33" t="n">
        <v>3.3575222219099</v>
      </c>
      <c r="Q399" s="33" t="n">
        <v>29.496332722167</v>
      </c>
      <c r="R399" s="33" t="n">
        <v>3.05588532532693</v>
      </c>
      <c r="S399" s="33" t="n">
        <v>0.33448233275162</v>
      </c>
      <c r="T399" s="34" t="n">
        <v>6.47070964861263E-020</v>
      </c>
      <c r="U399" s="34" t="n">
        <v>2.55846784439752E-018</v>
      </c>
    </row>
    <row r="400" customFormat="false" ht="14" hidden="false" customHeight="false" outlineLevel="0" collapsed="false">
      <c r="A400" s="28" t="s">
        <v>972</v>
      </c>
      <c r="B400" s="29" t="s">
        <v>260</v>
      </c>
      <c r="C400" s="29" t="s">
        <v>111</v>
      </c>
      <c r="D400" s="28" t="n">
        <v>4985203</v>
      </c>
      <c r="E400" s="28" t="n">
        <v>4994896</v>
      </c>
      <c r="F400" s="28" t="s">
        <v>112</v>
      </c>
      <c r="G400" s="30" t="s">
        <v>117</v>
      </c>
      <c r="H400" s="31" t="s">
        <v>114</v>
      </c>
      <c r="I400" s="32" t="s">
        <v>973</v>
      </c>
      <c r="J400" s="33" t="n">
        <v>0.302226456100509</v>
      </c>
      <c r="K400" s="33" t="n">
        <v>3.21393869476455</v>
      </c>
      <c r="L400" s="33" t="n">
        <v>3.58087521066383</v>
      </c>
      <c r="M400" s="33" t="n">
        <v>0.610951835578978</v>
      </c>
      <c r="N400" s="34" t="n">
        <v>4.59695796709642E-009</v>
      </c>
      <c r="O400" s="34" t="n">
        <v>2.21631496471103E-007</v>
      </c>
      <c r="P400" s="33" t="n">
        <v>0.527113672628134</v>
      </c>
      <c r="Q400" s="33" t="n">
        <v>2.24444036684604</v>
      </c>
      <c r="R400" s="33" t="n">
        <v>1.99546970767077</v>
      </c>
      <c r="S400" s="33" t="n">
        <v>0.564720597803163</v>
      </c>
      <c r="T400" s="28" t="n">
        <v>0.000410015123126301</v>
      </c>
      <c r="U400" s="28" t="n">
        <v>0.00316476744797774</v>
      </c>
    </row>
    <row r="401" customFormat="false" ht="14" hidden="false" customHeight="false" outlineLevel="0" collapsed="false">
      <c r="A401" s="28" t="s">
        <v>974</v>
      </c>
      <c r="B401" s="29" t="s">
        <v>260</v>
      </c>
      <c r="C401" s="29" t="s">
        <v>111</v>
      </c>
      <c r="D401" s="28" t="n">
        <v>5019758</v>
      </c>
      <c r="E401" s="28" t="n">
        <v>5041995</v>
      </c>
      <c r="F401" s="28" t="s">
        <v>112</v>
      </c>
      <c r="G401" s="30" t="s">
        <v>117</v>
      </c>
      <c r="H401" s="31" t="s">
        <v>114</v>
      </c>
      <c r="I401" s="32" t="s">
        <v>975</v>
      </c>
      <c r="J401" s="33" t="n">
        <v>1.47183708747991</v>
      </c>
      <c r="K401" s="33" t="n">
        <v>20.7665145693668</v>
      </c>
      <c r="L401" s="33" t="n">
        <v>4.00066975841995</v>
      </c>
      <c r="M401" s="33" t="n">
        <v>0.42970603244925</v>
      </c>
      <c r="N401" s="34" t="n">
        <v>1.27534132248043E-020</v>
      </c>
      <c r="O401" s="34" t="n">
        <v>2.01864874609214E-018</v>
      </c>
      <c r="P401" s="33" t="n">
        <v>1.71477931503655</v>
      </c>
      <c r="Q401" s="33" t="n">
        <v>14.8653668299786</v>
      </c>
      <c r="R401" s="33" t="n">
        <v>3.02590300710312</v>
      </c>
      <c r="S401" s="33" t="n">
        <v>0.354545484284651</v>
      </c>
      <c r="T401" s="34" t="n">
        <v>1.4064417650787E-017</v>
      </c>
      <c r="U401" s="34" t="n">
        <v>4.93233012048906E-016</v>
      </c>
    </row>
    <row r="402" customFormat="false" ht="14" hidden="false" customHeight="false" outlineLevel="0" collapsed="false">
      <c r="A402" s="28" t="s">
        <v>976</v>
      </c>
      <c r="B402" s="29" t="s">
        <v>260</v>
      </c>
      <c r="C402" s="29" t="s">
        <v>111</v>
      </c>
      <c r="D402" s="28" t="n">
        <v>5198801</v>
      </c>
      <c r="E402" s="28" t="n">
        <v>5210090</v>
      </c>
      <c r="F402" s="28" t="s">
        <v>112</v>
      </c>
      <c r="G402" s="30" t="s">
        <v>977</v>
      </c>
      <c r="H402" s="31" t="s">
        <v>978</v>
      </c>
      <c r="I402" s="32" t="s">
        <v>979</v>
      </c>
      <c r="J402" s="33" t="n">
        <v>236.844336545205</v>
      </c>
      <c r="K402" s="33" t="n">
        <v>1477.45956046669</v>
      </c>
      <c r="L402" s="33" t="n">
        <v>2.81098937641686</v>
      </c>
      <c r="M402" s="33" t="n">
        <v>0.809633195972521</v>
      </c>
      <c r="N402" s="28" t="n">
        <v>0.000516732019909238</v>
      </c>
      <c r="O402" s="28" t="n">
        <v>0.00763915430116065</v>
      </c>
      <c r="P402" s="33" t="n">
        <v>74.1674778570232</v>
      </c>
      <c r="Q402" s="33" t="n">
        <v>828.141675763332</v>
      </c>
      <c r="R402" s="33" t="n">
        <v>3.38141897911912</v>
      </c>
      <c r="S402" s="33" t="n">
        <v>0.274220428111959</v>
      </c>
      <c r="T402" s="34" t="n">
        <v>6.16573126103103E-035</v>
      </c>
      <c r="U402" s="34" t="n">
        <v>4.34347496519443E-033</v>
      </c>
    </row>
    <row r="403" customFormat="false" ht="14" hidden="false" customHeight="false" outlineLevel="0" collapsed="false">
      <c r="A403" s="28" t="s">
        <v>980</v>
      </c>
      <c r="B403" s="29" t="s">
        <v>260</v>
      </c>
      <c r="C403" s="29" t="s">
        <v>116</v>
      </c>
      <c r="D403" s="28" t="n">
        <v>8360673</v>
      </c>
      <c r="E403" s="28" t="n">
        <v>8369993</v>
      </c>
      <c r="F403" s="28" t="s">
        <v>112</v>
      </c>
      <c r="G403" s="30" t="s">
        <v>981</v>
      </c>
      <c r="H403" s="31" t="s">
        <v>982</v>
      </c>
      <c r="I403" s="32" t="s">
        <v>983</v>
      </c>
      <c r="J403" s="33" t="n">
        <v>0.461508694248834</v>
      </c>
      <c r="K403" s="33" t="n">
        <v>49.6783774582815</v>
      </c>
      <c r="L403" s="33" t="n">
        <v>6.94130310998477</v>
      </c>
      <c r="M403" s="33" t="n">
        <v>0.643519988923907</v>
      </c>
      <c r="N403" s="34" t="n">
        <v>3.98855469545813E-027</v>
      </c>
      <c r="O403" s="34" t="n">
        <v>9.84117215888183E-025</v>
      </c>
      <c r="P403" s="33" t="n">
        <v>0.826276434014401</v>
      </c>
      <c r="Q403" s="33" t="n">
        <v>87.1716623918923</v>
      </c>
      <c r="R403" s="33" t="n">
        <v>6.59943707683665</v>
      </c>
      <c r="S403" s="33" t="n">
        <v>0.410913556948947</v>
      </c>
      <c r="T403" s="34" t="n">
        <v>4.83404978667574E-058</v>
      </c>
      <c r="U403" s="34" t="n">
        <v>6.72266303091837E-056</v>
      </c>
    </row>
    <row r="404" customFormat="false" ht="14" hidden="false" customHeight="false" outlineLevel="0" collapsed="false">
      <c r="A404" s="28" t="s">
        <v>984</v>
      </c>
      <c r="B404" s="29" t="s">
        <v>260</v>
      </c>
      <c r="C404" s="29" t="s">
        <v>111</v>
      </c>
      <c r="D404" s="28" t="n">
        <v>8695489</v>
      </c>
      <c r="E404" s="28" t="n">
        <v>8698375</v>
      </c>
      <c r="F404" s="28" t="s">
        <v>112</v>
      </c>
      <c r="G404" s="30" t="s">
        <v>817</v>
      </c>
      <c r="H404" s="31" t="s">
        <v>114</v>
      </c>
      <c r="I404" s="32" t="s">
        <v>985</v>
      </c>
      <c r="J404" s="33" t="n">
        <v>79.9716244809231</v>
      </c>
      <c r="K404" s="33" t="n">
        <v>678.4378991252</v>
      </c>
      <c r="L404" s="33" t="n">
        <v>3.27730588272291</v>
      </c>
      <c r="M404" s="33" t="n">
        <v>0.933510870091832</v>
      </c>
      <c r="N404" s="28" t="n">
        <v>0.000446875757141982</v>
      </c>
      <c r="O404" s="28" t="n">
        <v>0.00679753531580071</v>
      </c>
      <c r="P404" s="33" t="n">
        <v>115.41694600215</v>
      </c>
      <c r="Q404" s="33" t="n">
        <v>936.541156846822</v>
      </c>
      <c r="R404" s="33" t="n">
        <v>2.94611730694176</v>
      </c>
      <c r="S404" s="33" t="n">
        <v>0.831288069002372</v>
      </c>
      <c r="T404" s="28" t="n">
        <v>0.000394047005732949</v>
      </c>
      <c r="U404" s="28" t="n">
        <v>0.00306055190008855</v>
      </c>
    </row>
    <row r="405" customFormat="false" ht="14" hidden="false" customHeight="false" outlineLevel="0" collapsed="false">
      <c r="A405" s="28" t="s">
        <v>986</v>
      </c>
      <c r="B405" s="29" t="s">
        <v>260</v>
      </c>
      <c r="C405" s="29" t="s">
        <v>111</v>
      </c>
      <c r="D405" s="28" t="n">
        <v>8702336</v>
      </c>
      <c r="E405" s="28" t="n">
        <v>8705712</v>
      </c>
      <c r="F405" s="28" t="s">
        <v>112</v>
      </c>
      <c r="G405" s="30" t="s">
        <v>790</v>
      </c>
      <c r="H405" s="31" t="s">
        <v>114</v>
      </c>
      <c r="I405" s="32" t="s">
        <v>987</v>
      </c>
      <c r="J405" s="33" t="n">
        <v>0.554888463583258</v>
      </c>
      <c r="K405" s="33" t="n">
        <v>11.8511082255646</v>
      </c>
      <c r="L405" s="33" t="n">
        <v>4.55466754219804</v>
      </c>
      <c r="M405" s="33" t="n">
        <v>0.690444096752522</v>
      </c>
      <c r="N405" s="34" t="n">
        <v>4.20348799769072E-011</v>
      </c>
      <c r="O405" s="34" t="n">
        <v>2.62178890800204E-009</v>
      </c>
      <c r="P405" s="33" t="n">
        <v>0.769781826140289</v>
      </c>
      <c r="Q405" s="33" t="n">
        <v>20.9805413145103</v>
      </c>
      <c r="R405" s="33" t="n">
        <v>4.68045476233868</v>
      </c>
      <c r="S405" s="33" t="n">
        <v>0.327465942610451</v>
      </c>
      <c r="T405" s="34" t="n">
        <v>2.42126904557642E-046</v>
      </c>
      <c r="U405" s="34" t="n">
        <v>2.33891690079274E-044</v>
      </c>
    </row>
    <row r="406" customFormat="false" ht="14" hidden="false" customHeight="false" outlineLevel="0" collapsed="false">
      <c r="A406" s="28" t="s">
        <v>988</v>
      </c>
      <c r="B406" s="29" t="s">
        <v>260</v>
      </c>
      <c r="C406" s="29" t="s">
        <v>116</v>
      </c>
      <c r="D406" s="28" t="n">
        <v>8726575</v>
      </c>
      <c r="E406" s="28" t="n">
        <v>8731611</v>
      </c>
      <c r="F406" s="28" t="s">
        <v>112</v>
      </c>
      <c r="G406" s="30" t="s">
        <v>790</v>
      </c>
      <c r="H406" s="31" t="s">
        <v>114</v>
      </c>
      <c r="I406" s="32" t="s">
        <v>791</v>
      </c>
      <c r="J406" s="33" t="n">
        <v>0.108774041345703</v>
      </c>
      <c r="K406" s="33" t="n">
        <v>17.7466681307324</v>
      </c>
      <c r="L406" s="33" t="n">
        <v>7.55138399519157</v>
      </c>
      <c r="M406" s="33" t="n">
        <v>2.13007135562344</v>
      </c>
      <c r="N406" s="28" t="n">
        <v>0.00039241660678576</v>
      </c>
      <c r="O406" s="28" t="n">
        <v>0.00612461937548974</v>
      </c>
      <c r="P406" s="33" t="n">
        <v>0.146367959930882</v>
      </c>
      <c r="Q406" s="33" t="n">
        <v>37.6423945862684</v>
      </c>
      <c r="R406" s="33" t="n">
        <v>7.90017444663623</v>
      </c>
      <c r="S406" s="33" t="n">
        <v>0.439301942534735</v>
      </c>
      <c r="T406" s="34" t="n">
        <v>2.62523462059155E-072</v>
      </c>
      <c r="U406" s="34" t="n">
        <v>4.50534945738116E-070</v>
      </c>
    </row>
    <row r="407" customFormat="false" ht="14" hidden="false" customHeight="false" outlineLevel="0" collapsed="false">
      <c r="A407" s="28" t="s">
        <v>989</v>
      </c>
      <c r="B407" s="29" t="s">
        <v>260</v>
      </c>
      <c r="C407" s="29" t="s">
        <v>116</v>
      </c>
      <c r="D407" s="28" t="n">
        <v>8733383</v>
      </c>
      <c r="E407" s="28" t="n">
        <v>8734037</v>
      </c>
      <c r="F407" s="28" t="s">
        <v>112</v>
      </c>
      <c r="G407" s="30" t="s">
        <v>127</v>
      </c>
      <c r="H407" s="31" t="s">
        <v>114</v>
      </c>
      <c r="I407" s="32" t="s">
        <v>114</v>
      </c>
      <c r="J407" s="33" t="n">
        <v>0.297822923665256</v>
      </c>
      <c r="K407" s="33" t="n">
        <v>11.2605946036111</v>
      </c>
      <c r="L407" s="33" t="n">
        <v>5.43058454371272</v>
      </c>
      <c r="M407" s="33" t="n">
        <v>1.33100589097937</v>
      </c>
      <c r="N407" s="34" t="n">
        <v>4.50239834516729E-005</v>
      </c>
      <c r="O407" s="28" t="n">
        <v>0.000914542850305287</v>
      </c>
      <c r="P407" s="33" t="n">
        <v>0.127998366876601</v>
      </c>
      <c r="Q407" s="33" t="n">
        <v>18.2598635502739</v>
      </c>
      <c r="R407" s="33" t="n">
        <v>7.03634065629752</v>
      </c>
      <c r="S407" s="33" t="n">
        <v>1.56787868880548</v>
      </c>
      <c r="T407" s="34" t="n">
        <v>7.19592757150825E-006</v>
      </c>
      <c r="U407" s="34" t="n">
        <v>8.44866838308377E-005</v>
      </c>
    </row>
    <row r="408" customFormat="false" ht="14" hidden="false" customHeight="false" outlineLevel="0" collapsed="false">
      <c r="A408" s="28" t="s">
        <v>990</v>
      </c>
      <c r="B408" s="29" t="s">
        <v>260</v>
      </c>
      <c r="C408" s="29" t="s">
        <v>111</v>
      </c>
      <c r="D408" s="28" t="n">
        <v>8758883</v>
      </c>
      <c r="E408" s="28" t="n">
        <v>8774726</v>
      </c>
      <c r="F408" s="28" t="s">
        <v>112</v>
      </c>
      <c r="G408" s="30" t="s">
        <v>991</v>
      </c>
      <c r="H408" s="31" t="s">
        <v>114</v>
      </c>
      <c r="I408" s="32" t="s">
        <v>992</v>
      </c>
      <c r="J408" s="33" t="n">
        <v>0.0451356654330898</v>
      </c>
      <c r="K408" s="33" t="n">
        <v>8.04176710749103</v>
      </c>
      <c r="L408" s="33" t="n">
        <v>7.62722563919949</v>
      </c>
      <c r="M408" s="33" t="n">
        <v>0.629459526981582</v>
      </c>
      <c r="N408" s="34" t="n">
        <v>8.57368996369838E-034</v>
      </c>
      <c r="O408" s="34" t="n">
        <v>3.26930386843026E-031</v>
      </c>
      <c r="P408" s="33" t="n">
        <v>0.161637833244736</v>
      </c>
      <c r="Q408" s="33" t="n">
        <v>3.7628083592834</v>
      </c>
      <c r="R408" s="33" t="n">
        <v>4.44928870113809</v>
      </c>
      <c r="S408" s="33" t="n">
        <v>0.535174084268499</v>
      </c>
      <c r="T408" s="34" t="n">
        <v>9.27460656160094E-017</v>
      </c>
      <c r="U408" s="34" t="n">
        <v>3.07855870476844E-015</v>
      </c>
    </row>
    <row r="409" customFormat="false" ht="14" hidden="false" customHeight="false" outlineLevel="0" collapsed="false">
      <c r="A409" s="28" t="s">
        <v>993</v>
      </c>
      <c r="B409" s="29" t="s">
        <v>260</v>
      </c>
      <c r="C409" s="29" t="s">
        <v>116</v>
      </c>
      <c r="D409" s="28" t="n">
        <v>8851052</v>
      </c>
      <c r="E409" s="28" t="n">
        <v>8858472</v>
      </c>
      <c r="F409" s="28" t="s">
        <v>112</v>
      </c>
      <c r="G409" s="30" t="s">
        <v>117</v>
      </c>
      <c r="H409" s="31" t="s">
        <v>114</v>
      </c>
      <c r="I409" s="32" t="s">
        <v>975</v>
      </c>
      <c r="J409" s="33" t="n">
        <v>0.119148822252948</v>
      </c>
      <c r="K409" s="33" t="n">
        <v>23.4118417555239</v>
      </c>
      <c r="L409" s="33" t="n">
        <v>7.82087465652901</v>
      </c>
      <c r="M409" s="33" t="n">
        <v>0.570060234869089</v>
      </c>
      <c r="N409" s="34" t="n">
        <v>7.77240683291785E-043</v>
      </c>
      <c r="O409" s="34" t="n">
        <v>4.6573372086677E-040</v>
      </c>
      <c r="P409" s="33" t="n">
        <v>0.09930001411253</v>
      </c>
      <c r="Q409" s="33" t="n">
        <v>2.54063325174299</v>
      </c>
      <c r="R409" s="33" t="n">
        <v>4.59847149756166</v>
      </c>
      <c r="S409" s="33" t="n">
        <v>0.531641624915783</v>
      </c>
      <c r="T409" s="34" t="n">
        <v>5.16937991989375E-018</v>
      </c>
      <c r="U409" s="34" t="n">
        <v>1.86560261449051E-016</v>
      </c>
    </row>
    <row r="410" customFormat="false" ht="14" hidden="false" customHeight="false" outlineLevel="0" collapsed="false">
      <c r="A410" s="28" t="s">
        <v>994</v>
      </c>
      <c r="B410" s="29" t="s">
        <v>299</v>
      </c>
      <c r="C410" s="29" t="s">
        <v>111</v>
      </c>
      <c r="D410" s="28" t="n">
        <v>26315</v>
      </c>
      <c r="E410" s="28" t="n">
        <v>39421</v>
      </c>
      <c r="F410" s="28" t="s">
        <v>112</v>
      </c>
      <c r="G410" s="30" t="s">
        <v>382</v>
      </c>
      <c r="H410" s="31" t="s">
        <v>286</v>
      </c>
      <c r="I410" s="32" t="s">
        <v>995</v>
      </c>
      <c r="J410" s="33" t="n">
        <v>1.00761618996361</v>
      </c>
      <c r="K410" s="33" t="n">
        <v>11.5990245243997</v>
      </c>
      <c r="L410" s="33" t="n">
        <v>3.70487705868531</v>
      </c>
      <c r="M410" s="33" t="n">
        <v>0.407627863898095</v>
      </c>
      <c r="N410" s="34" t="n">
        <v>1.00072798647794E-019</v>
      </c>
      <c r="O410" s="34" t="n">
        <v>1.44743225492473E-017</v>
      </c>
      <c r="P410" s="33" t="n">
        <v>0.730980300229921</v>
      </c>
      <c r="Q410" s="33" t="n">
        <v>9.48788029179097</v>
      </c>
      <c r="R410" s="33" t="n">
        <v>3.61333268719323</v>
      </c>
      <c r="S410" s="33" t="n">
        <v>0.316369692681702</v>
      </c>
      <c r="T410" s="34" t="n">
        <v>3.27545004195426E-030</v>
      </c>
      <c r="U410" s="34" t="n">
        <v>2.05213133867957E-028</v>
      </c>
    </row>
    <row r="411" customFormat="false" ht="14" hidden="false" customHeight="false" outlineLevel="0" collapsed="false">
      <c r="A411" s="28" t="s">
        <v>996</v>
      </c>
      <c r="B411" s="29" t="s">
        <v>299</v>
      </c>
      <c r="C411" s="29" t="s">
        <v>116</v>
      </c>
      <c r="D411" s="28" t="n">
        <v>354693</v>
      </c>
      <c r="E411" s="28" t="n">
        <v>357509</v>
      </c>
      <c r="F411" s="28" t="s">
        <v>112</v>
      </c>
      <c r="G411" s="30" t="s">
        <v>997</v>
      </c>
      <c r="H411" s="31" t="s">
        <v>998</v>
      </c>
      <c r="I411" s="32" t="s">
        <v>114</v>
      </c>
      <c r="J411" s="33" t="n">
        <v>1561.14557372774</v>
      </c>
      <c r="K411" s="33" t="n">
        <v>3496.85062539872</v>
      </c>
      <c r="L411" s="33" t="n">
        <v>1.33625657479983</v>
      </c>
      <c r="M411" s="33" t="n">
        <v>0.425594477734194</v>
      </c>
      <c r="N411" s="28" t="n">
        <v>0.00169097067663591</v>
      </c>
      <c r="O411" s="28" t="n">
        <v>0.0204223878700889</v>
      </c>
      <c r="P411" s="33" t="n">
        <v>106.6747462803</v>
      </c>
      <c r="Q411" s="33" t="n">
        <v>1982.73099899615</v>
      </c>
      <c r="R411" s="33" t="n">
        <v>4.12943859844115</v>
      </c>
      <c r="S411" s="33" t="n">
        <v>0.265535420235404</v>
      </c>
      <c r="T411" s="34" t="n">
        <v>1.55747284746552E-054</v>
      </c>
      <c r="U411" s="34" t="n">
        <v>1.94768619963673E-052</v>
      </c>
    </row>
    <row r="412" customFormat="false" ht="14" hidden="false" customHeight="false" outlineLevel="0" collapsed="false">
      <c r="A412" s="28" t="s">
        <v>999</v>
      </c>
      <c r="B412" s="29" t="s">
        <v>299</v>
      </c>
      <c r="C412" s="29" t="s">
        <v>111</v>
      </c>
      <c r="D412" s="28" t="n">
        <v>666526</v>
      </c>
      <c r="E412" s="28" t="n">
        <v>667510</v>
      </c>
      <c r="F412" s="28" t="s">
        <v>112</v>
      </c>
      <c r="G412" s="30" t="s">
        <v>117</v>
      </c>
      <c r="H412" s="31" t="s">
        <v>114</v>
      </c>
      <c r="I412" s="32" t="s">
        <v>114</v>
      </c>
      <c r="J412" s="33" t="n">
        <v>1.35826349670041</v>
      </c>
      <c r="K412" s="33" t="n">
        <v>4.48041813720612</v>
      </c>
      <c r="L412" s="33" t="n">
        <v>1.87977549163101</v>
      </c>
      <c r="M412" s="33" t="n">
        <v>0.55598553041898</v>
      </c>
      <c r="N412" s="28" t="n">
        <v>0.000722280206900216</v>
      </c>
      <c r="O412" s="28" t="n">
        <v>0.0100986810928099</v>
      </c>
      <c r="P412" s="33" t="n">
        <v>0.816551827814355</v>
      </c>
      <c r="Q412" s="33" t="n">
        <v>5.98585497532707</v>
      </c>
      <c r="R412" s="33" t="n">
        <v>2.77998731646969</v>
      </c>
      <c r="S412" s="33" t="n">
        <v>0.433123304284829</v>
      </c>
      <c r="T412" s="34" t="n">
        <v>1.37654103505221E-010</v>
      </c>
      <c r="U412" s="34" t="n">
        <v>2.89522294360655E-009</v>
      </c>
    </row>
    <row r="413" customFormat="false" ht="14" hidden="false" customHeight="false" outlineLevel="0" collapsed="false">
      <c r="A413" s="28" t="s">
        <v>1000</v>
      </c>
      <c r="B413" s="29" t="s">
        <v>299</v>
      </c>
      <c r="C413" s="29" t="s">
        <v>111</v>
      </c>
      <c r="D413" s="28" t="n">
        <v>1289721</v>
      </c>
      <c r="E413" s="28" t="n">
        <v>1297704</v>
      </c>
      <c r="F413" s="28" t="s">
        <v>112</v>
      </c>
      <c r="G413" s="30" t="s">
        <v>1001</v>
      </c>
      <c r="H413" s="31" t="s">
        <v>114</v>
      </c>
      <c r="I413" s="32" t="s">
        <v>1002</v>
      </c>
      <c r="J413" s="33" t="n">
        <v>1.55397573934224</v>
      </c>
      <c r="K413" s="33" t="n">
        <v>8.49340117168582</v>
      </c>
      <c r="L413" s="33" t="n">
        <v>2.62494420507938</v>
      </c>
      <c r="M413" s="33" t="n">
        <v>0.381930577494744</v>
      </c>
      <c r="N413" s="34" t="n">
        <v>6.29402410890895E-012</v>
      </c>
      <c r="O413" s="34" t="n">
        <v>4.31025046935814E-010</v>
      </c>
      <c r="P413" s="33" t="n">
        <v>2.48622126194856</v>
      </c>
      <c r="Q413" s="33" t="n">
        <v>7.85199463184534</v>
      </c>
      <c r="R413" s="33" t="n">
        <v>1.56052829285922</v>
      </c>
      <c r="S413" s="33" t="n">
        <v>0.32214280522113</v>
      </c>
      <c r="T413" s="34" t="n">
        <v>1.27114654338733E-006</v>
      </c>
      <c r="U413" s="34" t="n">
        <v>1.6891380591371E-005</v>
      </c>
    </row>
    <row r="414" customFormat="false" ht="14" hidden="false" customHeight="false" outlineLevel="0" collapsed="false">
      <c r="A414" s="28" t="s">
        <v>1003</v>
      </c>
      <c r="B414" s="29" t="s">
        <v>299</v>
      </c>
      <c r="C414" s="29" t="s">
        <v>111</v>
      </c>
      <c r="D414" s="28" t="n">
        <v>1430704</v>
      </c>
      <c r="E414" s="28" t="n">
        <v>1439398</v>
      </c>
      <c r="F414" s="28" t="s">
        <v>112</v>
      </c>
      <c r="G414" s="30" t="s">
        <v>1004</v>
      </c>
      <c r="H414" s="31" t="s">
        <v>114</v>
      </c>
      <c r="I414" s="32" t="s">
        <v>1005</v>
      </c>
      <c r="J414" s="33" t="n">
        <v>1.12717377845896</v>
      </c>
      <c r="K414" s="33" t="n">
        <v>6.21872797202275</v>
      </c>
      <c r="L414" s="33" t="n">
        <v>2.62880368397275</v>
      </c>
      <c r="M414" s="33" t="n">
        <v>0.495031998009521</v>
      </c>
      <c r="N414" s="34" t="n">
        <v>1.09402155893304E-007</v>
      </c>
      <c r="O414" s="34" t="n">
        <v>4.12483004848957E-006</v>
      </c>
      <c r="P414" s="33" t="n">
        <v>0.616808108307147</v>
      </c>
      <c r="Q414" s="33" t="n">
        <v>7.21332160482202</v>
      </c>
      <c r="R414" s="33" t="n">
        <v>3.45464999691406</v>
      </c>
      <c r="S414" s="33" t="n">
        <v>0.398859316497661</v>
      </c>
      <c r="T414" s="34" t="n">
        <v>4.6631374229576E-018</v>
      </c>
      <c r="U414" s="34" t="n">
        <v>1.6866756257209E-016</v>
      </c>
    </row>
    <row r="415" customFormat="false" ht="14" hidden="false" customHeight="false" outlineLevel="0" collapsed="false">
      <c r="A415" s="28" t="s">
        <v>1006</v>
      </c>
      <c r="B415" s="29" t="s">
        <v>299</v>
      </c>
      <c r="C415" s="29" t="s">
        <v>116</v>
      </c>
      <c r="D415" s="28" t="n">
        <v>1773695</v>
      </c>
      <c r="E415" s="28" t="n">
        <v>1776990</v>
      </c>
      <c r="F415" s="28" t="s">
        <v>112</v>
      </c>
      <c r="G415" s="30" t="s">
        <v>1007</v>
      </c>
      <c r="H415" s="31" t="s">
        <v>114</v>
      </c>
      <c r="I415" s="32" t="s">
        <v>1008</v>
      </c>
      <c r="J415" s="33" t="n">
        <v>2.850868359956</v>
      </c>
      <c r="K415" s="33" t="n">
        <v>18.9551420106088</v>
      </c>
      <c r="L415" s="33" t="n">
        <v>2.91245833001938</v>
      </c>
      <c r="M415" s="33" t="n">
        <v>0.464602682515237</v>
      </c>
      <c r="N415" s="34" t="n">
        <v>3.64057205906468E-010</v>
      </c>
      <c r="O415" s="34" t="n">
        <v>2.03199571000114E-008</v>
      </c>
      <c r="P415" s="33" t="n">
        <v>4.04626130975859</v>
      </c>
      <c r="Q415" s="33" t="n">
        <v>23.5904723475982</v>
      </c>
      <c r="R415" s="33" t="n">
        <v>2.45803243824539</v>
      </c>
      <c r="S415" s="33" t="n">
        <v>0.333416561090743</v>
      </c>
      <c r="T415" s="34" t="n">
        <v>1.67763725890438E-013</v>
      </c>
      <c r="U415" s="34" t="n">
        <v>4.4439481544574E-012</v>
      </c>
    </row>
    <row r="416" customFormat="false" ht="14" hidden="false" customHeight="false" outlineLevel="0" collapsed="false">
      <c r="A416" s="28" t="s">
        <v>1009</v>
      </c>
      <c r="B416" s="29" t="s">
        <v>299</v>
      </c>
      <c r="C416" s="29" t="s">
        <v>111</v>
      </c>
      <c r="D416" s="28" t="n">
        <v>1963331</v>
      </c>
      <c r="E416" s="28" t="n">
        <v>1982142</v>
      </c>
      <c r="F416" s="28" t="s">
        <v>112</v>
      </c>
      <c r="G416" s="30" t="s">
        <v>1010</v>
      </c>
      <c r="H416" s="31" t="s">
        <v>1011</v>
      </c>
      <c r="I416" s="32" t="s">
        <v>1012</v>
      </c>
      <c r="J416" s="33" t="n">
        <v>0.465850198383681</v>
      </c>
      <c r="K416" s="33" t="n">
        <v>31.4506995439937</v>
      </c>
      <c r="L416" s="33" t="n">
        <v>6.2658771015472</v>
      </c>
      <c r="M416" s="33" t="n">
        <v>0.366985744073517</v>
      </c>
      <c r="N416" s="34" t="n">
        <v>2.32168634185146E-065</v>
      </c>
      <c r="O416" s="34" t="n">
        <v>2.78237524597027E-062</v>
      </c>
      <c r="P416" s="33" t="n">
        <v>0.605986913836184</v>
      </c>
      <c r="Q416" s="33" t="n">
        <v>31.6064137891974</v>
      </c>
      <c r="R416" s="33" t="n">
        <v>5.58847443790062</v>
      </c>
      <c r="S416" s="33" t="n">
        <v>0.396660433171659</v>
      </c>
      <c r="T416" s="34" t="n">
        <v>4.44981749632658E-045</v>
      </c>
      <c r="U416" s="34" t="n">
        <v>4.2097033392069E-043</v>
      </c>
    </row>
    <row r="417" customFormat="false" ht="14" hidden="false" customHeight="false" outlineLevel="0" collapsed="false">
      <c r="A417" s="28" t="s">
        <v>1013</v>
      </c>
      <c r="B417" s="29" t="s">
        <v>299</v>
      </c>
      <c r="C417" s="29" t="s">
        <v>116</v>
      </c>
      <c r="D417" s="28" t="n">
        <v>1985215</v>
      </c>
      <c r="E417" s="28" t="n">
        <v>1992924</v>
      </c>
      <c r="F417" s="28" t="s">
        <v>112</v>
      </c>
      <c r="G417" s="30" t="s">
        <v>1014</v>
      </c>
      <c r="H417" s="31" t="s">
        <v>114</v>
      </c>
      <c r="I417" s="32" t="s">
        <v>1015</v>
      </c>
      <c r="J417" s="33" t="n">
        <v>1.91382210014378</v>
      </c>
      <c r="K417" s="33" t="n">
        <v>4.7175413248365</v>
      </c>
      <c r="L417" s="33" t="n">
        <v>1.46910119788238</v>
      </c>
      <c r="M417" s="33" t="n">
        <v>0.408426937549105</v>
      </c>
      <c r="N417" s="28" t="n">
        <v>0.000321940277863056</v>
      </c>
      <c r="O417" s="28" t="n">
        <v>0.00521381658492891</v>
      </c>
      <c r="P417" s="33" t="n">
        <v>1.70467455931723</v>
      </c>
      <c r="Q417" s="33" t="n">
        <v>7.31131883341133</v>
      </c>
      <c r="R417" s="33" t="n">
        <v>2.01650686322211</v>
      </c>
      <c r="S417" s="33" t="n">
        <v>0.340564685431355</v>
      </c>
      <c r="T417" s="34" t="n">
        <v>3.19856403952426E-009</v>
      </c>
      <c r="U417" s="34" t="n">
        <v>5.89032363990929E-008</v>
      </c>
    </row>
    <row r="418" customFormat="false" ht="14" hidden="false" customHeight="false" outlineLevel="0" collapsed="false">
      <c r="A418" s="28" t="s">
        <v>1016</v>
      </c>
      <c r="B418" s="29" t="s">
        <v>299</v>
      </c>
      <c r="C418" s="29" t="s">
        <v>116</v>
      </c>
      <c r="D418" s="28" t="n">
        <v>2096357</v>
      </c>
      <c r="E418" s="28" t="n">
        <v>2105352</v>
      </c>
      <c r="F418" s="28" t="s">
        <v>112</v>
      </c>
      <c r="G418" s="30" t="s">
        <v>1017</v>
      </c>
      <c r="H418" s="31" t="s">
        <v>114</v>
      </c>
      <c r="I418" s="32" t="s">
        <v>1018</v>
      </c>
      <c r="J418" s="33" t="n">
        <v>7.43132700789067</v>
      </c>
      <c r="K418" s="33" t="n">
        <v>66.8558513303256</v>
      </c>
      <c r="L418" s="33" t="n">
        <v>3.33639567887699</v>
      </c>
      <c r="M418" s="33" t="n">
        <v>0.659910795653059</v>
      </c>
      <c r="N418" s="34" t="n">
        <v>4.28526742216691E-007</v>
      </c>
      <c r="O418" s="34" t="n">
        <v>1.42938800813353E-005</v>
      </c>
      <c r="P418" s="33" t="n">
        <v>5.01754199183103</v>
      </c>
      <c r="Q418" s="33" t="n">
        <v>70.7601998747839</v>
      </c>
      <c r="R418" s="33" t="n">
        <v>3.74218983569977</v>
      </c>
      <c r="S418" s="33" t="n">
        <v>0.393054012698385</v>
      </c>
      <c r="T418" s="34" t="n">
        <v>1.71845931929478E-021</v>
      </c>
      <c r="U418" s="34" t="n">
        <v>7.35336491747039E-020</v>
      </c>
    </row>
    <row r="419" customFormat="false" ht="14" hidden="false" customHeight="false" outlineLevel="0" collapsed="false">
      <c r="A419" s="28" t="s">
        <v>1019</v>
      </c>
      <c r="B419" s="29" t="s">
        <v>299</v>
      </c>
      <c r="C419" s="29" t="s">
        <v>111</v>
      </c>
      <c r="D419" s="28" t="n">
        <v>2931309</v>
      </c>
      <c r="E419" s="28" t="n">
        <v>2943634</v>
      </c>
      <c r="F419" s="28" t="s">
        <v>112</v>
      </c>
      <c r="G419" s="30" t="s">
        <v>332</v>
      </c>
      <c r="H419" s="31" t="s">
        <v>114</v>
      </c>
      <c r="I419" s="32" t="s">
        <v>114</v>
      </c>
      <c r="J419" s="33" t="n">
        <v>1.03680386266526</v>
      </c>
      <c r="K419" s="33" t="n">
        <v>3.01222193002049</v>
      </c>
      <c r="L419" s="33" t="n">
        <v>1.70607999743788</v>
      </c>
      <c r="M419" s="33" t="n">
        <v>0.397521772883251</v>
      </c>
      <c r="N419" s="34" t="n">
        <v>1.77238475418562E-005</v>
      </c>
      <c r="O419" s="28" t="n">
        <v>0.000404586005520087</v>
      </c>
      <c r="P419" s="33" t="n">
        <v>2.00210637204032</v>
      </c>
      <c r="Q419" s="33" t="n">
        <v>4.62992462508693</v>
      </c>
      <c r="R419" s="33" t="n">
        <v>1.12142909962636</v>
      </c>
      <c r="S419" s="33" t="n">
        <v>0.292947847972763</v>
      </c>
      <c r="T419" s="28" t="n">
        <v>0.000129144451635892</v>
      </c>
      <c r="U419" s="28" t="n">
        <v>0.00114965230902231</v>
      </c>
    </row>
    <row r="420" customFormat="false" ht="14" hidden="false" customHeight="false" outlineLevel="0" collapsed="false">
      <c r="A420" s="28" t="s">
        <v>1020</v>
      </c>
      <c r="B420" s="29" t="s">
        <v>299</v>
      </c>
      <c r="C420" s="29" t="s">
        <v>116</v>
      </c>
      <c r="D420" s="28" t="n">
        <v>2943119</v>
      </c>
      <c r="E420" s="28" t="n">
        <v>2958032</v>
      </c>
      <c r="F420" s="28" t="s">
        <v>112</v>
      </c>
      <c r="G420" s="30" t="s">
        <v>332</v>
      </c>
      <c r="H420" s="31" t="s">
        <v>114</v>
      </c>
      <c r="I420" s="32" t="s">
        <v>170</v>
      </c>
      <c r="J420" s="33" t="n">
        <v>7.6437389546636</v>
      </c>
      <c r="K420" s="33" t="n">
        <v>20.2418861333502</v>
      </c>
      <c r="L420" s="33" t="n">
        <v>1.58384732969743</v>
      </c>
      <c r="M420" s="33" t="n">
        <v>0.414624299787752</v>
      </c>
      <c r="N420" s="28" t="n">
        <v>0.000133474506222997</v>
      </c>
      <c r="O420" s="28" t="n">
        <v>0.00240747712554625</v>
      </c>
      <c r="P420" s="33" t="n">
        <v>11.595893399833</v>
      </c>
      <c r="Q420" s="33" t="n">
        <v>43.4046225470212</v>
      </c>
      <c r="R420" s="33" t="n">
        <v>1.8205481005993</v>
      </c>
      <c r="S420" s="33" t="n">
        <v>0.300213341761156</v>
      </c>
      <c r="T420" s="34" t="n">
        <v>1.32627571927293E-009</v>
      </c>
      <c r="U420" s="34" t="n">
        <v>2.55926793101804E-008</v>
      </c>
    </row>
    <row r="421" customFormat="false" ht="14" hidden="false" customHeight="false" outlineLevel="0" collapsed="false">
      <c r="A421" s="28" t="s">
        <v>1021</v>
      </c>
      <c r="B421" s="29" t="s">
        <v>299</v>
      </c>
      <c r="C421" s="29" t="s">
        <v>111</v>
      </c>
      <c r="D421" s="28" t="n">
        <v>4748388</v>
      </c>
      <c r="E421" s="28" t="n">
        <v>4754726</v>
      </c>
      <c r="F421" s="28" t="s">
        <v>112</v>
      </c>
      <c r="G421" s="30" t="s">
        <v>332</v>
      </c>
      <c r="H421" s="31" t="s">
        <v>1022</v>
      </c>
      <c r="I421" s="32" t="s">
        <v>1023</v>
      </c>
      <c r="J421" s="33" t="n">
        <v>7.41527252550774</v>
      </c>
      <c r="K421" s="33" t="n">
        <v>14.3029645765744</v>
      </c>
      <c r="L421" s="33" t="n">
        <v>1.11893619776987</v>
      </c>
      <c r="M421" s="33" t="n">
        <v>0.348983586749477</v>
      </c>
      <c r="N421" s="28" t="n">
        <v>0.00134466958607204</v>
      </c>
      <c r="O421" s="28" t="n">
        <v>0.016945156593191</v>
      </c>
      <c r="P421" s="33" t="n">
        <v>5.40170670858744</v>
      </c>
      <c r="Q421" s="33" t="n">
        <v>12.4384377241564</v>
      </c>
      <c r="R421" s="33" t="n">
        <v>1.10763105854939</v>
      </c>
      <c r="S421" s="33" t="n">
        <v>0.262376073866893</v>
      </c>
      <c r="T421" s="34" t="n">
        <v>2.42639018369102E-005</v>
      </c>
      <c r="U421" s="28" t="n">
        <v>0.000252044600407621</v>
      </c>
    </row>
    <row r="422" customFormat="false" ht="14" hidden="false" customHeight="false" outlineLevel="0" collapsed="false">
      <c r="A422" s="28" t="s">
        <v>1024</v>
      </c>
      <c r="B422" s="29" t="s">
        <v>299</v>
      </c>
      <c r="C422" s="29" t="s">
        <v>116</v>
      </c>
      <c r="D422" s="28" t="n">
        <v>4943143</v>
      </c>
      <c r="E422" s="28" t="n">
        <v>4953833</v>
      </c>
      <c r="F422" s="28" t="s">
        <v>112</v>
      </c>
      <c r="G422" s="30" t="s">
        <v>1004</v>
      </c>
      <c r="H422" s="31" t="s">
        <v>1025</v>
      </c>
      <c r="I422" s="32" t="s">
        <v>1026</v>
      </c>
      <c r="J422" s="33" t="n">
        <v>0.25823473586446</v>
      </c>
      <c r="K422" s="33" t="n">
        <v>29.3398102808354</v>
      </c>
      <c r="L422" s="33" t="n">
        <v>7.04953148405669</v>
      </c>
      <c r="M422" s="33" t="n">
        <v>0.526503451401901</v>
      </c>
      <c r="N422" s="34" t="n">
        <v>6.98022176113883E-041</v>
      </c>
      <c r="O422" s="34" t="n">
        <v>3.90380535694624E-038</v>
      </c>
      <c r="P422" s="33" t="n">
        <v>0.425231825679829</v>
      </c>
      <c r="Q422" s="33" t="n">
        <v>21.0341908686448</v>
      </c>
      <c r="R422" s="33" t="n">
        <v>5.52698966028571</v>
      </c>
      <c r="S422" s="33" t="n">
        <v>0.3429719520759</v>
      </c>
      <c r="T422" s="34" t="n">
        <v>2.0019557877407E-058</v>
      </c>
      <c r="U422" s="34" t="n">
        <v>2.83294304980991E-056</v>
      </c>
    </row>
    <row r="423" customFormat="false" ht="14" hidden="false" customHeight="false" outlineLevel="0" collapsed="false">
      <c r="A423" s="28" t="s">
        <v>1027</v>
      </c>
      <c r="B423" s="29" t="s">
        <v>299</v>
      </c>
      <c r="C423" s="29" t="s">
        <v>116</v>
      </c>
      <c r="D423" s="28" t="n">
        <v>4955329</v>
      </c>
      <c r="E423" s="28" t="n">
        <v>4968533</v>
      </c>
      <c r="F423" s="28" t="s">
        <v>112</v>
      </c>
      <c r="G423" s="30" t="s">
        <v>1028</v>
      </c>
      <c r="H423" s="31" t="s">
        <v>1022</v>
      </c>
      <c r="I423" s="32" t="s">
        <v>1029</v>
      </c>
      <c r="J423" s="33" t="n">
        <v>0.101452608066378</v>
      </c>
      <c r="K423" s="33" t="n">
        <v>16.1773036562719</v>
      </c>
      <c r="L423" s="33" t="n">
        <v>7.46888974965781</v>
      </c>
      <c r="M423" s="33" t="n">
        <v>0.496298604333148</v>
      </c>
      <c r="N423" s="34" t="n">
        <v>3.49511052458068E-051</v>
      </c>
      <c r="O423" s="34" t="n">
        <v>2.93204821907073E-048</v>
      </c>
      <c r="P423" s="33" t="n">
        <v>0.124920001405102</v>
      </c>
      <c r="Q423" s="33" t="n">
        <v>5.59990510070873</v>
      </c>
      <c r="R423" s="33" t="n">
        <v>5.39590046183858</v>
      </c>
      <c r="S423" s="33" t="n">
        <v>0.404786719744479</v>
      </c>
      <c r="T423" s="34" t="n">
        <v>1.54418874575623E-040</v>
      </c>
      <c r="U423" s="34" t="n">
        <v>1.27096187992549E-038</v>
      </c>
    </row>
    <row r="424" customFormat="false" ht="14" hidden="false" customHeight="false" outlineLevel="0" collapsed="false">
      <c r="A424" s="28" t="s">
        <v>1030</v>
      </c>
      <c r="B424" s="29" t="s">
        <v>299</v>
      </c>
      <c r="C424" s="29" t="s">
        <v>111</v>
      </c>
      <c r="D424" s="28" t="n">
        <v>5034795</v>
      </c>
      <c r="E424" s="28" t="n">
        <v>5063945</v>
      </c>
      <c r="F424" s="28" t="s">
        <v>112</v>
      </c>
      <c r="G424" s="30" t="s">
        <v>113</v>
      </c>
      <c r="H424" s="31" t="s">
        <v>114</v>
      </c>
      <c r="I424" s="32" t="s">
        <v>114</v>
      </c>
      <c r="J424" s="33" t="n">
        <v>1.13769488369478</v>
      </c>
      <c r="K424" s="33" t="n">
        <v>2.60964152517969</v>
      </c>
      <c r="L424" s="33" t="n">
        <v>1.36756760632734</v>
      </c>
      <c r="M424" s="33" t="n">
        <v>0.419256721356883</v>
      </c>
      <c r="N424" s="28" t="n">
        <v>0.00110673663287312</v>
      </c>
      <c r="O424" s="28" t="n">
        <v>0.0144279931828635</v>
      </c>
      <c r="P424" s="33" t="n">
        <v>0.763068733113758</v>
      </c>
      <c r="Q424" s="33" t="n">
        <v>2.87852053126918</v>
      </c>
      <c r="R424" s="33" t="n">
        <v>1.8290894242566</v>
      </c>
      <c r="S424" s="33" t="n">
        <v>0.363886368940294</v>
      </c>
      <c r="T424" s="34" t="n">
        <v>4.99408100443062E-007</v>
      </c>
      <c r="U424" s="34" t="n">
        <v>7.03006237028575E-006</v>
      </c>
    </row>
    <row r="425" customFormat="false" ht="14" hidden="false" customHeight="false" outlineLevel="0" collapsed="false">
      <c r="A425" s="28" t="s">
        <v>1031</v>
      </c>
      <c r="B425" s="29" t="s">
        <v>299</v>
      </c>
      <c r="C425" s="29" t="s">
        <v>116</v>
      </c>
      <c r="D425" s="28" t="n">
        <v>5064058</v>
      </c>
      <c r="E425" s="28" t="n">
        <v>5074793</v>
      </c>
      <c r="F425" s="28" t="s">
        <v>112</v>
      </c>
      <c r="G425" s="30" t="s">
        <v>1032</v>
      </c>
      <c r="H425" s="31" t="s">
        <v>114</v>
      </c>
      <c r="I425" s="32" t="s">
        <v>1033</v>
      </c>
      <c r="J425" s="33" t="n">
        <v>0.441672090360897</v>
      </c>
      <c r="K425" s="33" t="n">
        <v>4.41672930813577</v>
      </c>
      <c r="L425" s="33" t="n">
        <v>3.50719822893108</v>
      </c>
      <c r="M425" s="33" t="n">
        <v>0.511187231144404</v>
      </c>
      <c r="N425" s="34" t="n">
        <v>6.84339068940063E-012</v>
      </c>
      <c r="O425" s="34" t="n">
        <v>4.66741499946194E-010</v>
      </c>
      <c r="P425" s="33" t="n">
        <v>0.278648011925696</v>
      </c>
      <c r="Q425" s="33" t="n">
        <v>5.09636238821702</v>
      </c>
      <c r="R425" s="33" t="n">
        <v>4.08915643458847</v>
      </c>
      <c r="S425" s="33" t="n">
        <v>0.286774409081844</v>
      </c>
      <c r="T425" s="34" t="n">
        <v>3.93271281486366E-046</v>
      </c>
      <c r="U425" s="34" t="n">
        <v>3.77634066246312E-044</v>
      </c>
    </row>
    <row r="426" customFormat="false" ht="14" hidden="false" customHeight="false" outlineLevel="0" collapsed="false">
      <c r="A426" s="28" t="s">
        <v>1034</v>
      </c>
      <c r="B426" s="29" t="s">
        <v>299</v>
      </c>
      <c r="C426" s="29" t="s">
        <v>116</v>
      </c>
      <c r="D426" s="28" t="n">
        <v>6372485</v>
      </c>
      <c r="E426" s="28" t="n">
        <v>6384813</v>
      </c>
      <c r="F426" s="28" t="s">
        <v>112</v>
      </c>
      <c r="G426" s="30" t="s">
        <v>179</v>
      </c>
      <c r="H426" s="31" t="s">
        <v>114</v>
      </c>
      <c r="I426" s="32" t="s">
        <v>1035</v>
      </c>
      <c r="J426" s="33" t="n">
        <v>1.16713390498523</v>
      </c>
      <c r="K426" s="33" t="n">
        <v>9.43175261617244</v>
      </c>
      <c r="L426" s="33" t="n">
        <v>3.19461661683354</v>
      </c>
      <c r="M426" s="33" t="n">
        <v>0.364400812911412</v>
      </c>
      <c r="N426" s="34" t="n">
        <v>1.83871560414556E-018</v>
      </c>
      <c r="O426" s="34" t="n">
        <v>2.39147057413599E-016</v>
      </c>
      <c r="P426" s="33" t="n">
        <v>2.03946798297425</v>
      </c>
      <c r="Q426" s="33" t="n">
        <v>6.18284897786496</v>
      </c>
      <c r="R426" s="33" t="n">
        <v>1.51058802763586</v>
      </c>
      <c r="S426" s="33" t="n">
        <v>0.247961430217656</v>
      </c>
      <c r="T426" s="34" t="n">
        <v>1.11489031821034E-009</v>
      </c>
      <c r="U426" s="34" t="n">
        <v>2.18004977131747E-008</v>
      </c>
    </row>
    <row r="427" customFormat="false" ht="14" hidden="false" customHeight="false" outlineLevel="0" collapsed="false">
      <c r="A427" s="28" t="s">
        <v>1036</v>
      </c>
      <c r="B427" s="29" t="s">
        <v>299</v>
      </c>
      <c r="C427" s="29" t="s">
        <v>111</v>
      </c>
      <c r="D427" s="28" t="n">
        <v>6904381</v>
      </c>
      <c r="E427" s="28" t="n">
        <v>6909745</v>
      </c>
      <c r="F427" s="28" t="s">
        <v>112</v>
      </c>
      <c r="G427" s="30" t="s">
        <v>127</v>
      </c>
      <c r="H427" s="31" t="s">
        <v>286</v>
      </c>
      <c r="I427" s="32" t="s">
        <v>1037</v>
      </c>
      <c r="J427" s="33" t="n">
        <v>6.79162442228756</v>
      </c>
      <c r="K427" s="33" t="n">
        <v>17.7460044069275</v>
      </c>
      <c r="L427" s="33" t="n">
        <v>1.56438950493659</v>
      </c>
      <c r="M427" s="33" t="n">
        <v>0.385869822697734</v>
      </c>
      <c r="N427" s="34" t="n">
        <v>5.03083553865126E-005</v>
      </c>
      <c r="O427" s="28" t="n">
        <v>0.00100965740032884</v>
      </c>
      <c r="P427" s="33" t="n">
        <v>3.86306336880254</v>
      </c>
      <c r="Q427" s="33" t="n">
        <v>12.6859028251051</v>
      </c>
      <c r="R427" s="33" t="n">
        <v>1.61138388559154</v>
      </c>
      <c r="S427" s="33" t="n">
        <v>0.311969535910663</v>
      </c>
      <c r="T427" s="34" t="n">
        <v>2.40186746254113E-007</v>
      </c>
      <c r="U427" s="34" t="n">
        <v>3.5353034585505E-006</v>
      </c>
    </row>
    <row r="428" customFormat="false" ht="14" hidden="false" customHeight="false" outlineLevel="0" collapsed="false">
      <c r="A428" s="28" t="s">
        <v>1038</v>
      </c>
      <c r="B428" s="29" t="s">
        <v>299</v>
      </c>
      <c r="C428" s="29" t="s">
        <v>116</v>
      </c>
      <c r="D428" s="28" t="n">
        <v>7744038</v>
      </c>
      <c r="E428" s="28" t="n">
        <v>7752147</v>
      </c>
      <c r="F428" s="28" t="s">
        <v>112</v>
      </c>
      <c r="G428" s="30" t="s">
        <v>127</v>
      </c>
      <c r="H428" s="31" t="s">
        <v>114</v>
      </c>
      <c r="I428" s="32" t="s">
        <v>114</v>
      </c>
      <c r="J428" s="33" t="n">
        <v>1.83029087530068</v>
      </c>
      <c r="K428" s="33" t="n">
        <v>9.33505907557751</v>
      </c>
      <c r="L428" s="33" t="n">
        <v>2.52899580528963</v>
      </c>
      <c r="M428" s="33" t="n">
        <v>0.361792893892304</v>
      </c>
      <c r="N428" s="34" t="n">
        <v>2.74542690649048E-012</v>
      </c>
      <c r="O428" s="34" t="n">
        <v>1.98546433780592E-010</v>
      </c>
      <c r="P428" s="33" t="n">
        <v>4.18965884154889</v>
      </c>
      <c r="Q428" s="33" t="n">
        <v>15.8740287510183</v>
      </c>
      <c r="R428" s="33" t="n">
        <v>1.83069244396228</v>
      </c>
      <c r="S428" s="33" t="n">
        <v>0.249975937721739</v>
      </c>
      <c r="T428" s="34" t="n">
        <v>2.41631250119862E-013</v>
      </c>
      <c r="U428" s="34" t="n">
        <v>6.26687351597045E-012</v>
      </c>
    </row>
    <row r="429" customFormat="false" ht="14" hidden="false" customHeight="false" outlineLevel="0" collapsed="false">
      <c r="A429" s="28" t="s">
        <v>1039</v>
      </c>
      <c r="B429" s="29" t="s">
        <v>299</v>
      </c>
      <c r="C429" s="29" t="s">
        <v>116</v>
      </c>
      <c r="D429" s="28" t="n">
        <v>8342009</v>
      </c>
      <c r="E429" s="28" t="n">
        <v>8346849</v>
      </c>
      <c r="F429" s="28" t="s">
        <v>112</v>
      </c>
      <c r="G429" s="30" t="s">
        <v>1040</v>
      </c>
      <c r="H429" s="31" t="s">
        <v>304</v>
      </c>
      <c r="I429" s="32" t="s">
        <v>1041</v>
      </c>
      <c r="J429" s="33" t="n">
        <v>1.85487753155383</v>
      </c>
      <c r="K429" s="33" t="n">
        <v>5.81161925622913</v>
      </c>
      <c r="L429" s="33" t="n">
        <v>1.82646127114598</v>
      </c>
      <c r="M429" s="33" t="n">
        <v>0.384216647539403</v>
      </c>
      <c r="N429" s="34" t="n">
        <v>1.99700086504861E-006</v>
      </c>
      <c r="O429" s="34" t="n">
        <v>5.79683053871724E-005</v>
      </c>
      <c r="P429" s="33" t="n">
        <v>1.75002512891012</v>
      </c>
      <c r="Q429" s="33" t="n">
        <v>5.9409493430627</v>
      </c>
      <c r="R429" s="33" t="n">
        <v>1.66517526520798</v>
      </c>
      <c r="S429" s="33" t="n">
        <v>0.242156904749025</v>
      </c>
      <c r="T429" s="34" t="n">
        <v>6.13706061733687E-012</v>
      </c>
      <c r="U429" s="34" t="n">
        <v>1.44319332184954E-010</v>
      </c>
    </row>
    <row r="430" customFormat="false" ht="14" hidden="false" customHeight="false" outlineLevel="0" collapsed="false">
      <c r="A430" s="28" t="s">
        <v>1042</v>
      </c>
      <c r="B430" s="29" t="s">
        <v>19</v>
      </c>
      <c r="C430" s="29" t="s">
        <v>116</v>
      </c>
      <c r="D430" s="28" t="n">
        <v>23592</v>
      </c>
      <c r="E430" s="28" t="n">
        <v>41749</v>
      </c>
      <c r="F430" s="28" t="s">
        <v>112</v>
      </c>
      <c r="G430" s="30" t="s">
        <v>1028</v>
      </c>
      <c r="H430" s="31" t="s">
        <v>1022</v>
      </c>
      <c r="I430" s="32" t="s">
        <v>1043</v>
      </c>
      <c r="J430" s="33" t="n">
        <v>0.0861763972351205</v>
      </c>
      <c r="K430" s="33" t="n">
        <v>5.40840741590719</v>
      </c>
      <c r="L430" s="33" t="n">
        <v>6.1802973758232</v>
      </c>
      <c r="M430" s="33" t="n">
        <v>0.651085331563327</v>
      </c>
      <c r="N430" s="34" t="n">
        <v>2.25991626155878E-021</v>
      </c>
      <c r="O430" s="34" t="n">
        <v>3.75414604321121E-019</v>
      </c>
      <c r="P430" s="33" t="n">
        <v>0.0611659406459642</v>
      </c>
      <c r="Q430" s="33" t="n">
        <v>3.79388515638474</v>
      </c>
      <c r="R430" s="33" t="n">
        <v>5.84046182750675</v>
      </c>
      <c r="S430" s="33" t="n">
        <v>0.629845749189192</v>
      </c>
      <c r="T430" s="34" t="n">
        <v>1.81246188845344E-020</v>
      </c>
      <c r="U430" s="34" t="n">
        <v>7.3648955124763E-019</v>
      </c>
    </row>
    <row r="431" customFormat="false" ht="14" hidden="false" customHeight="false" outlineLevel="0" collapsed="false">
      <c r="A431" s="28" t="s">
        <v>1044</v>
      </c>
      <c r="B431" s="29" t="s">
        <v>19</v>
      </c>
      <c r="C431" s="29" t="s">
        <v>116</v>
      </c>
      <c r="D431" s="28" t="n">
        <v>64321</v>
      </c>
      <c r="E431" s="28" t="n">
        <v>66166</v>
      </c>
      <c r="F431" s="28" t="s">
        <v>120</v>
      </c>
      <c r="G431" s="30" t="s">
        <v>120</v>
      </c>
      <c r="H431" s="31" t="s">
        <v>114</v>
      </c>
      <c r="I431" s="32" t="s">
        <v>114</v>
      </c>
      <c r="J431" s="33" t="n">
        <v>5.59155075849193</v>
      </c>
      <c r="K431" s="33" t="n">
        <v>27.4820736502245</v>
      </c>
      <c r="L431" s="33" t="n">
        <v>2.46737638515425</v>
      </c>
      <c r="M431" s="33" t="n">
        <v>0.480164946413164</v>
      </c>
      <c r="N431" s="34" t="n">
        <v>2.76790456330996E-007</v>
      </c>
      <c r="O431" s="34" t="n">
        <v>9.67497974233635E-006</v>
      </c>
      <c r="P431" s="33" t="n">
        <v>3.94411623580027</v>
      </c>
      <c r="Q431" s="33" t="n">
        <v>13.7095000725823</v>
      </c>
      <c r="R431" s="33" t="n">
        <v>1.71407185626246</v>
      </c>
      <c r="S431" s="33" t="n">
        <v>0.449679901998188</v>
      </c>
      <c r="T431" s="28" t="n">
        <v>0.000137980824858857</v>
      </c>
      <c r="U431" s="28" t="n">
        <v>0.00121236746548098</v>
      </c>
    </row>
    <row r="432" customFormat="false" ht="14" hidden="false" customHeight="false" outlineLevel="0" collapsed="false">
      <c r="A432" s="28" t="s">
        <v>1045</v>
      </c>
      <c r="B432" s="29" t="s">
        <v>19</v>
      </c>
      <c r="C432" s="29" t="s">
        <v>116</v>
      </c>
      <c r="D432" s="28" t="n">
        <v>154385</v>
      </c>
      <c r="E432" s="28" t="n">
        <v>167360</v>
      </c>
      <c r="F432" s="28" t="s">
        <v>112</v>
      </c>
      <c r="G432" s="30" t="s">
        <v>1046</v>
      </c>
      <c r="H432" s="31" t="s">
        <v>114</v>
      </c>
      <c r="I432" s="32" t="s">
        <v>782</v>
      </c>
      <c r="J432" s="33" t="n">
        <v>0.0367326726986731</v>
      </c>
      <c r="K432" s="33" t="n">
        <v>6.74315090375156</v>
      </c>
      <c r="L432" s="33" t="n">
        <v>7.76274256851126</v>
      </c>
      <c r="M432" s="33" t="n">
        <v>0.522237916556932</v>
      </c>
      <c r="N432" s="34" t="n">
        <v>5.61325725648313E-050</v>
      </c>
      <c r="O432" s="34" t="n">
        <v>4.48472524996543E-047</v>
      </c>
      <c r="P432" s="33" t="n">
        <v>0.0226019577716955</v>
      </c>
      <c r="Q432" s="33" t="n">
        <v>1.44714096848686</v>
      </c>
      <c r="R432" s="33" t="n">
        <v>5.91354579808441</v>
      </c>
      <c r="S432" s="33" t="n">
        <v>0.542258687385605</v>
      </c>
      <c r="T432" s="34" t="n">
        <v>1.08619120816695E-027</v>
      </c>
      <c r="U432" s="34" t="n">
        <v>6.32578937550512E-026</v>
      </c>
    </row>
    <row r="433" customFormat="false" ht="14" hidden="false" customHeight="false" outlineLevel="0" collapsed="false">
      <c r="A433" s="28" t="s">
        <v>1047</v>
      </c>
      <c r="B433" s="29" t="s">
        <v>19</v>
      </c>
      <c r="C433" s="29" t="s">
        <v>111</v>
      </c>
      <c r="D433" s="28" t="n">
        <v>547835</v>
      </c>
      <c r="E433" s="28" t="n">
        <v>551531</v>
      </c>
      <c r="F433" s="28" t="s">
        <v>112</v>
      </c>
      <c r="G433" s="30" t="s">
        <v>1048</v>
      </c>
      <c r="H433" s="31" t="s">
        <v>1049</v>
      </c>
      <c r="I433" s="32" t="s">
        <v>1050</v>
      </c>
      <c r="J433" s="33" t="n">
        <v>4.40924550875778</v>
      </c>
      <c r="K433" s="33" t="n">
        <v>15.9265966161456</v>
      </c>
      <c r="L433" s="33" t="n">
        <v>2.04300979096478</v>
      </c>
      <c r="M433" s="33" t="n">
        <v>0.669749670998126</v>
      </c>
      <c r="N433" s="28" t="n">
        <v>0.00228530641437747</v>
      </c>
      <c r="O433" s="28" t="n">
        <v>0.0262492365337134</v>
      </c>
      <c r="P433" s="33" t="n">
        <v>7.00897513049797</v>
      </c>
      <c r="Q433" s="33" t="n">
        <v>21.0548567389075</v>
      </c>
      <c r="R433" s="33" t="n">
        <v>1.51044511979013</v>
      </c>
      <c r="S433" s="33" t="n">
        <v>0.394244915941834</v>
      </c>
      <c r="T433" s="28" t="n">
        <v>0.000127501390108279</v>
      </c>
      <c r="U433" s="28" t="n">
        <v>0.00113826918938946</v>
      </c>
    </row>
    <row r="434" customFormat="false" ht="14" hidden="false" customHeight="false" outlineLevel="0" collapsed="false">
      <c r="A434" s="28" t="s">
        <v>1051</v>
      </c>
      <c r="B434" s="29" t="s">
        <v>19</v>
      </c>
      <c r="C434" s="29" t="s">
        <v>116</v>
      </c>
      <c r="D434" s="28" t="n">
        <v>999557</v>
      </c>
      <c r="E434" s="28" t="n">
        <v>1011100</v>
      </c>
      <c r="F434" s="28" t="s">
        <v>112</v>
      </c>
      <c r="G434" s="30" t="s">
        <v>591</v>
      </c>
      <c r="H434" s="31" t="s">
        <v>114</v>
      </c>
      <c r="I434" s="32" t="s">
        <v>1052</v>
      </c>
      <c r="J434" s="33" t="n">
        <v>7.74477216879432</v>
      </c>
      <c r="K434" s="33" t="n">
        <v>18.3771398767041</v>
      </c>
      <c r="L434" s="33" t="n">
        <v>1.42253649137112</v>
      </c>
      <c r="M434" s="33" t="n">
        <v>0.342279423412537</v>
      </c>
      <c r="N434" s="34" t="n">
        <v>3.23771774165354E-005</v>
      </c>
      <c r="O434" s="28" t="n">
        <v>0.000686756362445804</v>
      </c>
      <c r="P434" s="33" t="n">
        <v>4.90833274681381</v>
      </c>
      <c r="Q434" s="33" t="n">
        <v>29.9264307594528</v>
      </c>
      <c r="R434" s="33" t="n">
        <v>2.51839086188528</v>
      </c>
      <c r="S434" s="33" t="n">
        <v>0.258680374968968</v>
      </c>
      <c r="T434" s="34" t="n">
        <v>2.12703441337036E-022</v>
      </c>
      <c r="U434" s="34" t="n">
        <v>9.74810203309394E-021</v>
      </c>
    </row>
    <row r="435" customFormat="false" ht="14" hidden="false" customHeight="false" outlineLevel="0" collapsed="false">
      <c r="A435" s="28" t="s">
        <v>1053</v>
      </c>
      <c r="B435" s="29" t="s">
        <v>19</v>
      </c>
      <c r="C435" s="29" t="s">
        <v>116</v>
      </c>
      <c r="D435" s="28" t="n">
        <v>1462960</v>
      </c>
      <c r="E435" s="28" t="n">
        <v>1480537</v>
      </c>
      <c r="F435" s="28" t="s">
        <v>112</v>
      </c>
      <c r="G435" s="30" t="s">
        <v>424</v>
      </c>
      <c r="H435" s="31" t="s">
        <v>286</v>
      </c>
      <c r="I435" s="32" t="s">
        <v>1054</v>
      </c>
      <c r="J435" s="33" t="n">
        <v>1.12973077436959</v>
      </c>
      <c r="K435" s="33" t="n">
        <v>5.73963533106367</v>
      </c>
      <c r="L435" s="33" t="n">
        <v>2.53187552470387</v>
      </c>
      <c r="M435" s="33" t="n">
        <v>0.659704645662368</v>
      </c>
      <c r="N435" s="28" t="n">
        <v>0.000124094773156898</v>
      </c>
      <c r="O435" s="28" t="n">
        <v>0.00225087795029885</v>
      </c>
      <c r="P435" s="33" t="n">
        <v>3.03220697536477</v>
      </c>
      <c r="Q435" s="33" t="n">
        <v>15.6378749379995</v>
      </c>
      <c r="R435" s="33" t="n">
        <v>2.27304328017888</v>
      </c>
      <c r="S435" s="33" t="n">
        <v>0.225604081796582</v>
      </c>
      <c r="T435" s="34" t="n">
        <v>7.099730048875E-024</v>
      </c>
      <c r="U435" s="34" t="n">
        <v>3.49185503501376E-022</v>
      </c>
    </row>
    <row r="436" customFormat="false" ht="14" hidden="false" customHeight="false" outlineLevel="0" collapsed="false">
      <c r="A436" s="28" t="s">
        <v>1055</v>
      </c>
      <c r="B436" s="29" t="s">
        <v>19</v>
      </c>
      <c r="C436" s="29" t="s">
        <v>111</v>
      </c>
      <c r="D436" s="28" t="n">
        <v>1823155</v>
      </c>
      <c r="E436" s="28" t="n">
        <v>1831583</v>
      </c>
      <c r="F436" s="28" t="s">
        <v>112</v>
      </c>
      <c r="G436" s="30" t="s">
        <v>117</v>
      </c>
      <c r="H436" s="31" t="s">
        <v>114</v>
      </c>
      <c r="I436" s="32" t="s">
        <v>114</v>
      </c>
      <c r="J436" s="33" t="n">
        <v>0.269088425753181</v>
      </c>
      <c r="K436" s="33" t="n">
        <v>6.27550930985921</v>
      </c>
      <c r="L436" s="33" t="n">
        <v>4.67809555466195</v>
      </c>
      <c r="M436" s="33" t="n">
        <v>0.746249834748673</v>
      </c>
      <c r="N436" s="34" t="n">
        <v>3.63826717068675E-010</v>
      </c>
      <c r="O436" s="34" t="n">
        <v>2.03199571000114E-008</v>
      </c>
      <c r="P436" s="33" t="n">
        <v>0.163484663075464</v>
      </c>
      <c r="Q436" s="33" t="n">
        <v>1.6395235087919</v>
      </c>
      <c r="R436" s="33" t="n">
        <v>3.24750774349457</v>
      </c>
      <c r="S436" s="33" t="n">
        <v>0.650988326659564</v>
      </c>
      <c r="T436" s="34" t="n">
        <v>6.08245309443541E-007</v>
      </c>
      <c r="U436" s="34" t="n">
        <v>8.44731357389869E-006</v>
      </c>
    </row>
    <row r="437" customFormat="false" ht="14" hidden="false" customHeight="false" outlineLevel="0" collapsed="false">
      <c r="A437" s="28" t="s">
        <v>1056</v>
      </c>
      <c r="B437" s="29" t="s">
        <v>19</v>
      </c>
      <c r="C437" s="29" t="s">
        <v>111</v>
      </c>
      <c r="D437" s="28" t="n">
        <v>2154432</v>
      </c>
      <c r="E437" s="28" t="n">
        <v>2172078</v>
      </c>
      <c r="F437" s="28" t="s">
        <v>112</v>
      </c>
      <c r="G437" s="30" t="s">
        <v>817</v>
      </c>
      <c r="H437" s="31" t="s">
        <v>1057</v>
      </c>
      <c r="I437" s="32" t="s">
        <v>1058</v>
      </c>
      <c r="J437" s="33" t="n">
        <v>28.5805430715263</v>
      </c>
      <c r="K437" s="33" t="n">
        <v>311.285418823178</v>
      </c>
      <c r="L437" s="33" t="n">
        <v>3.61854396793201</v>
      </c>
      <c r="M437" s="33" t="n">
        <v>0.778268997967489</v>
      </c>
      <c r="N437" s="34" t="n">
        <v>3.32777452510241E-006</v>
      </c>
      <c r="O437" s="34" t="n">
        <v>9.18312516154082E-005</v>
      </c>
      <c r="P437" s="33" t="n">
        <v>11.8401406177714</v>
      </c>
      <c r="Q437" s="33" t="n">
        <v>73.7435877201248</v>
      </c>
      <c r="R437" s="33" t="n">
        <v>2.52985802394207</v>
      </c>
      <c r="S437" s="33" t="n">
        <v>0.264036262411187</v>
      </c>
      <c r="T437" s="34" t="n">
        <v>9.5664628843517E-022</v>
      </c>
      <c r="U437" s="34" t="n">
        <v>4.20507300409704E-020</v>
      </c>
    </row>
    <row r="438" customFormat="false" ht="14" hidden="false" customHeight="false" outlineLevel="0" collapsed="false">
      <c r="A438" s="28" t="s">
        <v>1059</v>
      </c>
      <c r="B438" s="29" t="s">
        <v>19</v>
      </c>
      <c r="C438" s="29" t="s">
        <v>116</v>
      </c>
      <c r="D438" s="28" t="n">
        <v>2514215</v>
      </c>
      <c r="E438" s="28" t="n">
        <v>2524717</v>
      </c>
      <c r="F438" s="28" t="s">
        <v>112</v>
      </c>
      <c r="G438" s="30" t="s">
        <v>1060</v>
      </c>
      <c r="H438" s="31" t="s">
        <v>1061</v>
      </c>
      <c r="I438" s="32" t="s">
        <v>1062</v>
      </c>
      <c r="J438" s="33" t="n">
        <v>10.8193597496613</v>
      </c>
      <c r="K438" s="33" t="n">
        <v>20.935011962829</v>
      </c>
      <c r="L438" s="33" t="n">
        <v>1.12634353739811</v>
      </c>
      <c r="M438" s="33" t="n">
        <v>0.291712430929668</v>
      </c>
      <c r="N438" s="28" t="n">
        <v>0.000112857622426859</v>
      </c>
      <c r="O438" s="28" t="n">
        <v>0.00205817955334549</v>
      </c>
      <c r="P438" s="33" t="n">
        <v>11.3189923178131</v>
      </c>
      <c r="Q438" s="33" t="n">
        <v>30.3933600963034</v>
      </c>
      <c r="R438" s="33" t="n">
        <v>1.3237229997954</v>
      </c>
      <c r="S438" s="33" t="n">
        <v>0.22782012864685</v>
      </c>
      <c r="T438" s="34" t="n">
        <v>6.23287778254241E-009</v>
      </c>
      <c r="U438" s="34" t="n">
        <v>1.10493169657114E-007</v>
      </c>
    </row>
    <row r="439" customFormat="false" ht="14" hidden="false" customHeight="false" outlineLevel="0" collapsed="false">
      <c r="A439" s="28" t="s">
        <v>1063</v>
      </c>
      <c r="B439" s="29" t="s">
        <v>19</v>
      </c>
      <c r="C439" s="29" t="s">
        <v>116</v>
      </c>
      <c r="D439" s="28" t="n">
        <v>2684177</v>
      </c>
      <c r="E439" s="28" t="n">
        <v>2697134</v>
      </c>
      <c r="F439" s="28" t="s">
        <v>112</v>
      </c>
      <c r="G439" s="30" t="s">
        <v>239</v>
      </c>
      <c r="H439" s="31" t="s">
        <v>323</v>
      </c>
      <c r="I439" s="32" t="s">
        <v>1064</v>
      </c>
      <c r="J439" s="33" t="n">
        <v>0.415757538655869</v>
      </c>
      <c r="K439" s="33" t="n">
        <v>17.5738032494748</v>
      </c>
      <c r="L439" s="33" t="n">
        <v>5.5931935144163</v>
      </c>
      <c r="M439" s="33" t="n">
        <v>0.629615060432521</v>
      </c>
      <c r="N439" s="34" t="n">
        <v>6.47814607152996E-019</v>
      </c>
      <c r="O439" s="34" t="n">
        <v>8.9090438350926E-017</v>
      </c>
      <c r="P439" s="33" t="n">
        <v>0.36844038369543</v>
      </c>
      <c r="Q439" s="33" t="n">
        <v>14.5764719701444</v>
      </c>
      <c r="R439" s="33" t="n">
        <v>5.20230178647991</v>
      </c>
      <c r="S439" s="33" t="n">
        <v>0.276450010307232</v>
      </c>
      <c r="T439" s="34" t="n">
        <v>5.35365893777103E-079</v>
      </c>
      <c r="U439" s="34" t="n">
        <v>1.12162631148211E-076</v>
      </c>
    </row>
    <row r="440" customFormat="false" ht="14" hidden="false" customHeight="false" outlineLevel="0" collapsed="false">
      <c r="A440" s="28" t="s">
        <v>1065</v>
      </c>
      <c r="B440" s="29" t="s">
        <v>19</v>
      </c>
      <c r="C440" s="29" t="s">
        <v>111</v>
      </c>
      <c r="D440" s="28" t="n">
        <v>2759962</v>
      </c>
      <c r="E440" s="28" t="n">
        <v>2768650</v>
      </c>
      <c r="F440" s="28" t="s">
        <v>112</v>
      </c>
      <c r="G440" s="30" t="s">
        <v>602</v>
      </c>
      <c r="H440" s="31" t="s">
        <v>323</v>
      </c>
      <c r="I440" s="32" t="s">
        <v>1066</v>
      </c>
      <c r="J440" s="33" t="n">
        <v>0.348316950327073</v>
      </c>
      <c r="K440" s="33" t="n">
        <v>5.87854861815389</v>
      </c>
      <c r="L440" s="33" t="n">
        <v>4.28437783233053</v>
      </c>
      <c r="M440" s="33" t="n">
        <v>0.561228840770029</v>
      </c>
      <c r="N440" s="34" t="n">
        <v>2.27715710255119E-014</v>
      </c>
      <c r="O440" s="34" t="n">
        <v>2.12256343703355E-012</v>
      </c>
      <c r="P440" s="33" t="n">
        <v>0.941440177554906</v>
      </c>
      <c r="Q440" s="33" t="n">
        <v>14.2642734579867</v>
      </c>
      <c r="R440" s="33" t="n">
        <v>3.84159832395044</v>
      </c>
      <c r="S440" s="33" t="n">
        <v>0.479691031167364</v>
      </c>
      <c r="T440" s="34" t="n">
        <v>1.16130327086478E-015</v>
      </c>
      <c r="U440" s="34" t="n">
        <v>3.65187999329251E-014</v>
      </c>
    </row>
    <row r="441" customFormat="false" ht="14" hidden="false" customHeight="false" outlineLevel="0" collapsed="false">
      <c r="A441" s="28" t="s">
        <v>1067</v>
      </c>
      <c r="B441" s="29" t="s">
        <v>19</v>
      </c>
      <c r="C441" s="29" t="s">
        <v>116</v>
      </c>
      <c r="D441" s="28" t="n">
        <v>2824267</v>
      </c>
      <c r="E441" s="28" t="n">
        <v>2831684</v>
      </c>
      <c r="F441" s="28" t="s">
        <v>112</v>
      </c>
      <c r="G441" s="30" t="s">
        <v>113</v>
      </c>
      <c r="H441" s="31" t="s">
        <v>114</v>
      </c>
      <c r="I441" s="32" t="s">
        <v>170</v>
      </c>
      <c r="J441" s="33" t="n">
        <v>2.50861957094121</v>
      </c>
      <c r="K441" s="33" t="n">
        <v>15.1804065561891</v>
      </c>
      <c r="L441" s="33" t="n">
        <v>2.77492920500324</v>
      </c>
      <c r="M441" s="33" t="n">
        <v>0.33720037623875</v>
      </c>
      <c r="N441" s="34" t="n">
        <v>1.88281959982411E-016</v>
      </c>
      <c r="O441" s="34" t="n">
        <v>2.08058698299428E-014</v>
      </c>
      <c r="P441" s="33" t="n">
        <v>2.10326826245271</v>
      </c>
      <c r="Q441" s="33" t="n">
        <v>18.995304281532</v>
      </c>
      <c r="R441" s="33" t="n">
        <v>3.08497934138379</v>
      </c>
      <c r="S441" s="33" t="n">
        <v>0.243536452170056</v>
      </c>
      <c r="T441" s="34" t="n">
        <v>8.96097086961014E-037</v>
      </c>
      <c r="U441" s="34" t="n">
        <v>6.69251768835883E-035</v>
      </c>
    </row>
    <row r="442" customFormat="false" ht="14" hidden="false" customHeight="false" outlineLevel="0" collapsed="false">
      <c r="A442" s="28" t="s">
        <v>1068</v>
      </c>
      <c r="B442" s="29" t="s">
        <v>19</v>
      </c>
      <c r="C442" s="29" t="s">
        <v>116</v>
      </c>
      <c r="D442" s="28" t="n">
        <v>2898222</v>
      </c>
      <c r="E442" s="28" t="n">
        <v>2904155</v>
      </c>
      <c r="F442" s="28" t="s">
        <v>112</v>
      </c>
      <c r="G442" s="30" t="s">
        <v>295</v>
      </c>
      <c r="H442" s="31" t="s">
        <v>296</v>
      </c>
      <c r="I442" s="32" t="s">
        <v>1069</v>
      </c>
      <c r="J442" s="33" t="n">
        <v>2.9477361595484</v>
      </c>
      <c r="K442" s="33" t="n">
        <v>29.051884941265</v>
      </c>
      <c r="L442" s="33" t="n">
        <v>3.47562314318217</v>
      </c>
      <c r="M442" s="33" t="n">
        <v>0.602017751665826</v>
      </c>
      <c r="N442" s="34" t="n">
        <v>7.77384165188489E-009</v>
      </c>
      <c r="O442" s="34" t="n">
        <v>3.60302528274377E-007</v>
      </c>
      <c r="P442" s="33" t="n">
        <v>3.60760289032656</v>
      </c>
      <c r="Q442" s="33" t="n">
        <v>15.7800697667192</v>
      </c>
      <c r="R442" s="33" t="n">
        <v>2.0601006749447</v>
      </c>
      <c r="S442" s="33" t="n">
        <v>0.470410785858618</v>
      </c>
      <c r="T442" s="34" t="n">
        <v>1.19025462634789E-005</v>
      </c>
      <c r="U442" s="28" t="n">
        <v>0.000132880191226604</v>
      </c>
    </row>
    <row r="443" customFormat="false" ht="14" hidden="false" customHeight="false" outlineLevel="0" collapsed="false">
      <c r="A443" s="28" t="s">
        <v>1070</v>
      </c>
      <c r="B443" s="29" t="s">
        <v>19</v>
      </c>
      <c r="C443" s="29" t="s">
        <v>111</v>
      </c>
      <c r="D443" s="28" t="n">
        <v>2921198</v>
      </c>
      <c r="E443" s="28" t="n">
        <v>2925179</v>
      </c>
      <c r="F443" s="28" t="s">
        <v>120</v>
      </c>
      <c r="G443" s="30" t="s">
        <v>120</v>
      </c>
      <c r="H443" s="31" t="s">
        <v>114</v>
      </c>
      <c r="I443" s="32" t="s">
        <v>114</v>
      </c>
      <c r="J443" s="33" t="n">
        <v>0.439202932457814</v>
      </c>
      <c r="K443" s="33" t="n">
        <v>1.39730088558813</v>
      </c>
      <c r="L443" s="33" t="n">
        <v>1.82983271135501</v>
      </c>
      <c r="M443" s="33" t="n">
        <v>0.567837718138879</v>
      </c>
      <c r="N443" s="28" t="n">
        <v>0.00127096177251243</v>
      </c>
      <c r="O443" s="28" t="n">
        <v>0.0161692123290681</v>
      </c>
      <c r="P443" s="33" t="n">
        <v>0.135242353432455</v>
      </c>
      <c r="Q443" s="33" t="n">
        <v>1.79733913322411</v>
      </c>
      <c r="R443" s="33" t="n">
        <v>3.65576073465625</v>
      </c>
      <c r="S443" s="33" t="n">
        <v>0.623486513080097</v>
      </c>
      <c r="T443" s="34" t="n">
        <v>4.53440558409412E-009</v>
      </c>
      <c r="U443" s="34" t="n">
        <v>8.17307607626886E-008</v>
      </c>
    </row>
    <row r="444" customFormat="false" ht="14" hidden="false" customHeight="false" outlineLevel="0" collapsed="false">
      <c r="A444" s="28" t="s">
        <v>1071</v>
      </c>
      <c r="B444" s="29" t="s">
        <v>19</v>
      </c>
      <c r="C444" s="29" t="s">
        <v>116</v>
      </c>
      <c r="D444" s="28" t="n">
        <v>2925205</v>
      </c>
      <c r="E444" s="28" t="n">
        <v>2944762</v>
      </c>
      <c r="F444" s="28" t="s">
        <v>112</v>
      </c>
      <c r="G444" s="30" t="s">
        <v>295</v>
      </c>
      <c r="H444" s="31" t="s">
        <v>296</v>
      </c>
      <c r="I444" s="32" t="s">
        <v>1072</v>
      </c>
      <c r="J444" s="33" t="n">
        <v>1.07852878618955</v>
      </c>
      <c r="K444" s="33" t="n">
        <v>3.91263135789765</v>
      </c>
      <c r="L444" s="33" t="n">
        <v>2.04293612047585</v>
      </c>
      <c r="M444" s="33" t="n">
        <v>0.503509834806093</v>
      </c>
      <c r="N444" s="34" t="n">
        <v>4.96240285916074E-005</v>
      </c>
      <c r="O444" s="28" t="n">
        <v>0.000997116109832322</v>
      </c>
      <c r="P444" s="33" t="n">
        <v>0.47016972954456</v>
      </c>
      <c r="Q444" s="33" t="n">
        <v>5.59690940496403</v>
      </c>
      <c r="R444" s="33" t="n">
        <v>3.49936514213049</v>
      </c>
      <c r="S444" s="33" t="n">
        <v>0.449066767906497</v>
      </c>
      <c r="T444" s="34" t="n">
        <v>6.56818649632577E-015</v>
      </c>
      <c r="U444" s="34" t="n">
        <v>1.95134409868743E-013</v>
      </c>
    </row>
    <row r="445" customFormat="false" ht="14" hidden="false" customHeight="false" outlineLevel="0" collapsed="false">
      <c r="A445" s="28" t="s">
        <v>1073</v>
      </c>
      <c r="B445" s="29" t="s">
        <v>19</v>
      </c>
      <c r="C445" s="29" t="s">
        <v>116</v>
      </c>
      <c r="D445" s="28" t="n">
        <v>2941228</v>
      </c>
      <c r="E445" s="28" t="n">
        <v>2944575</v>
      </c>
      <c r="F445" s="28" t="s">
        <v>120</v>
      </c>
      <c r="G445" s="30" t="s">
        <v>120</v>
      </c>
      <c r="H445" s="31" t="s">
        <v>114</v>
      </c>
      <c r="I445" s="32" t="s">
        <v>114</v>
      </c>
      <c r="J445" s="33" t="n">
        <v>0.146928957327182</v>
      </c>
      <c r="K445" s="33" t="n">
        <v>1.56426121308471</v>
      </c>
      <c r="L445" s="33" t="n">
        <v>3.63212120608003</v>
      </c>
      <c r="M445" s="33" t="n">
        <v>0.838966972321174</v>
      </c>
      <c r="N445" s="34" t="n">
        <v>1.49599030653307E-005</v>
      </c>
      <c r="O445" s="28" t="n">
        <v>0.000350065904644516</v>
      </c>
      <c r="P445" s="33" t="n">
        <v>0.10463095012116</v>
      </c>
      <c r="Q445" s="33" t="n">
        <v>2.115657347991</v>
      </c>
      <c r="R445" s="33" t="n">
        <v>4.25124284734155</v>
      </c>
      <c r="S445" s="33" t="n">
        <v>0.579966725469289</v>
      </c>
      <c r="T445" s="34" t="n">
        <v>2.29895997363129E-013</v>
      </c>
      <c r="U445" s="34" t="n">
        <v>5.98174553139031E-012</v>
      </c>
    </row>
    <row r="446" customFormat="false" ht="14" hidden="false" customHeight="false" outlineLevel="0" collapsed="false">
      <c r="A446" s="28" t="s">
        <v>1074</v>
      </c>
      <c r="B446" s="29" t="s">
        <v>19</v>
      </c>
      <c r="C446" s="29" t="s">
        <v>116</v>
      </c>
      <c r="D446" s="28" t="n">
        <v>2948965</v>
      </c>
      <c r="E446" s="28" t="n">
        <v>2964992</v>
      </c>
      <c r="F446" s="28" t="s">
        <v>112</v>
      </c>
      <c r="G446" s="30" t="s">
        <v>113</v>
      </c>
      <c r="H446" s="31" t="s">
        <v>114</v>
      </c>
      <c r="I446" s="32" t="s">
        <v>170</v>
      </c>
      <c r="J446" s="33" t="n">
        <v>0.560675241256262</v>
      </c>
      <c r="K446" s="33" t="n">
        <v>2.41059874742852</v>
      </c>
      <c r="L446" s="33" t="n">
        <v>2.28309383706817</v>
      </c>
      <c r="M446" s="33" t="n">
        <v>0.487894383350138</v>
      </c>
      <c r="N446" s="34" t="n">
        <v>2.87598155773839E-006</v>
      </c>
      <c r="O446" s="34" t="n">
        <v>8.05562914452999E-005</v>
      </c>
      <c r="P446" s="33" t="n">
        <v>0.260057323592516</v>
      </c>
      <c r="Q446" s="33" t="n">
        <v>4.55930058763047</v>
      </c>
      <c r="R446" s="33" t="n">
        <v>4.03617024877377</v>
      </c>
      <c r="S446" s="33" t="n">
        <v>0.353046048350175</v>
      </c>
      <c r="T446" s="34" t="n">
        <v>2.87973880057635E-030</v>
      </c>
      <c r="U446" s="34" t="n">
        <v>1.81468540355069E-028</v>
      </c>
    </row>
    <row r="447" customFormat="false" ht="14" hidden="false" customHeight="false" outlineLevel="0" collapsed="false">
      <c r="A447" s="28" t="s">
        <v>1075</v>
      </c>
      <c r="B447" s="29" t="s">
        <v>19</v>
      </c>
      <c r="C447" s="29" t="s">
        <v>116</v>
      </c>
      <c r="D447" s="28" t="n">
        <v>3061426</v>
      </c>
      <c r="E447" s="28" t="n">
        <v>3067203</v>
      </c>
      <c r="F447" s="28" t="s">
        <v>112</v>
      </c>
      <c r="G447" s="30" t="s">
        <v>1076</v>
      </c>
      <c r="H447" s="31" t="s">
        <v>114</v>
      </c>
      <c r="I447" s="32" t="s">
        <v>1077</v>
      </c>
      <c r="J447" s="33" t="n">
        <v>0.487202122310654</v>
      </c>
      <c r="K447" s="33" t="n">
        <v>4.53216782236122</v>
      </c>
      <c r="L447" s="33" t="n">
        <v>3.40465145415223</v>
      </c>
      <c r="M447" s="33" t="n">
        <v>0.425670343168964</v>
      </c>
      <c r="N447" s="34" t="n">
        <v>1.26119006384242E-015</v>
      </c>
      <c r="O447" s="34" t="n">
        <v>1.32251543069676E-013</v>
      </c>
      <c r="P447" s="33" t="n">
        <v>0.155532283135963</v>
      </c>
      <c r="Q447" s="33" t="n">
        <v>2.90862221250106</v>
      </c>
      <c r="R447" s="33" t="n">
        <v>4.11187523486479</v>
      </c>
      <c r="S447" s="33" t="n">
        <v>0.483883513091648</v>
      </c>
      <c r="T447" s="34" t="n">
        <v>1.93458805736943E-017</v>
      </c>
      <c r="U447" s="34" t="n">
        <v>6.69716191877331E-016</v>
      </c>
    </row>
    <row r="448" customFormat="false" ht="14" hidden="false" customHeight="false" outlineLevel="0" collapsed="false">
      <c r="A448" s="28" t="s">
        <v>1078</v>
      </c>
      <c r="B448" s="29" t="s">
        <v>19</v>
      </c>
      <c r="C448" s="29" t="s">
        <v>116</v>
      </c>
      <c r="D448" s="28" t="n">
        <v>3499615</v>
      </c>
      <c r="E448" s="28" t="n">
        <v>3506761</v>
      </c>
      <c r="F448" s="28" t="s">
        <v>112</v>
      </c>
      <c r="G448" s="30" t="s">
        <v>332</v>
      </c>
      <c r="H448" s="31" t="s">
        <v>1079</v>
      </c>
      <c r="I448" s="32" t="s">
        <v>1080</v>
      </c>
      <c r="J448" s="33" t="n">
        <v>0.327399134550613</v>
      </c>
      <c r="K448" s="33" t="n">
        <v>8.52400661854512</v>
      </c>
      <c r="L448" s="33" t="n">
        <v>4.86067312974662</v>
      </c>
      <c r="M448" s="33" t="n">
        <v>0.439187179089839</v>
      </c>
      <c r="N448" s="34" t="n">
        <v>1.80504115732866E-028</v>
      </c>
      <c r="O448" s="34" t="n">
        <v>5.0474967562767E-026</v>
      </c>
      <c r="P448" s="33" t="n">
        <v>0.477839307318885</v>
      </c>
      <c r="Q448" s="33" t="n">
        <v>3.33368740073535</v>
      </c>
      <c r="R448" s="33" t="n">
        <v>2.70760919231527</v>
      </c>
      <c r="S448" s="33" t="n">
        <v>0.324034617679054</v>
      </c>
      <c r="T448" s="34" t="n">
        <v>6.4921560455738E-017</v>
      </c>
      <c r="U448" s="34" t="n">
        <v>2.17736925836167E-015</v>
      </c>
    </row>
    <row r="449" customFormat="false" ht="14" hidden="false" customHeight="false" outlineLevel="0" collapsed="false">
      <c r="A449" s="28" t="s">
        <v>1081</v>
      </c>
      <c r="B449" s="29" t="s">
        <v>19</v>
      </c>
      <c r="C449" s="29" t="s">
        <v>111</v>
      </c>
      <c r="D449" s="28" t="n">
        <v>3885851</v>
      </c>
      <c r="E449" s="28" t="n">
        <v>3895008</v>
      </c>
      <c r="F449" s="28" t="s">
        <v>112</v>
      </c>
      <c r="G449" s="30" t="s">
        <v>127</v>
      </c>
      <c r="H449" s="31" t="s">
        <v>161</v>
      </c>
      <c r="I449" s="32" t="s">
        <v>401</v>
      </c>
      <c r="J449" s="33" t="n">
        <v>1.27131280163101</v>
      </c>
      <c r="K449" s="33" t="n">
        <v>3.37477217999686</v>
      </c>
      <c r="L449" s="33" t="n">
        <v>1.59062888530808</v>
      </c>
      <c r="M449" s="33" t="n">
        <v>0.513417467362612</v>
      </c>
      <c r="N449" s="28" t="n">
        <v>0.00194752601689296</v>
      </c>
      <c r="O449" s="28" t="n">
        <v>0.0229786156901759</v>
      </c>
      <c r="P449" s="33" t="n">
        <v>1.40236329165722</v>
      </c>
      <c r="Q449" s="33" t="n">
        <v>14.2623174249706</v>
      </c>
      <c r="R449" s="33" t="n">
        <v>3.23923327297785</v>
      </c>
      <c r="S449" s="33" t="n">
        <v>0.260413315162685</v>
      </c>
      <c r="T449" s="34" t="n">
        <v>1.60871098095778E-035</v>
      </c>
      <c r="U449" s="34" t="n">
        <v>1.15855917610763E-033</v>
      </c>
    </row>
    <row r="450" customFormat="false" ht="14" hidden="false" customHeight="false" outlineLevel="0" collapsed="false">
      <c r="A450" s="28" t="s">
        <v>1082</v>
      </c>
      <c r="B450" s="29" t="s">
        <v>19</v>
      </c>
      <c r="C450" s="29" t="s">
        <v>111</v>
      </c>
      <c r="D450" s="28" t="n">
        <v>5215837</v>
      </c>
      <c r="E450" s="28" t="n">
        <v>5216526</v>
      </c>
      <c r="F450" s="28" t="s">
        <v>112</v>
      </c>
      <c r="G450" s="30" t="s">
        <v>117</v>
      </c>
      <c r="H450" s="31" t="s">
        <v>114</v>
      </c>
      <c r="I450" s="32" t="s">
        <v>114</v>
      </c>
      <c r="J450" s="33" t="n">
        <v>0.711500165197191</v>
      </c>
      <c r="K450" s="33" t="n">
        <v>176.582493453441</v>
      </c>
      <c r="L450" s="33" t="n">
        <v>8.14159527744453</v>
      </c>
      <c r="M450" s="33" t="n">
        <v>0.427675547416992</v>
      </c>
      <c r="N450" s="34" t="n">
        <v>8.44566760948775E-081</v>
      </c>
      <c r="O450" s="34" t="n">
        <v>2.36169018586643E-077</v>
      </c>
      <c r="P450" s="33" t="n">
        <v>0.463423012830099</v>
      </c>
      <c r="Q450" s="33" t="n">
        <v>24.7404258381305</v>
      </c>
      <c r="R450" s="33" t="n">
        <v>5.66544861036941</v>
      </c>
      <c r="S450" s="33" t="n">
        <v>0.612928178410569</v>
      </c>
      <c r="T450" s="34" t="n">
        <v>2.39120638437924E-020</v>
      </c>
      <c r="U450" s="34" t="n">
        <v>9.64373534820147E-019</v>
      </c>
    </row>
    <row r="451" customFormat="false" ht="14" hidden="false" customHeight="false" outlineLevel="0" collapsed="false">
      <c r="A451" s="28" t="s">
        <v>1083</v>
      </c>
      <c r="B451" s="29" t="s">
        <v>19</v>
      </c>
      <c r="C451" s="29" t="s">
        <v>111</v>
      </c>
      <c r="D451" s="28" t="n">
        <v>5491146</v>
      </c>
      <c r="E451" s="28" t="n">
        <v>5491968</v>
      </c>
      <c r="F451" s="28" t="s">
        <v>112</v>
      </c>
      <c r="G451" s="30" t="s">
        <v>117</v>
      </c>
      <c r="H451" s="31" t="s">
        <v>114</v>
      </c>
      <c r="I451" s="32" t="s">
        <v>114</v>
      </c>
      <c r="J451" s="33" t="n">
        <v>0.984412226075269</v>
      </c>
      <c r="K451" s="33" t="n">
        <v>10.5576029380378</v>
      </c>
      <c r="L451" s="33" t="n">
        <v>3.61517794702072</v>
      </c>
      <c r="M451" s="33" t="n">
        <v>0.590860629300456</v>
      </c>
      <c r="N451" s="34" t="n">
        <v>9.44631044701367E-010</v>
      </c>
      <c r="O451" s="34" t="n">
        <v>5.00180689481084E-008</v>
      </c>
      <c r="P451" s="33" t="n">
        <v>0.963267743186482</v>
      </c>
      <c r="Q451" s="33" t="n">
        <v>8.73386563919327</v>
      </c>
      <c r="R451" s="33" t="n">
        <v>3.09062600024398</v>
      </c>
      <c r="S451" s="33" t="n">
        <v>0.528584189819357</v>
      </c>
      <c r="T451" s="34" t="n">
        <v>5.00550267972205E-009</v>
      </c>
      <c r="U451" s="34" t="n">
        <v>8.97208546991957E-008</v>
      </c>
    </row>
    <row r="452" customFormat="false" ht="14" hidden="false" customHeight="false" outlineLevel="0" collapsed="false">
      <c r="A452" s="28" t="s">
        <v>1084</v>
      </c>
      <c r="B452" s="29" t="s">
        <v>19</v>
      </c>
      <c r="C452" s="29" t="s">
        <v>111</v>
      </c>
      <c r="D452" s="28" t="n">
        <v>5659952</v>
      </c>
      <c r="E452" s="28" t="n">
        <v>5672519</v>
      </c>
      <c r="F452" s="28" t="s">
        <v>112</v>
      </c>
      <c r="G452" s="30" t="s">
        <v>1085</v>
      </c>
      <c r="H452" s="31" t="s">
        <v>1086</v>
      </c>
      <c r="I452" s="32" t="s">
        <v>1087</v>
      </c>
      <c r="J452" s="33" t="n">
        <v>0.615412196578162</v>
      </c>
      <c r="K452" s="33" t="n">
        <v>5.99642545926786</v>
      </c>
      <c r="L452" s="33" t="n">
        <v>3.45390598917986</v>
      </c>
      <c r="M452" s="33" t="n">
        <v>0.352997223187196</v>
      </c>
      <c r="N452" s="34" t="n">
        <v>1.31225224443411E-022</v>
      </c>
      <c r="O452" s="34" t="n">
        <v>2.39314871272995E-020</v>
      </c>
      <c r="P452" s="33" t="n">
        <v>0.511209509764054</v>
      </c>
      <c r="Q452" s="33" t="n">
        <v>1.51111566174817</v>
      </c>
      <c r="R452" s="33" t="n">
        <v>1.48033588876473</v>
      </c>
      <c r="S452" s="33" t="n">
        <v>0.429523201615956</v>
      </c>
      <c r="T452" s="28" t="n">
        <v>0.000567976009236243</v>
      </c>
      <c r="U452" s="28" t="n">
        <v>0.00420688199311252</v>
      </c>
    </row>
    <row r="453" customFormat="false" ht="14" hidden="false" customHeight="false" outlineLevel="0" collapsed="false">
      <c r="A453" s="28" t="s">
        <v>1088</v>
      </c>
      <c r="B453" s="29" t="s">
        <v>19</v>
      </c>
      <c r="C453" s="29" t="s">
        <v>116</v>
      </c>
      <c r="D453" s="28" t="n">
        <v>6749882</v>
      </c>
      <c r="E453" s="28" t="n">
        <v>6759569</v>
      </c>
      <c r="F453" s="28" t="s">
        <v>112</v>
      </c>
      <c r="G453" s="30" t="s">
        <v>117</v>
      </c>
      <c r="H453" s="31" t="s">
        <v>114</v>
      </c>
      <c r="I453" s="32" t="s">
        <v>1089</v>
      </c>
      <c r="J453" s="33" t="n">
        <v>1.06392631629334</v>
      </c>
      <c r="K453" s="33" t="n">
        <v>3.25779593312851</v>
      </c>
      <c r="L453" s="33" t="n">
        <v>1.79649988711546</v>
      </c>
      <c r="M453" s="33" t="n">
        <v>0.465644036611564</v>
      </c>
      <c r="N453" s="28" t="n">
        <v>0.000114273271745578</v>
      </c>
      <c r="O453" s="28" t="n">
        <v>0.00208173393414475</v>
      </c>
      <c r="P453" s="33" t="n">
        <v>1.07756696113835</v>
      </c>
      <c r="Q453" s="33" t="n">
        <v>3.08050322814961</v>
      </c>
      <c r="R453" s="33" t="n">
        <v>1.41460876680256</v>
      </c>
      <c r="S453" s="33" t="n">
        <v>0.332809250465218</v>
      </c>
      <c r="T453" s="34" t="n">
        <v>2.13285114860916E-005</v>
      </c>
      <c r="U453" s="28" t="n">
        <v>0.000224296966945</v>
      </c>
    </row>
    <row r="454" customFormat="false" ht="14" hidden="false" customHeight="false" outlineLevel="0" collapsed="false">
      <c r="A454" s="28" t="s">
        <v>1090</v>
      </c>
      <c r="B454" s="29" t="s">
        <v>19</v>
      </c>
      <c r="C454" s="29" t="s">
        <v>111</v>
      </c>
      <c r="D454" s="28" t="n">
        <v>7154927</v>
      </c>
      <c r="E454" s="28" t="n">
        <v>7189389</v>
      </c>
      <c r="F454" s="28" t="s">
        <v>112</v>
      </c>
      <c r="G454" s="30" t="s">
        <v>332</v>
      </c>
      <c r="H454" s="31" t="s">
        <v>114</v>
      </c>
      <c r="I454" s="32" t="s">
        <v>170</v>
      </c>
      <c r="J454" s="33" t="n">
        <v>1.67154121618096</v>
      </c>
      <c r="K454" s="33" t="n">
        <v>63.263579786857</v>
      </c>
      <c r="L454" s="33" t="n">
        <v>5.43137512331326</v>
      </c>
      <c r="M454" s="33" t="n">
        <v>1.57566669999555</v>
      </c>
      <c r="N454" s="28" t="n">
        <v>0.00056677933167069</v>
      </c>
      <c r="O454" s="28" t="n">
        <v>0.00827626077177618</v>
      </c>
      <c r="P454" s="33" t="n">
        <v>0.479399454750862</v>
      </c>
      <c r="Q454" s="33" t="n">
        <v>65.2761306543098</v>
      </c>
      <c r="R454" s="33" t="n">
        <v>6.99322633934943</v>
      </c>
      <c r="S454" s="33" t="n">
        <v>0.290248024029774</v>
      </c>
      <c r="T454" s="34" t="n">
        <v>2.89156745331532E-128</v>
      </c>
      <c r="U454" s="34" t="n">
        <v>1.16616915392207E-125</v>
      </c>
    </row>
    <row r="455" customFormat="false" ht="14" hidden="false" customHeight="false" outlineLevel="0" collapsed="false">
      <c r="A455" s="28" t="s">
        <v>1091</v>
      </c>
      <c r="B455" s="29" t="s">
        <v>367</v>
      </c>
      <c r="C455" s="29" t="s">
        <v>111</v>
      </c>
      <c r="D455" s="28" t="n">
        <v>207641</v>
      </c>
      <c r="E455" s="28" t="n">
        <v>221965</v>
      </c>
      <c r="F455" s="28" t="s">
        <v>112</v>
      </c>
      <c r="G455" s="30" t="s">
        <v>117</v>
      </c>
      <c r="H455" s="31" t="s">
        <v>114</v>
      </c>
      <c r="I455" s="32" t="s">
        <v>1092</v>
      </c>
      <c r="J455" s="33" t="n">
        <v>0.905258130815349</v>
      </c>
      <c r="K455" s="33" t="n">
        <v>7.93824132965195</v>
      </c>
      <c r="L455" s="33" t="n">
        <v>3.30520216589887</v>
      </c>
      <c r="M455" s="33" t="n">
        <v>0.381675044052787</v>
      </c>
      <c r="N455" s="34" t="n">
        <v>4.72890198305464E-018</v>
      </c>
      <c r="O455" s="34" t="n">
        <v>6.01072102058263E-016</v>
      </c>
      <c r="P455" s="33" t="n">
        <v>0.735264019542142</v>
      </c>
      <c r="Q455" s="33" t="n">
        <v>8.33359394179977</v>
      </c>
      <c r="R455" s="33" t="n">
        <v>3.40361085694689</v>
      </c>
      <c r="S455" s="33" t="n">
        <v>0.225528712912757</v>
      </c>
      <c r="T455" s="34" t="n">
        <v>1.83659019244298E-051</v>
      </c>
      <c r="U455" s="34" t="n">
        <v>2.08646992848522E-049</v>
      </c>
    </row>
    <row r="456" customFormat="false" ht="14" hidden="false" customHeight="false" outlineLevel="0" collapsed="false">
      <c r="A456" s="28" t="s">
        <v>1093</v>
      </c>
      <c r="B456" s="29" t="s">
        <v>367</v>
      </c>
      <c r="C456" s="29" t="s">
        <v>116</v>
      </c>
      <c r="D456" s="28" t="n">
        <v>285842</v>
      </c>
      <c r="E456" s="28" t="n">
        <v>292690</v>
      </c>
      <c r="F456" s="28" t="s">
        <v>112</v>
      </c>
      <c r="G456" s="30" t="s">
        <v>117</v>
      </c>
      <c r="H456" s="31" t="s">
        <v>114</v>
      </c>
      <c r="I456" s="32" t="s">
        <v>389</v>
      </c>
      <c r="J456" s="33" t="n">
        <v>21.9519651213867</v>
      </c>
      <c r="K456" s="33" t="n">
        <v>88.7485971066059</v>
      </c>
      <c r="L456" s="33" t="n">
        <v>2.19348305628832</v>
      </c>
      <c r="M456" s="33" t="n">
        <v>0.439259779401471</v>
      </c>
      <c r="N456" s="34" t="n">
        <v>5.9267277277871E-007</v>
      </c>
      <c r="O456" s="34" t="n">
        <v>1.93460384857611E-005</v>
      </c>
      <c r="P456" s="33" t="n">
        <v>12.8629604813404</v>
      </c>
      <c r="Q456" s="33" t="n">
        <v>94.9443142519329</v>
      </c>
      <c r="R456" s="33" t="n">
        <v>2.80713528572007</v>
      </c>
      <c r="S456" s="33" t="n">
        <v>0.34592983974663</v>
      </c>
      <c r="T456" s="34" t="n">
        <v>4.8677294642721E-016</v>
      </c>
      <c r="U456" s="34" t="n">
        <v>1.54579156924483E-014</v>
      </c>
    </row>
    <row r="457" customFormat="false" ht="14" hidden="false" customHeight="false" outlineLevel="0" collapsed="false">
      <c r="A457" s="28" t="s">
        <v>1094</v>
      </c>
      <c r="B457" s="29" t="s">
        <v>367</v>
      </c>
      <c r="C457" s="29" t="s">
        <v>111</v>
      </c>
      <c r="D457" s="28" t="n">
        <v>354150</v>
      </c>
      <c r="E457" s="28" t="n">
        <v>361559</v>
      </c>
      <c r="F457" s="28" t="s">
        <v>112</v>
      </c>
      <c r="G457" s="30" t="s">
        <v>113</v>
      </c>
      <c r="H457" s="31" t="s">
        <v>114</v>
      </c>
      <c r="I457" s="32" t="s">
        <v>375</v>
      </c>
      <c r="J457" s="33" t="n">
        <v>0.471981272897248</v>
      </c>
      <c r="K457" s="33" t="n">
        <v>4.65552925551719</v>
      </c>
      <c r="L457" s="33" t="n">
        <v>3.46475460569091</v>
      </c>
      <c r="M457" s="33" t="n">
        <v>0.634347613028426</v>
      </c>
      <c r="N457" s="34" t="n">
        <v>4.71017819029109E-008</v>
      </c>
      <c r="O457" s="34" t="n">
        <v>1.89435549090284E-006</v>
      </c>
      <c r="P457" s="33" t="n">
        <v>0.540830315687973</v>
      </c>
      <c r="Q457" s="33" t="n">
        <v>3.01151374915202</v>
      </c>
      <c r="R457" s="33" t="n">
        <v>2.37992704383632</v>
      </c>
      <c r="S457" s="33" t="n">
        <v>0.348678803494001</v>
      </c>
      <c r="T457" s="34" t="n">
        <v>8.75848236445877E-012</v>
      </c>
      <c r="U457" s="34" t="n">
        <v>2.03297607918632E-010</v>
      </c>
    </row>
    <row r="458" customFormat="false" ht="14" hidden="false" customHeight="false" outlineLevel="0" collapsed="false">
      <c r="A458" s="28" t="s">
        <v>1095</v>
      </c>
      <c r="B458" s="29" t="s">
        <v>367</v>
      </c>
      <c r="C458" s="29" t="s">
        <v>116</v>
      </c>
      <c r="D458" s="28" t="n">
        <v>958939</v>
      </c>
      <c r="E458" s="28" t="n">
        <v>967385</v>
      </c>
      <c r="F458" s="28" t="s">
        <v>112</v>
      </c>
      <c r="G458" s="30" t="s">
        <v>183</v>
      </c>
      <c r="H458" s="31" t="s">
        <v>114</v>
      </c>
      <c r="I458" s="32" t="s">
        <v>1096</v>
      </c>
      <c r="J458" s="33" t="n">
        <v>0.00908213521003048</v>
      </c>
      <c r="K458" s="33" t="n">
        <v>1.42061784367373</v>
      </c>
      <c r="L458" s="33" t="n">
        <v>7.33772948389362</v>
      </c>
      <c r="M458" s="33" t="n">
        <v>1.22528159928502</v>
      </c>
      <c r="N458" s="34" t="n">
        <v>2.11646388884815E-009</v>
      </c>
      <c r="O458" s="34" t="n">
        <v>1.06636730111394E-007</v>
      </c>
      <c r="P458" s="33" t="n">
        <v>0.111567242526121</v>
      </c>
      <c r="Q458" s="33" t="n">
        <v>3.83543725925932</v>
      </c>
      <c r="R458" s="33" t="n">
        <v>5.00562366753849</v>
      </c>
      <c r="S458" s="33" t="n">
        <v>0.523740750795905</v>
      </c>
      <c r="T458" s="34" t="n">
        <v>1.20699064926684E-021</v>
      </c>
      <c r="U458" s="34" t="n">
        <v>5.23418633171309E-020</v>
      </c>
    </row>
    <row r="459" customFormat="false" ht="14" hidden="false" customHeight="false" outlineLevel="0" collapsed="false">
      <c r="A459" s="28" t="s">
        <v>1097</v>
      </c>
      <c r="B459" s="29" t="s">
        <v>367</v>
      </c>
      <c r="C459" s="29" t="s">
        <v>116</v>
      </c>
      <c r="D459" s="28" t="n">
        <v>993336</v>
      </c>
      <c r="E459" s="28" t="n">
        <v>1002403</v>
      </c>
      <c r="F459" s="28" t="s">
        <v>112</v>
      </c>
      <c r="G459" s="30" t="s">
        <v>1098</v>
      </c>
      <c r="H459" s="31" t="s">
        <v>114</v>
      </c>
      <c r="I459" s="32" t="s">
        <v>1099</v>
      </c>
      <c r="J459" s="33" t="n">
        <v>12.8396403813498</v>
      </c>
      <c r="K459" s="33" t="n">
        <v>26.5696341729331</v>
      </c>
      <c r="L459" s="33" t="n">
        <v>1.22667932670878</v>
      </c>
      <c r="M459" s="33" t="n">
        <v>0.40384388007712</v>
      </c>
      <c r="N459" s="28" t="n">
        <v>0.00238542464743362</v>
      </c>
      <c r="O459" s="28" t="n">
        <v>0.0271156197389168</v>
      </c>
      <c r="P459" s="33" t="n">
        <v>7.06010880506642</v>
      </c>
      <c r="Q459" s="33" t="n">
        <v>16.0846415462792</v>
      </c>
      <c r="R459" s="33" t="n">
        <v>1.09213725555385</v>
      </c>
      <c r="S459" s="33" t="n">
        <v>0.247739668994996</v>
      </c>
      <c r="T459" s="34" t="n">
        <v>1.0413378668808E-005</v>
      </c>
      <c r="U459" s="28" t="n">
        <v>0.000117556770248573</v>
      </c>
    </row>
    <row r="460" customFormat="false" ht="14" hidden="false" customHeight="false" outlineLevel="0" collapsed="false">
      <c r="A460" s="28" t="s">
        <v>1100</v>
      </c>
      <c r="B460" s="29" t="s">
        <v>367</v>
      </c>
      <c r="C460" s="29" t="s">
        <v>116</v>
      </c>
      <c r="D460" s="28" t="n">
        <v>1265444</v>
      </c>
      <c r="E460" s="28" t="n">
        <v>1273863</v>
      </c>
      <c r="F460" s="28" t="s">
        <v>112</v>
      </c>
      <c r="G460" s="30" t="s">
        <v>1101</v>
      </c>
      <c r="H460" s="31" t="s">
        <v>1102</v>
      </c>
      <c r="I460" s="32" t="s">
        <v>1103</v>
      </c>
      <c r="J460" s="33" t="n">
        <v>1.98923378271531</v>
      </c>
      <c r="K460" s="33" t="n">
        <v>15.486987554638</v>
      </c>
      <c r="L460" s="33" t="n">
        <v>3.12846602740751</v>
      </c>
      <c r="M460" s="33" t="n">
        <v>0.716117800479419</v>
      </c>
      <c r="N460" s="34" t="n">
        <v>1.25018536298781E-005</v>
      </c>
      <c r="O460" s="28" t="n">
        <v>0.00030019277525228</v>
      </c>
      <c r="P460" s="33" t="n">
        <v>1.49074512505853</v>
      </c>
      <c r="Q460" s="33" t="n">
        <v>5.87229522876834</v>
      </c>
      <c r="R460" s="33" t="n">
        <v>1.89598329440574</v>
      </c>
      <c r="S460" s="33" t="n">
        <v>0.433708802196239</v>
      </c>
      <c r="T460" s="34" t="n">
        <v>1.23362925030306E-005</v>
      </c>
      <c r="U460" s="28" t="n">
        <v>0.000137247634937166</v>
      </c>
    </row>
    <row r="461" customFormat="false" ht="14" hidden="false" customHeight="false" outlineLevel="0" collapsed="false">
      <c r="A461" s="28" t="s">
        <v>1104</v>
      </c>
      <c r="B461" s="29" t="s">
        <v>367</v>
      </c>
      <c r="C461" s="29" t="s">
        <v>116</v>
      </c>
      <c r="D461" s="28" t="n">
        <v>1440977</v>
      </c>
      <c r="E461" s="28" t="n">
        <v>1446960</v>
      </c>
      <c r="F461" s="28" t="s">
        <v>112</v>
      </c>
      <c r="G461" s="30" t="s">
        <v>1105</v>
      </c>
      <c r="H461" s="31" t="s">
        <v>114</v>
      </c>
      <c r="I461" s="32" t="s">
        <v>114</v>
      </c>
      <c r="J461" s="33" t="n">
        <v>4.77638492362053</v>
      </c>
      <c r="K461" s="33" t="n">
        <v>12.6959063097753</v>
      </c>
      <c r="L461" s="33" t="n">
        <v>1.59221414215683</v>
      </c>
      <c r="M461" s="33" t="n">
        <v>0.473042934442516</v>
      </c>
      <c r="N461" s="28" t="n">
        <v>0.000762949876371948</v>
      </c>
      <c r="O461" s="28" t="n">
        <v>0.0105529868308067</v>
      </c>
      <c r="P461" s="33" t="n">
        <v>6.98401917470873</v>
      </c>
      <c r="Q461" s="33" t="n">
        <v>18.4166850213542</v>
      </c>
      <c r="R461" s="33" t="n">
        <v>1.30840768884979</v>
      </c>
      <c r="S461" s="33" t="n">
        <v>0.231911278552674</v>
      </c>
      <c r="T461" s="34" t="n">
        <v>1.68236674603207E-008</v>
      </c>
      <c r="U461" s="34" t="n">
        <v>2.85383179253305E-007</v>
      </c>
    </row>
    <row r="462" customFormat="false" ht="14" hidden="false" customHeight="false" outlineLevel="0" collapsed="false">
      <c r="A462" s="28" t="s">
        <v>1106</v>
      </c>
      <c r="B462" s="29" t="s">
        <v>367</v>
      </c>
      <c r="C462" s="29" t="s">
        <v>111</v>
      </c>
      <c r="D462" s="28" t="n">
        <v>1613501</v>
      </c>
      <c r="E462" s="28" t="n">
        <v>1619229</v>
      </c>
      <c r="F462" s="28" t="s">
        <v>112</v>
      </c>
      <c r="G462" s="30" t="s">
        <v>117</v>
      </c>
      <c r="H462" s="31" t="s">
        <v>114</v>
      </c>
      <c r="I462" s="32" t="s">
        <v>609</v>
      </c>
      <c r="J462" s="33" t="n">
        <v>2.6726750197028</v>
      </c>
      <c r="K462" s="33" t="n">
        <v>14.0030432695892</v>
      </c>
      <c r="L462" s="33" t="n">
        <v>2.55823328066124</v>
      </c>
      <c r="M462" s="33" t="n">
        <v>0.374989371783624</v>
      </c>
      <c r="N462" s="34" t="n">
        <v>8.96887133241494E-012</v>
      </c>
      <c r="O462" s="34" t="n">
        <v>6.06773077480878E-010</v>
      </c>
      <c r="P462" s="33" t="n">
        <v>2.00355830455141</v>
      </c>
      <c r="Q462" s="33" t="n">
        <v>20.4679425439883</v>
      </c>
      <c r="R462" s="33" t="n">
        <v>3.27043807371068</v>
      </c>
      <c r="S462" s="33" t="n">
        <v>0.365379088231288</v>
      </c>
      <c r="T462" s="34" t="n">
        <v>3.52889631729919E-019</v>
      </c>
      <c r="U462" s="34" t="n">
        <v>1.34900842157987E-017</v>
      </c>
    </row>
    <row r="463" customFormat="false" ht="14" hidden="false" customHeight="false" outlineLevel="0" collapsed="false">
      <c r="A463" s="28" t="s">
        <v>1107</v>
      </c>
      <c r="B463" s="29" t="s">
        <v>367</v>
      </c>
      <c r="C463" s="29" t="s">
        <v>116</v>
      </c>
      <c r="D463" s="28" t="n">
        <v>3385249</v>
      </c>
      <c r="E463" s="28" t="n">
        <v>3389688</v>
      </c>
      <c r="F463" s="28" t="s">
        <v>112</v>
      </c>
      <c r="G463" s="30" t="s">
        <v>1108</v>
      </c>
      <c r="H463" s="31" t="s">
        <v>1109</v>
      </c>
      <c r="I463" s="32" t="s">
        <v>1110</v>
      </c>
      <c r="J463" s="33" t="n">
        <v>0.450470308080708</v>
      </c>
      <c r="K463" s="33" t="n">
        <v>7.90527717593024</v>
      </c>
      <c r="L463" s="33" t="n">
        <v>4.30370258741375</v>
      </c>
      <c r="M463" s="33" t="n">
        <v>0.435865792490141</v>
      </c>
      <c r="N463" s="34" t="n">
        <v>5.40133364481595E-023</v>
      </c>
      <c r="O463" s="34" t="n">
        <v>1.04165029761749E-020</v>
      </c>
      <c r="P463" s="33" t="n">
        <v>0.836910879176966</v>
      </c>
      <c r="Q463" s="33" t="n">
        <v>5.5821941120794</v>
      </c>
      <c r="R463" s="33" t="n">
        <v>2.64606254841184</v>
      </c>
      <c r="S463" s="33" t="n">
        <v>0.31354081155203</v>
      </c>
      <c r="T463" s="34" t="n">
        <v>3.19264848997657E-017</v>
      </c>
      <c r="U463" s="34" t="n">
        <v>1.08657817384603E-015</v>
      </c>
    </row>
    <row r="464" customFormat="false" ht="14" hidden="false" customHeight="false" outlineLevel="0" collapsed="false">
      <c r="A464" s="28" t="s">
        <v>1111</v>
      </c>
      <c r="B464" s="29" t="s">
        <v>367</v>
      </c>
      <c r="C464" s="29" t="s">
        <v>111</v>
      </c>
      <c r="D464" s="28" t="n">
        <v>3457440</v>
      </c>
      <c r="E464" s="28" t="n">
        <v>3464689</v>
      </c>
      <c r="F464" s="28" t="s">
        <v>112</v>
      </c>
      <c r="G464" s="30" t="s">
        <v>117</v>
      </c>
      <c r="H464" s="31" t="s">
        <v>114</v>
      </c>
      <c r="I464" s="32" t="s">
        <v>114</v>
      </c>
      <c r="J464" s="33" t="n">
        <v>14.7885596573109</v>
      </c>
      <c r="K464" s="33" t="n">
        <v>27.4235684439634</v>
      </c>
      <c r="L464" s="33" t="n">
        <v>1.06934206367304</v>
      </c>
      <c r="M464" s="33" t="n">
        <v>0.379048226861341</v>
      </c>
      <c r="N464" s="28" t="n">
        <v>0.00478556954584235</v>
      </c>
      <c r="O464" s="28" t="n">
        <v>0.0465192849595266</v>
      </c>
      <c r="P464" s="33" t="n">
        <v>10.5675866050677</v>
      </c>
      <c r="Q464" s="33" t="n">
        <v>36.6073164126951</v>
      </c>
      <c r="R464" s="33" t="n">
        <v>1.70834069527812</v>
      </c>
      <c r="S464" s="33" t="n">
        <v>0.286792276313132</v>
      </c>
      <c r="T464" s="34" t="n">
        <v>2.57353855152888E-009</v>
      </c>
      <c r="U464" s="34" t="n">
        <v>4.79403278444156E-008</v>
      </c>
    </row>
    <row r="465" customFormat="false" ht="14" hidden="false" customHeight="false" outlineLevel="0" collapsed="false">
      <c r="A465" s="28" t="s">
        <v>1112</v>
      </c>
      <c r="B465" s="29" t="s">
        <v>367</v>
      </c>
      <c r="C465" s="29" t="s">
        <v>111</v>
      </c>
      <c r="D465" s="28" t="n">
        <v>4550424</v>
      </c>
      <c r="E465" s="28" t="n">
        <v>4556900</v>
      </c>
      <c r="F465" s="28" t="s">
        <v>112</v>
      </c>
      <c r="G465" s="30" t="s">
        <v>1105</v>
      </c>
      <c r="H465" s="31" t="s">
        <v>114</v>
      </c>
      <c r="I465" s="32" t="s">
        <v>114</v>
      </c>
      <c r="J465" s="33" t="n">
        <v>2.74298481398439</v>
      </c>
      <c r="K465" s="33" t="n">
        <v>26.9035129921533</v>
      </c>
      <c r="L465" s="33" t="n">
        <v>3.47059144880788</v>
      </c>
      <c r="M465" s="33" t="n">
        <v>0.356565445190674</v>
      </c>
      <c r="N465" s="34" t="n">
        <v>2.17224806209494E-022</v>
      </c>
      <c r="O465" s="34" t="n">
        <v>3.8772317006201E-020</v>
      </c>
      <c r="P465" s="33" t="n">
        <v>7.13778328969664</v>
      </c>
      <c r="Q465" s="33" t="n">
        <v>35.5912877139758</v>
      </c>
      <c r="R465" s="33" t="n">
        <v>2.23800232978458</v>
      </c>
      <c r="S465" s="33" t="n">
        <v>0.342673405775298</v>
      </c>
      <c r="T465" s="34" t="n">
        <v>6.53290496307475E-011</v>
      </c>
      <c r="U465" s="34" t="n">
        <v>1.41651643634841E-009</v>
      </c>
    </row>
    <row r="466" customFormat="false" ht="14" hidden="false" customHeight="false" outlineLevel="0" collapsed="false">
      <c r="A466" s="28" t="s">
        <v>1113</v>
      </c>
      <c r="B466" s="29" t="s">
        <v>367</v>
      </c>
      <c r="C466" s="29" t="s">
        <v>111</v>
      </c>
      <c r="D466" s="28" t="n">
        <v>4778310</v>
      </c>
      <c r="E466" s="28" t="n">
        <v>4787973</v>
      </c>
      <c r="F466" s="28" t="s">
        <v>112</v>
      </c>
      <c r="G466" s="30" t="s">
        <v>1114</v>
      </c>
      <c r="H466" s="31" t="s">
        <v>1115</v>
      </c>
      <c r="I466" s="32" t="s">
        <v>114</v>
      </c>
      <c r="J466" s="33" t="n">
        <v>3.9733517277236</v>
      </c>
      <c r="K466" s="33" t="n">
        <v>10.6837024088574</v>
      </c>
      <c r="L466" s="33" t="n">
        <v>1.60471057920614</v>
      </c>
      <c r="M466" s="33" t="n">
        <v>0.349744369770954</v>
      </c>
      <c r="N466" s="34" t="n">
        <v>4.47001805127668E-006</v>
      </c>
      <c r="O466" s="28" t="n">
        <v>0.00011961397586016</v>
      </c>
      <c r="P466" s="33" t="n">
        <v>2.74998557461212</v>
      </c>
      <c r="Q466" s="33" t="n">
        <v>10.7101983313165</v>
      </c>
      <c r="R466" s="33" t="n">
        <v>1.87322525680107</v>
      </c>
      <c r="S466" s="33" t="n">
        <v>0.250697849050597</v>
      </c>
      <c r="T466" s="34" t="n">
        <v>7.89588392461984E-014</v>
      </c>
      <c r="U466" s="34" t="n">
        <v>2.15162836945891E-012</v>
      </c>
    </row>
    <row r="467" customFormat="false" ht="14" hidden="false" customHeight="false" outlineLevel="0" collapsed="false">
      <c r="A467" s="28" t="s">
        <v>1116</v>
      </c>
      <c r="B467" s="29" t="s">
        <v>367</v>
      </c>
      <c r="C467" s="29" t="s">
        <v>116</v>
      </c>
      <c r="D467" s="28" t="n">
        <v>4789252</v>
      </c>
      <c r="E467" s="28" t="n">
        <v>4793068</v>
      </c>
      <c r="F467" s="28" t="s">
        <v>112</v>
      </c>
      <c r="G467" s="30" t="s">
        <v>127</v>
      </c>
      <c r="H467" s="31" t="s">
        <v>114</v>
      </c>
      <c r="I467" s="32" t="s">
        <v>170</v>
      </c>
      <c r="J467" s="33" t="n">
        <v>0.675698967544146</v>
      </c>
      <c r="K467" s="33" t="n">
        <v>26.3978767854487</v>
      </c>
      <c r="L467" s="33" t="n">
        <v>5.46998834289317</v>
      </c>
      <c r="M467" s="33" t="n">
        <v>0.421805457376849</v>
      </c>
      <c r="N467" s="34" t="n">
        <v>1.85728497345031E-038</v>
      </c>
      <c r="O467" s="34" t="n">
        <v>9.16515508369097E-036</v>
      </c>
      <c r="P467" s="33" t="n">
        <v>0.0605986285720825</v>
      </c>
      <c r="Q467" s="33" t="n">
        <v>21.5225472106384</v>
      </c>
      <c r="R467" s="33" t="n">
        <v>8.36611311668491</v>
      </c>
      <c r="S467" s="33" t="n">
        <v>0.639925302342714</v>
      </c>
      <c r="T467" s="34" t="n">
        <v>4.66202783927888E-039</v>
      </c>
      <c r="U467" s="34" t="n">
        <v>3.72316005461618E-037</v>
      </c>
    </row>
    <row r="468" customFormat="false" ht="14" hidden="false" customHeight="false" outlineLevel="0" collapsed="false">
      <c r="A468" s="28" t="s">
        <v>1117</v>
      </c>
      <c r="B468" s="29" t="s">
        <v>367</v>
      </c>
      <c r="C468" s="29" t="s">
        <v>111</v>
      </c>
      <c r="D468" s="28" t="n">
        <v>5081152</v>
      </c>
      <c r="E468" s="28" t="n">
        <v>5082996</v>
      </c>
      <c r="F468" s="28" t="s">
        <v>112</v>
      </c>
      <c r="G468" s="30" t="s">
        <v>117</v>
      </c>
      <c r="H468" s="31" t="s">
        <v>114</v>
      </c>
      <c r="I468" s="32" t="s">
        <v>170</v>
      </c>
      <c r="J468" s="33" t="n">
        <v>2.23441691453617</v>
      </c>
      <c r="K468" s="33" t="n">
        <v>6.63083749826204</v>
      </c>
      <c r="L468" s="33" t="n">
        <v>1.73294227830807</v>
      </c>
      <c r="M468" s="33" t="n">
        <v>0.549874018511907</v>
      </c>
      <c r="N468" s="28" t="n">
        <v>0.00162419689244095</v>
      </c>
      <c r="O468" s="28" t="n">
        <v>0.0197626427792043</v>
      </c>
      <c r="P468" s="33" t="n">
        <v>1.38652799427556</v>
      </c>
      <c r="Q468" s="33" t="n">
        <v>4.32048733870173</v>
      </c>
      <c r="R468" s="33" t="n">
        <v>1.55685473468199</v>
      </c>
      <c r="S468" s="33" t="n">
        <v>0.386323247930311</v>
      </c>
      <c r="T468" s="34" t="n">
        <v>5.57940255300077E-005</v>
      </c>
      <c r="U468" s="28" t="n">
        <v>0.000539286530766977</v>
      </c>
    </row>
    <row r="469" customFormat="false" ht="14" hidden="false" customHeight="false" outlineLevel="0" collapsed="false">
      <c r="A469" s="28" t="s">
        <v>1118</v>
      </c>
      <c r="B469" s="29" t="s">
        <v>367</v>
      </c>
      <c r="C469" s="29" t="s">
        <v>111</v>
      </c>
      <c r="D469" s="28" t="n">
        <v>5192069</v>
      </c>
      <c r="E469" s="28" t="n">
        <v>5195356</v>
      </c>
      <c r="F469" s="28" t="s">
        <v>112</v>
      </c>
      <c r="G469" s="30" t="s">
        <v>117</v>
      </c>
      <c r="H469" s="31" t="s">
        <v>114</v>
      </c>
      <c r="I469" s="32" t="s">
        <v>658</v>
      </c>
      <c r="J469" s="33" t="n">
        <v>0.0554873334516279</v>
      </c>
      <c r="K469" s="33" t="n">
        <v>1.39808974371419</v>
      </c>
      <c r="L469" s="33" t="n">
        <v>4.92621480054359</v>
      </c>
      <c r="M469" s="33" t="n">
        <v>0.937409384752051</v>
      </c>
      <c r="N469" s="34" t="n">
        <v>1.4791427282095E-007</v>
      </c>
      <c r="O469" s="34" t="n">
        <v>5.37743676256625E-006</v>
      </c>
      <c r="P469" s="33" t="n">
        <v>0.135059158603973</v>
      </c>
      <c r="Q469" s="33" t="n">
        <v>3.76058272175874</v>
      </c>
      <c r="R469" s="33" t="n">
        <v>4.71339623886146</v>
      </c>
      <c r="S469" s="33" t="n">
        <v>0.562988807525755</v>
      </c>
      <c r="T469" s="34" t="n">
        <v>5.66023914177374E-017</v>
      </c>
      <c r="U469" s="34" t="n">
        <v>1.90628346211052E-015</v>
      </c>
    </row>
    <row r="470" customFormat="false" ht="14" hidden="false" customHeight="false" outlineLevel="0" collapsed="false">
      <c r="A470" s="28" t="s">
        <v>1119</v>
      </c>
      <c r="B470" s="29" t="s">
        <v>367</v>
      </c>
      <c r="C470" s="29" t="s">
        <v>116</v>
      </c>
      <c r="D470" s="28" t="n">
        <v>5292763</v>
      </c>
      <c r="E470" s="28" t="n">
        <v>5297893</v>
      </c>
      <c r="F470" s="28" t="s">
        <v>112</v>
      </c>
      <c r="G470" s="30" t="s">
        <v>1120</v>
      </c>
      <c r="H470" s="31" t="s">
        <v>1121</v>
      </c>
      <c r="I470" s="32" t="s">
        <v>1122</v>
      </c>
      <c r="J470" s="33" t="n">
        <v>1.66153161719972</v>
      </c>
      <c r="K470" s="33" t="n">
        <v>6.72384198740038</v>
      </c>
      <c r="L470" s="33" t="n">
        <v>2.18692343080893</v>
      </c>
      <c r="M470" s="33" t="n">
        <v>0.413195541703502</v>
      </c>
      <c r="N470" s="34" t="n">
        <v>1.20518141002742E-007</v>
      </c>
      <c r="O470" s="34" t="n">
        <v>4.49345193276447E-006</v>
      </c>
      <c r="P470" s="33" t="n">
        <v>0.813874165276899</v>
      </c>
      <c r="Q470" s="33" t="n">
        <v>1.87280200327164</v>
      </c>
      <c r="R470" s="33" t="n">
        <v>1.10221847958678</v>
      </c>
      <c r="S470" s="33" t="n">
        <v>0.412180957422408</v>
      </c>
      <c r="T470" s="28" t="n">
        <v>0.00749271873701599</v>
      </c>
      <c r="U470" s="28" t="n">
        <v>0.0366153484689161</v>
      </c>
    </row>
    <row r="471" customFormat="false" ht="14" hidden="false" customHeight="false" outlineLevel="0" collapsed="false">
      <c r="A471" s="28" t="s">
        <v>1123</v>
      </c>
      <c r="B471" s="29" t="s">
        <v>367</v>
      </c>
      <c r="C471" s="29" t="s">
        <v>111</v>
      </c>
      <c r="D471" s="28" t="n">
        <v>5303568</v>
      </c>
      <c r="E471" s="28" t="n">
        <v>5309166</v>
      </c>
      <c r="F471" s="28" t="s">
        <v>112</v>
      </c>
      <c r="G471" s="30" t="s">
        <v>127</v>
      </c>
      <c r="H471" s="31" t="s">
        <v>1124</v>
      </c>
      <c r="I471" s="32" t="s">
        <v>1125</v>
      </c>
      <c r="J471" s="33" t="n">
        <v>3.47478356037813</v>
      </c>
      <c r="K471" s="33" t="n">
        <v>143.629287354137</v>
      </c>
      <c r="L471" s="33" t="n">
        <v>5.54157361859556</v>
      </c>
      <c r="M471" s="33" t="n">
        <v>0.62315098394194</v>
      </c>
      <c r="N471" s="34" t="n">
        <v>5.95737634413712E-019</v>
      </c>
      <c r="O471" s="34" t="n">
        <v>8.26056696710186E-017</v>
      </c>
      <c r="P471" s="33" t="n">
        <v>1.40021022314498</v>
      </c>
      <c r="Q471" s="33" t="n">
        <v>145.521199042518</v>
      </c>
      <c r="R471" s="33" t="n">
        <v>6.62296867709167</v>
      </c>
      <c r="S471" s="33" t="n">
        <v>0.485374534549872</v>
      </c>
      <c r="T471" s="34" t="n">
        <v>2.16011019444498E-042</v>
      </c>
      <c r="U471" s="34" t="n">
        <v>1.893853133521E-040</v>
      </c>
    </row>
    <row r="472" customFormat="false" ht="14" hidden="false" customHeight="false" outlineLevel="0" collapsed="false">
      <c r="A472" s="28" t="s">
        <v>1126</v>
      </c>
      <c r="B472" s="29" t="s">
        <v>367</v>
      </c>
      <c r="C472" s="29" t="s">
        <v>111</v>
      </c>
      <c r="D472" s="28" t="n">
        <v>5679928</v>
      </c>
      <c r="E472" s="28" t="n">
        <v>5692702</v>
      </c>
      <c r="F472" s="28" t="s">
        <v>112</v>
      </c>
      <c r="G472" s="30" t="s">
        <v>1048</v>
      </c>
      <c r="H472" s="31" t="s">
        <v>1049</v>
      </c>
      <c r="I472" s="32" t="s">
        <v>1127</v>
      </c>
      <c r="J472" s="33" t="n">
        <v>2.31669971149167</v>
      </c>
      <c r="K472" s="33" t="n">
        <v>21.0553488958144</v>
      </c>
      <c r="L472" s="33" t="n">
        <v>3.3586295541081</v>
      </c>
      <c r="M472" s="33" t="n">
        <v>0.902445127581772</v>
      </c>
      <c r="N472" s="28" t="n">
        <v>0.000197886455718712</v>
      </c>
      <c r="O472" s="28" t="n">
        <v>0.00341929861385021</v>
      </c>
      <c r="P472" s="33" t="n">
        <v>0.413375965729568</v>
      </c>
      <c r="Q472" s="33" t="n">
        <v>15.0423463938298</v>
      </c>
      <c r="R472" s="33" t="n">
        <v>5.11829022086855</v>
      </c>
      <c r="S472" s="33" t="n">
        <v>0.535379335727475</v>
      </c>
      <c r="T472" s="34" t="n">
        <v>1.17621251563252E-021</v>
      </c>
      <c r="U472" s="34" t="n">
        <v>5.11446369331101E-020</v>
      </c>
    </row>
    <row r="473" customFormat="false" ht="14" hidden="false" customHeight="false" outlineLevel="0" collapsed="false">
      <c r="A473" s="28" t="s">
        <v>1128</v>
      </c>
      <c r="B473" s="29" t="s">
        <v>367</v>
      </c>
      <c r="C473" s="29" t="s">
        <v>111</v>
      </c>
      <c r="D473" s="28" t="n">
        <v>6066900</v>
      </c>
      <c r="E473" s="28" t="n">
        <v>6069808</v>
      </c>
      <c r="F473" s="28" t="s">
        <v>112</v>
      </c>
      <c r="G473" s="30" t="s">
        <v>113</v>
      </c>
      <c r="H473" s="31" t="s">
        <v>114</v>
      </c>
      <c r="I473" s="32" t="s">
        <v>114</v>
      </c>
      <c r="J473" s="33" t="n">
        <v>0.1688817708597</v>
      </c>
      <c r="K473" s="33" t="n">
        <v>140.084703677545</v>
      </c>
      <c r="L473" s="33" t="n">
        <v>9.91399396278117</v>
      </c>
      <c r="M473" s="33" t="n">
        <v>1.8919516084448</v>
      </c>
      <c r="N473" s="34" t="n">
        <v>1.60499561618772E-007</v>
      </c>
      <c r="O473" s="34" t="n">
        <v>5.8161158635848E-006</v>
      </c>
      <c r="P473" s="33" t="n">
        <v>0.384610672345708</v>
      </c>
      <c r="Q473" s="33" t="n">
        <v>32.6658611933302</v>
      </c>
      <c r="R473" s="33" t="n">
        <v>6.30253088320567</v>
      </c>
      <c r="S473" s="33" t="n">
        <v>0.430845900756268</v>
      </c>
      <c r="T473" s="34" t="n">
        <v>1.85438152192653E-048</v>
      </c>
      <c r="U473" s="34" t="n">
        <v>1.90540654214769E-046</v>
      </c>
    </row>
    <row r="474" customFormat="false" ht="14" hidden="false" customHeight="false" outlineLevel="0" collapsed="false">
      <c r="A474" s="28" t="s">
        <v>1129</v>
      </c>
      <c r="B474" s="29" t="s">
        <v>367</v>
      </c>
      <c r="C474" s="29" t="s">
        <v>111</v>
      </c>
      <c r="D474" s="28" t="n">
        <v>6095744</v>
      </c>
      <c r="E474" s="28" t="n">
        <v>6120015</v>
      </c>
      <c r="F474" s="28" t="s">
        <v>112</v>
      </c>
      <c r="G474" s="30" t="s">
        <v>117</v>
      </c>
      <c r="H474" s="31" t="s">
        <v>114</v>
      </c>
      <c r="I474" s="32" t="s">
        <v>114</v>
      </c>
      <c r="J474" s="33" t="n">
        <v>0.173356667185893</v>
      </c>
      <c r="K474" s="33" t="n">
        <v>30.8764413836383</v>
      </c>
      <c r="L474" s="33" t="n">
        <v>7.64228945309979</v>
      </c>
      <c r="M474" s="33" t="n">
        <v>0.377809045104976</v>
      </c>
      <c r="N474" s="34" t="n">
        <v>5.56043205325229E-091</v>
      </c>
      <c r="O474" s="34" t="n">
        <v>3.1097642996489E-087</v>
      </c>
      <c r="P474" s="33" t="n">
        <v>0.201494840835585</v>
      </c>
      <c r="Q474" s="33" t="n">
        <v>2.43337467631318</v>
      </c>
      <c r="R474" s="33" t="n">
        <v>3.48166042171258</v>
      </c>
      <c r="S474" s="33" t="n">
        <v>0.402589479169691</v>
      </c>
      <c r="T474" s="34" t="n">
        <v>5.23339222191295E-018</v>
      </c>
      <c r="U474" s="34" t="n">
        <v>1.88029138806013E-016</v>
      </c>
    </row>
    <row r="475" customFormat="false" ht="14" hidden="false" customHeight="false" outlineLevel="0" collapsed="false">
      <c r="A475" s="28" t="s">
        <v>1130</v>
      </c>
      <c r="B475" s="29" t="s">
        <v>367</v>
      </c>
      <c r="C475" s="29" t="s">
        <v>116</v>
      </c>
      <c r="D475" s="28" t="n">
        <v>6358165</v>
      </c>
      <c r="E475" s="28" t="n">
        <v>6360525</v>
      </c>
      <c r="F475" s="28" t="s">
        <v>112</v>
      </c>
      <c r="G475" s="30" t="s">
        <v>117</v>
      </c>
      <c r="H475" s="31" t="s">
        <v>114</v>
      </c>
      <c r="I475" s="32" t="s">
        <v>170</v>
      </c>
      <c r="J475" s="33" t="n">
        <v>0.121014007781632</v>
      </c>
      <c r="K475" s="33" t="n">
        <v>3.13728659556645</v>
      </c>
      <c r="L475" s="33" t="n">
        <v>5.02221089452468</v>
      </c>
      <c r="M475" s="33" t="n">
        <v>1.17437926392734</v>
      </c>
      <c r="N475" s="34" t="n">
        <v>1.89870546264664E-005</v>
      </c>
      <c r="O475" s="28" t="n">
        <v>0.000428754781322818</v>
      </c>
      <c r="P475" s="33" t="n">
        <v>0.0928441391620159</v>
      </c>
      <c r="Q475" s="33" t="n">
        <v>6.2066512529994</v>
      </c>
      <c r="R475" s="33" t="n">
        <v>5.97043838561305</v>
      </c>
      <c r="S475" s="33" t="n">
        <v>0.984411477494013</v>
      </c>
      <c r="T475" s="34" t="n">
        <v>1.31968019179255E-009</v>
      </c>
      <c r="U475" s="34" t="n">
        <v>2.54959052143681E-008</v>
      </c>
    </row>
    <row r="476" customFormat="false" ht="14" hidden="false" customHeight="false" outlineLevel="0" collapsed="false">
      <c r="A476" s="28" t="s">
        <v>1131</v>
      </c>
      <c r="B476" s="29" t="s">
        <v>367</v>
      </c>
      <c r="C476" s="29" t="s">
        <v>116</v>
      </c>
      <c r="D476" s="28" t="n">
        <v>6488163</v>
      </c>
      <c r="E476" s="28" t="n">
        <v>6499499</v>
      </c>
      <c r="F476" s="28" t="s">
        <v>112</v>
      </c>
      <c r="G476" s="30" t="s">
        <v>117</v>
      </c>
      <c r="H476" s="31" t="s">
        <v>114</v>
      </c>
      <c r="I476" s="32" t="s">
        <v>170</v>
      </c>
      <c r="J476" s="33" t="n">
        <v>1.49195686387304</v>
      </c>
      <c r="K476" s="33" t="n">
        <v>10.7248763179314</v>
      </c>
      <c r="L476" s="33" t="n">
        <v>3.03779517016265</v>
      </c>
      <c r="M476" s="33" t="n">
        <v>0.620708205904295</v>
      </c>
      <c r="N476" s="34" t="n">
        <v>9.87670201313899E-007</v>
      </c>
      <c r="O476" s="34" t="n">
        <v>3.0651908953412E-005</v>
      </c>
      <c r="P476" s="33" t="n">
        <v>1.42727347344761</v>
      </c>
      <c r="Q476" s="33" t="n">
        <v>3.8802628739792</v>
      </c>
      <c r="R476" s="33" t="n">
        <v>1.34741064998865</v>
      </c>
      <c r="S476" s="33" t="n">
        <v>0.369589157478566</v>
      </c>
      <c r="T476" s="28" t="n">
        <v>0.000266666444653904</v>
      </c>
      <c r="U476" s="28" t="n">
        <v>0.00217046573418607</v>
      </c>
    </row>
    <row r="477" customFormat="false" ht="14" hidden="false" customHeight="false" outlineLevel="0" collapsed="false">
      <c r="A477" s="28" t="s">
        <v>1132</v>
      </c>
      <c r="B477" s="29" t="s">
        <v>367</v>
      </c>
      <c r="C477" s="29" t="s">
        <v>116</v>
      </c>
      <c r="D477" s="28" t="n">
        <v>6509697</v>
      </c>
      <c r="E477" s="28" t="n">
        <v>6512184</v>
      </c>
      <c r="F477" s="28" t="s">
        <v>112</v>
      </c>
      <c r="G477" s="30" t="s">
        <v>817</v>
      </c>
      <c r="H477" s="31" t="s">
        <v>114</v>
      </c>
      <c r="I477" s="32" t="s">
        <v>1133</v>
      </c>
      <c r="J477" s="33" t="n">
        <v>2.59306994559527</v>
      </c>
      <c r="K477" s="33" t="n">
        <v>10.7277149063394</v>
      </c>
      <c r="L477" s="33" t="n">
        <v>2.21122867320247</v>
      </c>
      <c r="M477" s="33" t="n">
        <v>0.74399496075629</v>
      </c>
      <c r="N477" s="28" t="n">
        <v>0.00295768713014016</v>
      </c>
      <c r="O477" s="28" t="n">
        <v>0.0320362005613245</v>
      </c>
      <c r="P477" s="33" t="n">
        <v>14.7586733721915</v>
      </c>
      <c r="Q477" s="33" t="n">
        <v>65.922439565243</v>
      </c>
      <c r="R477" s="33" t="n">
        <v>2.04733941179557</v>
      </c>
      <c r="S477" s="33" t="n">
        <v>0.306747964902093</v>
      </c>
      <c r="T477" s="34" t="n">
        <v>2.48351672785562E-011</v>
      </c>
      <c r="U477" s="34" t="n">
        <v>5.53447790627765E-010</v>
      </c>
    </row>
    <row r="478" customFormat="false" ht="14" hidden="false" customHeight="false" outlineLevel="0" collapsed="false">
      <c r="A478" s="28" t="s">
        <v>1134</v>
      </c>
      <c r="B478" s="29" t="s">
        <v>367</v>
      </c>
      <c r="C478" s="29" t="s">
        <v>111</v>
      </c>
      <c r="D478" s="28" t="n">
        <v>6571933</v>
      </c>
      <c r="E478" s="28" t="n">
        <v>6580130</v>
      </c>
      <c r="F478" s="28" t="s">
        <v>112</v>
      </c>
      <c r="G478" s="30" t="s">
        <v>127</v>
      </c>
      <c r="H478" s="31" t="s">
        <v>114</v>
      </c>
      <c r="I478" s="32" t="s">
        <v>114</v>
      </c>
      <c r="J478" s="33" t="n">
        <v>0.575800359732495</v>
      </c>
      <c r="K478" s="33" t="n">
        <v>5.85915441494995</v>
      </c>
      <c r="L478" s="33" t="n">
        <v>3.51790913015054</v>
      </c>
      <c r="M478" s="33" t="n">
        <v>0.401714061868123</v>
      </c>
      <c r="N478" s="34" t="n">
        <v>2.00077491378337E-018</v>
      </c>
      <c r="O478" s="34" t="n">
        <v>2.58223088488134E-016</v>
      </c>
      <c r="P478" s="33" t="n">
        <v>0.30779512451563</v>
      </c>
      <c r="Q478" s="33" t="n">
        <v>2.83808122894814</v>
      </c>
      <c r="R478" s="33" t="n">
        <v>3.11976658013964</v>
      </c>
      <c r="S478" s="33" t="n">
        <v>0.409943278474159</v>
      </c>
      <c r="T478" s="34" t="n">
        <v>2.73588212334735E-014</v>
      </c>
      <c r="U478" s="34" t="n">
        <v>7.74302638839289E-013</v>
      </c>
    </row>
    <row r="479" customFormat="false" ht="14" hidden="false" customHeight="false" outlineLevel="0" collapsed="false">
      <c r="A479" s="28" t="s">
        <v>1135</v>
      </c>
      <c r="B479" s="29" t="s">
        <v>398</v>
      </c>
      <c r="C479" s="29" t="s">
        <v>111</v>
      </c>
      <c r="D479" s="28" t="n">
        <v>97044</v>
      </c>
      <c r="E479" s="28" t="n">
        <v>108037</v>
      </c>
      <c r="F479" s="28" t="s">
        <v>112</v>
      </c>
      <c r="G479" s="30" t="s">
        <v>550</v>
      </c>
      <c r="H479" s="31" t="s">
        <v>114</v>
      </c>
      <c r="I479" s="32" t="s">
        <v>1136</v>
      </c>
      <c r="J479" s="33" t="n">
        <v>11.2232987927754</v>
      </c>
      <c r="K479" s="33" t="n">
        <v>109.784288076573</v>
      </c>
      <c r="L479" s="33" t="n">
        <v>3.47664731229688</v>
      </c>
      <c r="M479" s="33" t="n">
        <v>0.88150712637209</v>
      </c>
      <c r="N479" s="34" t="n">
        <v>8.01400275902667E-005</v>
      </c>
      <c r="O479" s="28" t="n">
        <v>0.00152968075416325</v>
      </c>
      <c r="P479" s="33" t="n">
        <v>15.3125188228894</v>
      </c>
      <c r="Q479" s="33" t="n">
        <v>59.5390958599067</v>
      </c>
      <c r="R479" s="33" t="n">
        <v>1.87431174811046</v>
      </c>
      <c r="S479" s="33" t="n">
        <v>0.339245055214481</v>
      </c>
      <c r="T479" s="34" t="n">
        <v>3.29580672679136E-008</v>
      </c>
      <c r="U479" s="34" t="n">
        <v>5.40874406069158E-007</v>
      </c>
    </row>
    <row r="480" customFormat="false" ht="14" hidden="false" customHeight="false" outlineLevel="0" collapsed="false">
      <c r="A480" s="28" t="s">
        <v>1137</v>
      </c>
      <c r="B480" s="29" t="s">
        <v>398</v>
      </c>
      <c r="C480" s="29" t="s">
        <v>116</v>
      </c>
      <c r="D480" s="28" t="n">
        <v>557687</v>
      </c>
      <c r="E480" s="28" t="n">
        <v>564640</v>
      </c>
      <c r="F480" s="28" t="s">
        <v>112</v>
      </c>
      <c r="G480" s="30" t="s">
        <v>1138</v>
      </c>
      <c r="H480" s="31" t="s">
        <v>114</v>
      </c>
      <c r="I480" s="32" t="s">
        <v>1139</v>
      </c>
      <c r="J480" s="33" t="n">
        <v>2.18161260715438</v>
      </c>
      <c r="K480" s="33" t="n">
        <v>6.66396081758896</v>
      </c>
      <c r="L480" s="33" t="n">
        <v>1.79377526880952</v>
      </c>
      <c r="M480" s="33" t="n">
        <v>0.521406396142028</v>
      </c>
      <c r="N480" s="28" t="n">
        <v>0.000581148603111302</v>
      </c>
      <c r="O480" s="28" t="n">
        <v>0.00844200109350773</v>
      </c>
      <c r="P480" s="33" t="n">
        <v>1.92757269609175</v>
      </c>
      <c r="Q480" s="33" t="n">
        <v>21.6524259961639</v>
      </c>
      <c r="R480" s="33" t="n">
        <v>3.4103013251126</v>
      </c>
      <c r="S480" s="33" t="n">
        <v>0.364655109825389</v>
      </c>
      <c r="T480" s="34" t="n">
        <v>8.5901591195424E-021</v>
      </c>
      <c r="U480" s="34" t="n">
        <v>3.56237652741537E-019</v>
      </c>
    </row>
    <row r="481" customFormat="false" ht="14" hidden="false" customHeight="false" outlineLevel="0" collapsed="false">
      <c r="A481" s="28" t="s">
        <v>1140</v>
      </c>
      <c r="B481" s="29" t="s">
        <v>398</v>
      </c>
      <c r="C481" s="29" t="s">
        <v>111</v>
      </c>
      <c r="D481" s="28" t="n">
        <v>597440</v>
      </c>
      <c r="E481" s="28" t="n">
        <v>613813</v>
      </c>
      <c r="F481" s="28" t="s">
        <v>112</v>
      </c>
      <c r="G481" s="30" t="s">
        <v>860</v>
      </c>
      <c r="H481" s="31" t="s">
        <v>114</v>
      </c>
      <c r="I481" s="32" t="s">
        <v>1141</v>
      </c>
      <c r="J481" s="33" t="n">
        <v>2.81292502304872</v>
      </c>
      <c r="K481" s="33" t="n">
        <v>41.8784153818966</v>
      </c>
      <c r="L481" s="33" t="n">
        <v>4.0783452809859</v>
      </c>
      <c r="M481" s="33" t="n">
        <v>0.459885674669569</v>
      </c>
      <c r="N481" s="34" t="n">
        <v>7.43563913901208E-019</v>
      </c>
      <c r="O481" s="34" t="n">
        <v>1.01426954044183E-016</v>
      </c>
      <c r="P481" s="33" t="n">
        <v>2.78324773063049</v>
      </c>
      <c r="Q481" s="33" t="n">
        <v>87.7101304832476</v>
      </c>
      <c r="R481" s="33" t="n">
        <v>4.90566822098504</v>
      </c>
      <c r="S481" s="33" t="n">
        <v>0.405739177976898</v>
      </c>
      <c r="T481" s="34" t="n">
        <v>1.18283397107558E-033</v>
      </c>
      <c r="U481" s="34" t="n">
        <v>7.98388184995452E-032</v>
      </c>
    </row>
    <row r="482" customFormat="false" ht="14" hidden="false" customHeight="false" outlineLevel="0" collapsed="false">
      <c r="A482" s="28" t="s">
        <v>1142</v>
      </c>
      <c r="B482" s="29" t="s">
        <v>398</v>
      </c>
      <c r="C482" s="29" t="s">
        <v>111</v>
      </c>
      <c r="D482" s="28" t="n">
        <v>884703</v>
      </c>
      <c r="E482" s="28" t="n">
        <v>898720</v>
      </c>
      <c r="F482" s="28" t="s">
        <v>112</v>
      </c>
      <c r="G482" s="30" t="s">
        <v>113</v>
      </c>
      <c r="H482" s="31" t="s">
        <v>114</v>
      </c>
      <c r="I482" s="32" t="s">
        <v>802</v>
      </c>
      <c r="J482" s="33" t="n">
        <v>0</v>
      </c>
      <c r="K482" s="33" t="n">
        <v>4.89713191956098</v>
      </c>
      <c r="L482" s="33" t="n">
        <v>11.1239870930227</v>
      </c>
      <c r="M482" s="33" t="n">
        <v>3.11291606559933</v>
      </c>
      <c r="N482" s="28" t="n">
        <v>0.000352249227559627</v>
      </c>
      <c r="O482" s="28" t="n">
        <v>0.00560334431111818</v>
      </c>
      <c r="P482" s="33" t="n">
        <v>0.0114996509294234</v>
      </c>
      <c r="Q482" s="33" t="n">
        <v>1.27726884952407</v>
      </c>
      <c r="R482" s="33" t="n">
        <v>6.64865801429562</v>
      </c>
      <c r="S482" s="33" t="n">
        <v>1.24871258748602</v>
      </c>
      <c r="T482" s="34" t="n">
        <v>1.01281131120969E-007</v>
      </c>
      <c r="U482" s="34" t="n">
        <v>1.56810414900285E-006</v>
      </c>
    </row>
    <row r="483" customFormat="false" ht="14" hidden="false" customHeight="false" outlineLevel="0" collapsed="false">
      <c r="A483" s="28" t="s">
        <v>1143</v>
      </c>
      <c r="B483" s="29" t="s">
        <v>398</v>
      </c>
      <c r="C483" s="29" t="s">
        <v>111</v>
      </c>
      <c r="D483" s="28" t="n">
        <v>905733</v>
      </c>
      <c r="E483" s="28" t="n">
        <v>916114</v>
      </c>
      <c r="F483" s="28" t="s">
        <v>112</v>
      </c>
      <c r="G483" s="30" t="s">
        <v>1144</v>
      </c>
      <c r="H483" s="31" t="s">
        <v>114</v>
      </c>
      <c r="I483" s="32" t="s">
        <v>1145</v>
      </c>
      <c r="J483" s="33" t="n">
        <v>0.671068748186032</v>
      </c>
      <c r="K483" s="33" t="n">
        <v>22.1779081174126</v>
      </c>
      <c r="L483" s="33" t="n">
        <v>5.21995028190663</v>
      </c>
      <c r="M483" s="33" t="n">
        <v>0.417780273970674</v>
      </c>
      <c r="N483" s="34" t="n">
        <v>8.00105346903765E-036</v>
      </c>
      <c r="O483" s="34" t="n">
        <v>3.62815338117605E-033</v>
      </c>
      <c r="P483" s="33" t="n">
        <v>0.679105646517431</v>
      </c>
      <c r="Q483" s="33" t="n">
        <v>20.6745891723018</v>
      </c>
      <c r="R483" s="33" t="n">
        <v>4.83456063766524</v>
      </c>
      <c r="S483" s="33" t="n">
        <v>0.261353904136858</v>
      </c>
      <c r="T483" s="34" t="n">
        <v>2.13730529038225E-076</v>
      </c>
      <c r="U483" s="34" t="n">
        <v>4.00918708656353E-074</v>
      </c>
    </row>
    <row r="484" customFormat="false" ht="14" hidden="false" customHeight="false" outlineLevel="0" collapsed="false">
      <c r="A484" s="28" t="s">
        <v>1146</v>
      </c>
      <c r="B484" s="29" t="s">
        <v>398</v>
      </c>
      <c r="C484" s="29" t="s">
        <v>111</v>
      </c>
      <c r="D484" s="28" t="n">
        <v>1133893</v>
      </c>
      <c r="E484" s="28" t="n">
        <v>1144614</v>
      </c>
      <c r="F484" s="28" t="s">
        <v>112</v>
      </c>
      <c r="G484" s="30" t="s">
        <v>135</v>
      </c>
      <c r="H484" s="31" t="s">
        <v>136</v>
      </c>
      <c r="I484" s="32" t="s">
        <v>1147</v>
      </c>
      <c r="J484" s="33" t="n">
        <v>0.815916807243143</v>
      </c>
      <c r="K484" s="33" t="n">
        <v>17.1410334139733</v>
      </c>
      <c r="L484" s="33" t="n">
        <v>4.58312339822327</v>
      </c>
      <c r="M484" s="33" t="n">
        <v>0.487012708018124</v>
      </c>
      <c r="N484" s="34" t="n">
        <v>4.92911900987417E-021</v>
      </c>
      <c r="O484" s="34" t="n">
        <v>8.10791752428125E-019</v>
      </c>
      <c r="P484" s="33" t="n">
        <v>0.214771092522202</v>
      </c>
      <c r="Q484" s="33" t="n">
        <v>7.43827381259314</v>
      </c>
      <c r="R484" s="33" t="n">
        <v>5.03632607260384</v>
      </c>
      <c r="S484" s="33" t="n">
        <v>0.491049880291672</v>
      </c>
      <c r="T484" s="34" t="n">
        <v>1.10941281499906E-024</v>
      </c>
      <c r="U484" s="34" t="n">
        <v>5.66362263657114E-023</v>
      </c>
    </row>
    <row r="485" customFormat="false" ht="14" hidden="false" customHeight="false" outlineLevel="0" collapsed="false">
      <c r="A485" s="28" t="s">
        <v>1148</v>
      </c>
      <c r="B485" s="29" t="s">
        <v>398</v>
      </c>
      <c r="C485" s="29" t="s">
        <v>116</v>
      </c>
      <c r="D485" s="28" t="n">
        <v>1450097</v>
      </c>
      <c r="E485" s="28" t="n">
        <v>1458713</v>
      </c>
      <c r="F485" s="28" t="s">
        <v>112</v>
      </c>
      <c r="G485" s="30" t="s">
        <v>212</v>
      </c>
      <c r="H485" s="31" t="s">
        <v>213</v>
      </c>
      <c r="I485" s="32" t="s">
        <v>277</v>
      </c>
      <c r="J485" s="33" t="n">
        <v>0.651780448650515</v>
      </c>
      <c r="K485" s="33" t="n">
        <v>7.37702642431423</v>
      </c>
      <c r="L485" s="33" t="n">
        <v>3.69157812937902</v>
      </c>
      <c r="M485" s="33" t="n">
        <v>0.506630081665149</v>
      </c>
      <c r="N485" s="34" t="n">
        <v>3.18026769032999E-013</v>
      </c>
      <c r="O485" s="34" t="n">
        <v>2.50509536658951E-011</v>
      </c>
      <c r="P485" s="33" t="n">
        <v>0.588129143867054</v>
      </c>
      <c r="Q485" s="33" t="n">
        <v>3.85453790717422</v>
      </c>
      <c r="R485" s="33" t="n">
        <v>2.61153161640781</v>
      </c>
      <c r="S485" s="33" t="n">
        <v>0.441423278094557</v>
      </c>
      <c r="T485" s="34" t="n">
        <v>3.29540679861651E-009</v>
      </c>
      <c r="U485" s="34" t="n">
        <v>6.05484082861977E-008</v>
      </c>
    </row>
    <row r="486" customFormat="false" ht="14" hidden="false" customHeight="false" outlineLevel="0" collapsed="false">
      <c r="A486" s="28" t="s">
        <v>1149</v>
      </c>
      <c r="B486" s="29" t="s">
        <v>398</v>
      </c>
      <c r="C486" s="29" t="s">
        <v>111</v>
      </c>
      <c r="D486" s="28" t="n">
        <v>1707273</v>
      </c>
      <c r="E486" s="28" t="n">
        <v>1721762</v>
      </c>
      <c r="F486" s="28" t="s">
        <v>112</v>
      </c>
      <c r="G486" s="30" t="s">
        <v>1150</v>
      </c>
      <c r="H486" s="31" t="s">
        <v>1151</v>
      </c>
      <c r="I486" s="32" t="s">
        <v>1152</v>
      </c>
      <c r="J486" s="33" t="n">
        <v>0.799731056228639</v>
      </c>
      <c r="K486" s="33" t="n">
        <v>4.69220835845746</v>
      </c>
      <c r="L486" s="33" t="n">
        <v>2.73832792165889</v>
      </c>
      <c r="M486" s="33" t="n">
        <v>0.686595939817338</v>
      </c>
      <c r="N486" s="34" t="n">
        <v>6.65577327100829E-005</v>
      </c>
      <c r="O486" s="28" t="n">
        <v>0.00129548218028976</v>
      </c>
      <c r="P486" s="33" t="n">
        <v>0.18392873189049</v>
      </c>
      <c r="Q486" s="33" t="n">
        <v>1.19156168718804</v>
      </c>
      <c r="R486" s="33" t="n">
        <v>2.59603500457144</v>
      </c>
      <c r="S486" s="33" t="n">
        <v>0.500075469480212</v>
      </c>
      <c r="T486" s="34" t="n">
        <v>2.08846038235384E-007</v>
      </c>
      <c r="U486" s="34" t="n">
        <v>3.10230597496612E-006</v>
      </c>
    </row>
    <row r="487" customFormat="false" ht="14" hidden="false" customHeight="false" outlineLevel="0" collapsed="false">
      <c r="A487" s="28" t="s">
        <v>1153</v>
      </c>
      <c r="B487" s="29" t="s">
        <v>398</v>
      </c>
      <c r="C487" s="29" t="s">
        <v>116</v>
      </c>
      <c r="D487" s="28" t="n">
        <v>1723229</v>
      </c>
      <c r="E487" s="28" t="n">
        <v>1741576</v>
      </c>
      <c r="F487" s="28" t="s">
        <v>112</v>
      </c>
      <c r="G487" s="30" t="s">
        <v>1154</v>
      </c>
      <c r="H487" s="31" t="s">
        <v>1155</v>
      </c>
      <c r="I487" s="32" t="s">
        <v>1156</v>
      </c>
      <c r="J487" s="33" t="n">
        <v>0.747663029026171</v>
      </c>
      <c r="K487" s="33" t="n">
        <v>4.85633147776534</v>
      </c>
      <c r="L487" s="33" t="n">
        <v>2.88366248904196</v>
      </c>
      <c r="M487" s="33" t="n">
        <v>0.580318890469293</v>
      </c>
      <c r="N487" s="34" t="n">
        <v>6.72644412204559E-007</v>
      </c>
      <c r="O487" s="34" t="n">
        <v>2.16199769118163E-005</v>
      </c>
      <c r="P487" s="33" t="n">
        <v>0.11698078710479</v>
      </c>
      <c r="Q487" s="33" t="n">
        <v>1.40675985267242</v>
      </c>
      <c r="R487" s="33" t="n">
        <v>3.47830907570753</v>
      </c>
      <c r="S487" s="33" t="n">
        <v>0.446886810325523</v>
      </c>
      <c r="T487" s="34" t="n">
        <v>7.05881247478291E-015</v>
      </c>
      <c r="U487" s="34" t="n">
        <v>2.08558173705491E-013</v>
      </c>
    </row>
    <row r="488" customFormat="false" ht="14" hidden="false" customHeight="false" outlineLevel="0" collapsed="false">
      <c r="A488" s="28" t="s">
        <v>1157</v>
      </c>
      <c r="B488" s="29" t="s">
        <v>398</v>
      </c>
      <c r="C488" s="29" t="s">
        <v>111</v>
      </c>
      <c r="D488" s="28" t="n">
        <v>1915847</v>
      </c>
      <c r="E488" s="28" t="n">
        <v>1917874</v>
      </c>
      <c r="F488" s="28" t="s">
        <v>112</v>
      </c>
      <c r="G488" s="30" t="s">
        <v>127</v>
      </c>
      <c r="H488" s="31" t="s">
        <v>114</v>
      </c>
      <c r="I488" s="32" t="s">
        <v>1158</v>
      </c>
      <c r="J488" s="33" t="n">
        <v>0.660252761145424</v>
      </c>
      <c r="K488" s="33" t="n">
        <v>10.5329231215561</v>
      </c>
      <c r="L488" s="33" t="n">
        <v>4.19818683296639</v>
      </c>
      <c r="M488" s="33" t="n">
        <v>0.56659652773735</v>
      </c>
      <c r="N488" s="34" t="n">
        <v>1.2679358296326E-013</v>
      </c>
      <c r="O488" s="34" t="n">
        <v>1.07441552270584E-011</v>
      </c>
      <c r="P488" s="33" t="n">
        <v>0.525479323701135</v>
      </c>
      <c r="Q488" s="33" t="n">
        <v>7.00023155120034</v>
      </c>
      <c r="R488" s="33" t="n">
        <v>3.64309227252525</v>
      </c>
      <c r="S488" s="33" t="n">
        <v>0.388706469078204</v>
      </c>
      <c r="T488" s="34" t="n">
        <v>7.09366395326509E-021</v>
      </c>
      <c r="U488" s="34" t="n">
        <v>2.96463696616768E-019</v>
      </c>
    </row>
    <row r="489" customFormat="false" ht="14" hidden="false" customHeight="false" outlineLevel="0" collapsed="false">
      <c r="A489" s="28" t="s">
        <v>1159</v>
      </c>
      <c r="B489" s="29" t="s">
        <v>398</v>
      </c>
      <c r="C489" s="29" t="s">
        <v>116</v>
      </c>
      <c r="D489" s="28" t="n">
        <v>2941876</v>
      </c>
      <c r="E489" s="28" t="n">
        <v>2952662</v>
      </c>
      <c r="F489" s="28" t="s">
        <v>112</v>
      </c>
      <c r="G489" s="30" t="s">
        <v>817</v>
      </c>
      <c r="H489" s="31" t="s">
        <v>114</v>
      </c>
      <c r="I489" s="32" t="s">
        <v>1160</v>
      </c>
      <c r="J489" s="33" t="n">
        <v>14.8702894518421</v>
      </c>
      <c r="K489" s="33" t="n">
        <v>34.7808089171057</v>
      </c>
      <c r="L489" s="33" t="n">
        <v>1.401453357891</v>
      </c>
      <c r="M489" s="33" t="n">
        <v>0.35291188248707</v>
      </c>
      <c r="N489" s="34" t="n">
        <v>7.15373006219954E-005</v>
      </c>
      <c r="O489" s="28" t="n">
        <v>0.00138277975787539</v>
      </c>
      <c r="P489" s="33" t="n">
        <v>10.0943462477109</v>
      </c>
      <c r="Q489" s="33" t="n">
        <v>23.1434527963483</v>
      </c>
      <c r="R489" s="33" t="n">
        <v>1.10959000832542</v>
      </c>
      <c r="S489" s="33" t="n">
        <v>0.385787972959566</v>
      </c>
      <c r="T489" s="28" t="n">
        <v>0.0040253875707875</v>
      </c>
      <c r="U489" s="28" t="n">
        <v>0.0221327717423122</v>
      </c>
    </row>
    <row r="490" customFormat="false" ht="14" hidden="false" customHeight="false" outlineLevel="0" collapsed="false">
      <c r="A490" s="28" t="s">
        <v>1161</v>
      </c>
      <c r="B490" s="29" t="s">
        <v>398</v>
      </c>
      <c r="C490" s="29" t="s">
        <v>116</v>
      </c>
      <c r="D490" s="28" t="n">
        <v>4982932</v>
      </c>
      <c r="E490" s="28" t="n">
        <v>4987356</v>
      </c>
      <c r="F490" s="28" t="s">
        <v>112</v>
      </c>
      <c r="G490" s="30" t="s">
        <v>113</v>
      </c>
      <c r="H490" s="31" t="s">
        <v>114</v>
      </c>
      <c r="I490" s="32" t="s">
        <v>1162</v>
      </c>
      <c r="J490" s="33" t="n">
        <v>0.604832448510379</v>
      </c>
      <c r="K490" s="33" t="n">
        <v>70.6089573676996</v>
      </c>
      <c r="L490" s="33" t="n">
        <v>7.08192265558293</v>
      </c>
      <c r="M490" s="33" t="n">
        <v>0.515969652855292</v>
      </c>
      <c r="N490" s="34" t="n">
        <v>7.1470575260827E-043</v>
      </c>
      <c r="O490" s="34" t="n">
        <v>4.44123448787465E-040</v>
      </c>
      <c r="P490" s="33" t="n">
        <v>0.649967864551813</v>
      </c>
      <c r="Q490" s="33" t="n">
        <v>52.8873076467614</v>
      </c>
      <c r="R490" s="33" t="n">
        <v>6.24027332885411</v>
      </c>
      <c r="S490" s="33" t="n">
        <v>0.347044512264669</v>
      </c>
      <c r="T490" s="34" t="n">
        <v>2.73557623261482E-072</v>
      </c>
      <c r="U490" s="34" t="n">
        <v>4.64529639837288E-070</v>
      </c>
    </row>
    <row r="491" customFormat="false" ht="14" hidden="false" customHeight="false" outlineLevel="0" collapsed="false">
      <c r="A491" s="28" t="s">
        <v>1163</v>
      </c>
      <c r="B491" s="29" t="s">
        <v>398</v>
      </c>
      <c r="C491" s="29" t="s">
        <v>116</v>
      </c>
      <c r="D491" s="28" t="n">
        <v>5318069</v>
      </c>
      <c r="E491" s="28" t="n">
        <v>5328006</v>
      </c>
      <c r="F491" s="28" t="s">
        <v>112</v>
      </c>
      <c r="G491" s="30" t="s">
        <v>230</v>
      </c>
      <c r="H491" s="31" t="s">
        <v>751</v>
      </c>
      <c r="I491" s="32" t="s">
        <v>114</v>
      </c>
      <c r="J491" s="33" t="n">
        <v>12.5660523217757</v>
      </c>
      <c r="K491" s="33" t="n">
        <v>28.3801908328608</v>
      </c>
      <c r="L491" s="33" t="n">
        <v>1.3507538910678</v>
      </c>
      <c r="M491" s="33" t="n">
        <v>0.462417726168009</v>
      </c>
      <c r="N491" s="28" t="n">
        <v>0.00348833030187852</v>
      </c>
      <c r="O491" s="28" t="n">
        <v>0.0364882829207717</v>
      </c>
      <c r="P491" s="33" t="n">
        <v>0.425014651951367</v>
      </c>
      <c r="Q491" s="33" t="n">
        <v>2.95847120034284</v>
      </c>
      <c r="R491" s="33" t="n">
        <v>2.70897581954078</v>
      </c>
      <c r="S491" s="33" t="n">
        <v>0.474119783005213</v>
      </c>
      <c r="T491" s="34" t="n">
        <v>1.10549081118775E-008</v>
      </c>
      <c r="U491" s="34" t="n">
        <v>1.9217432937587E-007</v>
      </c>
    </row>
    <row r="492" customFormat="false" ht="14" hidden="false" customHeight="false" outlineLevel="0" collapsed="false">
      <c r="A492" s="28" t="s">
        <v>1164</v>
      </c>
      <c r="B492" s="29" t="s">
        <v>398</v>
      </c>
      <c r="C492" s="29" t="s">
        <v>111</v>
      </c>
      <c r="D492" s="28" t="n">
        <v>5350220</v>
      </c>
      <c r="E492" s="28" t="n">
        <v>5357210</v>
      </c>
      <c r="F492" s="28" t="s">
        <v>112</v>
      </c>
      <c r="G492" s="30" t="s">
        <v>127</v>
      </c>
      <c r="H492" s="31" t="s">
        <v>1165</v>
      </c>
      <c r="I492" s="32" t="s">
        <v>114</v>
      </c>
      <c r="J492" s="33" t="n">
        <v>5.8962968251988</v>
      </c>
      <c r="K492" s="33" t="n">
        <v>11.0222343045858</v>
      </c>
      <c r="L492" s="33" t="n">
        <v>1.07786795340758</v>
      </c>
      <c r="M492" s="33" t="n">
        <v>0.359538723131293</v>
      </c>
      <c r="N492" s="28" t="n">
        <v>0.00271829949467207</v>
      </c>
      <c r="O492" s="28" t="n">
        <v>0.0300050190273736</v>
      </c>
      <c r="P492" s="33" t="n">
        <v>5.67622987120336</v>
      </c>
      <c r="Q492" s="33" t="n">
        <v>12.1152140025718</v>
      </c>
      <c r="R492" s="33" t="n">
        <v>1.00540500081453</v>
      </c>
      <c r="S492" s="33" t="n">
        <v>0.279432430742462</v>
      </c>
      <c r="T492" s="28" t="n">
        <v>0.000320642234392227</v>
      </c>
      <c r="U492" s="28" t="n">
        <v>0.00254873960046385</v>
      </c>
    </row>
    <row r="493" customFormat="false" ht="14" hidden="false" customHeight="false" outlineLevel="0" collapsed="false">
      <c r="A493" s="28" t="s">
        <v>1166</v>
      </c>
      <c r="B493" s="29" t="s">
        <v>427</v>
      </c>
      <c r="C493" s="29" t="s">
        <v>111</v>
      </c>
      <c r="D493" s="28" t="n">
        <v>383300</v>
      </c>
      <c r="E493" s="28" t="n">
        <v>385230</v>
      </c>
      <c r="F493" s="28" t="s">
        <v>112</v>
      </c>
      <c r="G493" s="30" t="s">
        <v>127</v>
      </c>
      <c r="H493" s="31" t="s">
        <v>114</v>
      </c>
      <c r="I493" s="32" t="s">
        <v>170</v>
      </c>
      <c r="J493" s="33" t="n">
        <v>12.2430965903777</v>
      </c>
      <c r="K493" s="33" t="n">
        <v>267.687181736794</v>
      </c>
      <c r="L493" s="33" t="n">
        <v>4.63235766692831</v>
      </c>
      <c r="M493" s="33" t="n">
        <v>0.861383778122869</v>
      </c>
      <c r="N493" s="34" t="n">
        <v>7.53976266226058E-008</v>
      </c>
      <c r="O493" s="34" t="n">
        <v>2.92152743527501E-006</v>
      </c>
      <c r="P493" s="33" t="n">
        <v>8.64672830251371</v>
      </c>
      <c r="Q493" s="33" t="n">
        <v>98.8476620656942</v>
      </c>
      <c r="R493" s="33" t="n">
        <v>3.4359167447409</v>
      </c>
      <c r="S493" s="33" t="n">
        <v>0.349639931050289</v>
      </c>
      <c r="T493" s="34" t="n">
        <v>8.61342219412462E-023</v>
      </c>
      <c r="U493" s="34" t="n">
        <v>4.00437253128583E-021</v>
      </c>
    </row>
    <row r="494" customFormat="false" ht="14" hidden="false" customHeight="false" outlineLevel="0" collapsed="false">
      <c r="A494" s="28" t="s">
        <v>1167</v>
      </c>
      <c r="B494" s="29" t="s">
        <v>427</v>
      </c>
      <c r="C494" s="29" t="s">
        <v>111</v>
      </c>
      <c r="D494" s="28" t="n">
        <v>385638</v>
      </c>
      <c r="E494" s="28" t="n">
        <v>393191</v>
      </c>
      <c r="F494" s="28" t="s">
        <v>112</v>
      </c>
      <c r="G494" s="30" t="s">
        <v>127</v>
      </c>
      <c r="H494" s="31" t="s">
        <v>114</v>
      </c>
      <c r="I494" s="32" t="s">
        <v>114</v>
      </c>
      <c r="J494" s="33" t="n">
        <v>4.03258780932607</v>
      </c>
      <c r="K494" s="33" t="n">
        <v>85.649072317597</v>
      </c>
      <c r="L494" s="33" t="n">
        <v>4.58901252077305</v>
      </c>
      <c r="M494" s="33" t="n">
        <v>0.779842789646747</v>
      </c>
      <c r="N494" s="34" t="n">
        <v>3.99173640199079E-009</v>
      </c>
      <c r="O494" s="34" t="n">
        <v>1.94689980676167E-007</v>
      </c>
      <c r="P494" s="33" t="n">
        <v>4.37946975776863</v>
      </c>
      <c r="Q494" s="33" t="n">
        <v>44.6650688820147</v>
      </c>
      <c r="R494" s="33" t="n">
        <v>3.2744974813844</v>
      </c>
      <c r="S494" s="33" t="n">
        <v>0.360239697428439</v>
      </c>
      <c r="T494" s="34" t="n">
        <v>9.9245018146539E-020</v>
      </c>
      <c r="U494" s="34" t="n">
        <v>3.89542733026756E-018</v>
      </c>
    </row>
    <row r="495" customFormat="false" ht="14" hidden="false" customHeight="false" outlineLevel="0" collapsed="false">
      <c r="A495" s="28" t="s">
        <v>1168</v>
      </c>
      <c r="B495" s="29" t="s">
        <v>427</v>
      </c>
      <c r="C495" s="29" t="s">
        <v>116</v>
      </c>
      <c r="D495" s="28" t="n">
        <v>889958</v>
      </c>
      <c r="E495" s="28" t="n">
        <v>898869</v>
      </c>
      <c r="F495" s="28" t="s">
        <v>759</v>
      </c>
      <c r="G495" s="30" t="s">
        <v>820</v>
      </c>
      <c r="H495" s="31" t="s">
        <v>1169</v>
      </c>
      <c r="I495" s="32" t="s">
        <v>1170</v>
      </c>
      <c r="J495" s="33" t="n">
        <v>0.744690564026058</v>
      </c>
      <c r="K495" s="33" t="n">
        <v>8.46658285340723</v>
      </c>
      <c r="L495" s="33" t="n">
        <v>3.68148860902836</v>
      </c>
      <c r="M495" s="33" t="n">
        <v>0.392995287143425</v>
      </c>
      <c r="N495" s="34" t="n">
        <v>7.40826346528446E-021</v>
      </c>
      <c r="O495" s="34" t="n">
        <v>1.18376994686231E-018</v>
      </c>
      <c r="P495" s="33" t="n">
        <v>0.6999233807751</v>
      </c>
      <c r="Q495" s="33" t="n">
        <v>6.66168172139971</v>
      </c>
      <c r="R495" s="33" t="n">
        <v>3.15027245683548</v>
      </c>
      <c r="S495" s="33" t="n">
        <v>0.302111150599027</v>
      </c>
      <c r="T495" s="34" t="n">
        <v>1.85655598666797E-025</v>
      </c>
      <c r="U495" s="34" t="n">
        <v>9.85196091346304E-024</v>
      </c>
    </row>
    <row r="496" customFormat="false" ht="14" hidden="false" customHeight="false" outlineLevel="0" collapsed="false">
      <c r="A496" s="28" t="s">
        <v>1171</v>
      </c>
      <c r="B496" s="29" t="s">
        <v>427</v>
      </c>
      <c r="C496" s="29" t="s">
        <v>116</v>
      </c>
      <c r="D496" s="28" t="n">
        <v>1619888</v>
      </c>
      <c r="E496" s="28" t="n">
        <v>1623295</v>
      </c>
      <c r="F496" s="28" t="s">
        <v>112</v>
      </c>
      <c r="G496" s="30" t="s">
        <v>127</v>
      </c>
      <c r="H496" s="31" t="s">
        <v>114</v>
      </c>
      <c r="I496" s="32" t="s">
        <v>114</v>
      </c>
      <c r="J496" s="33" t="n">
        <v>0.34193241409507</v>
      </c>
      <c r="K496" s="33" t="n">
        <v>14.005354846951</v>
      </c>
      <c r="L496" s="33" t="n">
        <v>5.53337184417961</v>
      </c>
      <c r="M496" s="33" t="n">
        <v>0.568677053398885</v>
      </c>
      <c r="N496" s="34" t="n">
        <v>2.24034118129607E-022</v>
      </c>
      <c r="O496" s="34" t="n">
        <v>3.95667835155636E-020</v>
      </c>
      <c r="P496" s="33" t="n">
        <v>1.33657142475417</v>
      </c>
      <c r="Q496" s="33" t="n">
        <v>12.9803190238839</v>
      </c>
      <c r="R496" s="33" t="n">
        <v>3.17789522780491</v>
      </c>
      <c r="S496" s="33" t="n">
        <v>0.373080848574875</v>
      </c>
      <c r="T496" s="34" t="n">
        <v>1.6236015242313E-017</v>
      </c>
      <c r="U496" s="34" t="n">
        <v>5.65700643388755E-016</v>
      </c>
    </row>
    <row r="497" customFormat="false" ht="14" hidden="false" customHeight="false" outlineLevel="0" collapsed="false">
      <c r="A497" s="28" t="s">
        <v>1172</v>
      </c>
      <c r="B497" s="29" t="s">
        <v>427</v>
      </c>
      <c r="C497" s="29" t="s">
        <v>111</v>
      </c>
      <c r="D497" s="28" t="n">
        <v>1849832</v>
      </c>
      <c r="E497" s="28" t="n">
        <v>1862593</v>
      </c>
      <c r="F497" s="28" t="s">
        <v>112</v>
      </c>
      <c r="G497" s="30" t="s">
        <v>117</v>
      </c>
      <c r="H497" s="31" t="s">
        <v>114</v>
      </c>
      <c r="I497" s="32" t="s">
        <v>609</v>
      </c>
      <c r="J497" s="33" t="n">
        <v>0.197710869602026</v>
      </c>
      <c r="K497" s="33" t="n">
        <v>11.4408367061535</v>
      </c>
      <c r="L497" s="33" t="n">
        <v>6.08356671132001</v>
      </c>
      <c r="M497" s="33" t="n">
        <v>0.61624948147676</v>
      </c>
      <c r="N497" s="34" t="n">
        <v>5.50986722261818E-023</v>
      </c>
      <c r="O497" s="34" t="n">
        <v>1.05050627569418E-020</v>
      </c>
      <c r="P497" s="33" t="n">
        <v>0.325087856975122</v>
      </c>
      <c r="Q497" s="33" t="n">
        <v>20.5995785704648</v>
      </c>
      <c r="R497" s="33" t="n">
        <v>5.88329543828942</v>
      </c>
      <c r="S497" s="33" t="n">
        <v>0.394811464047303</v>
      </c>
      <c r="T497" s="34" t="n">
        <v>3.22111039660641E-050</v>
      </c>
      <c r="U497" s="34" t="n">
        <v>3.48744650456742E-048</v>
      </c>
    </row>
    <row r="498" customFormat="false" ht="14" hidden="false" customHeight="false" outlineLevel="0" collapsed="false">
      <c r="A498" s="28" t="s">
        <v>1173</v>
      </c>
      <c r="B498" s="29" t="s">
        <v>427</v>
      </c>
      <c r="C498" s="29" t="s">
        <v>116</v>
      </c>
      <c r="D498" s="28" t="n">
        <v>2013071</v>
      </c>
      <c r="E498" s="28" t="n">
        <v>2022412</v>
      </c>
      <c r="F498" s="28" t="s">
        <v>112</v>
      </c>
      <c r="G498" s="30" t="s">
        <v>1174</v>
      </c>
      <c r="H498" s="31" t="s">
        <v>286</v>
      </c>
      <c r="I498" s="32" t="s">
        <v>1175</v>
      </c>
      <c r="J498" s="33" t="n">
        <v>19.9365649988603</v>
      </c>
      <c r="K498" s="33" t="n">
        <v>76.3717383095495</v>
      </c>
      <c r="L498" s="33" t="n">
        <v>2.12750723931417</v>
      </c>
      <c r="M498" s="33" t="n">
        <v>0.621888694371257</v>
      </c>
      <c r="N498" s="28" t="n">
        <v>0.000623817358571041</v>
      </c>
      <c r="O498" s="28" t="n">
        <v>0.0089532999504747</v>
      </c>
      <c r="P498" s="33" t="n">
        <v>9.81284675325195</v>
      </c>
      <c r="Q498" s="33" t="n">
        <v>169.249031322893</v>
      </c>
      <c r="R498" s="33" t="n">
        <v>4.02638651376964</v>
      </c>
      <c r="S498" s="33" t="n">
        <v>0.297484067262516</v>
      </c>
      <c r="T498" s="34" t="n">
        <v>9.74510470963751E-042</v>
      </c>
      <c r="U498" s="34" t="n">
        <v>8.36212921148257E-040</v>
      </c>
    </row>
    <row r="499" customFormat="false" ht="14" hidden="false" customHeight="false" outlineLevel="0" collapsed="false">
      <c r="A499" s="28" t="s">
        <v>1176</v>
      </c>
      <c r="B499" s="29" t="s">
        <v>427</v>
      </c>
      <c r="C499" s="29" t="s">
        <v>116</v>
      </c>
      <c r="D499" s="28" t="n">
        <v>2047922</v>
      </c>
      <c r="E499" s="28" t="n">
        <v>2072598</v>
      </c>
      <c r="F499" s="28" t="s">
        <v>112</v>
      </c>
      <c r="G499" s="30" t="s">
        <v>117</v>
      </c>
      <c r="H499" s="31" t="s">
        <v>640</v>
      </c>
      <c r="I499" s="32" t="s">
        <v>389</v>
      </c>
      <c r="J499" s="33" t="n">
        <v>0.0332181362819702</v>
      </c>
      <c r="K499" s="33" t="n">
        <v>1.80398819418538</v>
      </c>
      <c r="L499" s="33" t="n">
        <v>6.04943383551039</v>
      </c>
      <c r="M499" s="33" t="n">
        <v>0.832359601263409</v>
      </c>
      <c r="N499" s="34" t="n">
        <v>3.65354377749139E-013</v>
      </c>
      <c r="O499" s="34" t="n">
        <v>2.84777101678086E-011</v>
      </c>
      <c r="P499" s="33" t="n">
        <v>0.0789092711378777</v>
      </c>
      <c r="Q499" s="33" t="n">
        <v>1.60489065512957</v>
      </c>
      <c r="R499" s="33" t="n">
        <v>4.23894367809278</v>
      </c>
      <c r="S499" s="33" t="n">
        <v>0.533004650202738</v>
      </c>
      <c r="T499" s="34" t="n">
        <v>1.82165060333344E-015</v>
      </c>
      <c r="U499" s="34" t="n">
        <v>5.65132067941829E-014</v>
      </c>
    </row>
    <row r="500" customFormat="false" ht="14" hidden="false" customHeight="false" outlineLevel="0" collapsed="false">
      <c r="A500" s="28" t="s">
        <v>1177</v>
      </c>
      <c r="B500" s="29" t="s">
        <v>427</v>
      </c>
      <c r="C500" s="29" t="s">
        <v>116</v>
      </c>
      <c r="D500" s="28" t="n">
        <v>2114950</v>
      </c>
      <c r="E500" s="28" t="n">
        <v>2127270</v>
      </c>
      <c r="F500" s="28" t="s">
        <v>112</v>
      </c>
      <c r="G500" s="30" t="s">
        <v>117</v>
      </c>
      <c r="H500" s="31" t="s">
        <v>640</v>
      </c>
      <c r="I500" s="32" t="s">
        <v>368</v>
      </c>
      <c r="J500" s="33" t="n">
        <v>3.3389729298735</v>
      </c>
      <c r="K500" s="33" t="n">
        <v>3624.20128797985</v>
      </c>
      <c r="L500" s="33" t="n">
        <v>10.2551286608233</v>
      </c>
      <c r="M500" s="33" t="n">
        <v>0.353288614816079</v>
      </c>
      <c r="N500" s="34" t="n">
        <v>2.94932432187191E-185</v>
      </c>
      <c r="O500" s="34" t="n">
        <v>4.94837634723669E-181</v>
      </c>
      <c r="P500" s="33" t="n">
        <v>17.6425650575684</v>
      </c>
      <c r="Q500" s="33" t="n">
        <v>2862.86981884552</v>
      </c>
      <c r="R500" s="33" t="n">
        <v>7.2145787932779</v>
      </c>
      <c r="S500" s="33" t="n">
        <v>0.851030950085724</v>
      </c>
      <c r="T500" s="34" t="n">
        <v>2.30168206960779E-017</v>
      </c>
      <c r="U500" s="34" t="n">
        <v>7.93391776643436E-016</v>
      </c>
    </row>
    <row r="501" customFormat="false" ht="14" hidden="false" customHeight="false" outlineLevel="0" collapsed="false">
      <c r="A501" s="28" t="s">
        <v>1178</v>
      </c>
      <c r="B501" s="29" t="s">
        <v>427</v>
      </c>
      <c r="C501" s="29" t="s">
        <v>111</v>
      </c>
      <c r="D501" s="28" t="n">
        <v>3149322</v>
      </c>
      <c r="E501" s="28" t="n">
        <v>3165524</v>
      </c>
      <c r="F501" s="28" t="s">
        <v>112</v>
      </c>
      <c r="G501" s="30" t="s">
        <v>1179</v>
      </c>
      <c r="H501" s="31" t="s">
        <v>1180</v>
      </c>
      <c r="I501" s="32" t="s">
        <v>1181</v>
      </c>
      <c r="J501" s="33" t="n">
        <v>0.155344851760251</v>
      </c>
      <c r="K501" s="33" t="n">
        <v>549.772210211305</v>
      </c>
      <c r="L501" s="33" t="n">
        <v>11.9412954429517</v>
      </c>
      <c r="M501" s="33" t="n">
        <v>0.680979973928633</v>
      </c>
      <c r="N501" s="34" t="n">
        <v>7.68286709421762E-069</v>
      </c>
      <c r="O501" s="34" t="n">
        <v>1.07419286755653E-065</v>
      </c>
      <c r="P501" s="33" t="n">
        <v>2.41733174631714</v>
      </c>
      <c r="Q501" s="33" t="n">
        <v>93.5389607175537</v>
      </c>
      <c r="R501" s="33" t="n">
        <v>5.11693694301272</v>
      </c>
      <c r="S501" s="33" t="n">
        <v>1.66555382550056</v>
      </c>
      <c r="T501" s="28" t="n">
        <v>0.00212477694455994</v>
      </c>
      <c r="U501" s="28" t="n">
        <v>0.0130777953718584</v>
      </c>
    </row>
    <row r="502" customFormat="false" ht="14" hidden="false" customHeight="false" outlineLevel="0" collapsed="false">
      <c r="A502" s="28" t="s">
        <v>1182</v>
      </c>
      <c r="B502" s="29" t="s">
        <v>427</v>
      </c>
      <c r="C502" s="29" t="s">
        <v>111</v>
      </c>
      <c r="D502" s="28" t="n">
        <v>3185963</v>
      </c>
      <c r="E502" s="28" t="n">
        <v>3189312</v>
      </c>
      <c r="F502" s="28" t="s">
        <v>112</v>
      </c>
      <c r="G502" s="30" t="s">
        <v>630</v>
      </c>
      <c r="H502" s="31" t="s">
        <v>114</v>
      </c>
      <c r="I502" s="32" t="s">
        <v>1183</v>
      </c>
      <c r="J502" s="33" t="n">
        <v>0.0954761698722808</v>
      </c>
      <c r="K502" s="33" t="n">
        <v>210.803388970251</v>
      </c>
      <c r="L502" s="33" t="n">
        <v>11.2400945731856</v>
      </c>
      <c r="M502" s="33" t="n">
        <v>0.734492248242697</v>
      </c>
      <c r="N502" s="34" t="n">
        <v>7.27685133940616E-053</v>
      </c>
      <c r="O502" s="34" t="n">
        <v>7.18182422191509E-050</v>
      </c>
      <c r="P502" s="33" t="n">
        <v>0.147871989915838</v>
      </c>
      <c r="Q502" s="33" t="n">
        <v>34.709558847172</v>
      </c>
      <c r="R502" s="33" t="n">
        <v>7.78268294110056</v>
      </c>
      <c r="S502" s="33" t="n">
        <v>0.557859649685384</v>
      </c>
      <c r="T502" s="34" t="n">
        <v>3.10357782340046E-044</v>
      </c>
      <c r="U502" s="34" t="n">
        <v>2.81274817118518E-042</v>
      </c>
    </row>
    <row r="503" customFormat="false" ht="14" hidden="false" customHeight="false" outlineLevel="0" collapsed="false">
      <c r="A503" s="28" t="s">
        <v>1184</v>
      </c>
      <c r="B503" s="29" t="s">
        <v>427</v>
      </c>
      <c r="C503" s="29" t="s">
        <v>111</v>
      </c>
      <c r="D503" s="28" t="n">
        <v>3454272</v>
      </c>
      <c r="E503" s="28" t="n">
        <v>3468961</v>
      </c>
      <c r="F503" s="28" t="s">
        <v>112</v>
      </c>
      <c r="G503" s="30" t="s">
        <v>117</v>
      </c>
      <c r="H503" s="31" t="s">
        <v>114</v>
      </c>
      <c r="I503" s="32" t="s">
        <v>802</v>
      </c>
      <c r="J503" s="33" t="n">
        <v>0.0121896550615204</v>
      </c>
      <c r="K503" s="33" t="n">
        <v>85.3732951437688</v>
      </c>
      <c r="L503" s="33" t="n">
        <v>12.9591378433381</v>
      </c>
      <c r="M503" s="33" t="n">
        <v>0.90445309193595</v>
      </c>
      <c r="N503" s="34" t="n">
        <v>1.45961101772268E-046</v>
      </c>
      <c r="O503" s="34" t="n">
        <v>9.41898217513506E-044</v>
      </c>
      <c r="P503" s="33" t="n">
        <v>0.43121890442936</v>
      </c>
      <c r="Q503" s="33" t="n">
        <v>60.3109663669032</v>
      </c>
      <c r="R503" s="33" t="n">
        <v>6.98838070521982</v>
      </c>
      <c r="S503" s="33" t="n">
        <v>1.32473738423343</v>
      </c>
      <c r="T503" s="34" t="n">
        <v>1.32542589023673E-007</v>
      </c>
      <c r="U503" s="34" t="n">
        <v>2.00016561845639E-006</v>
      </c>
    </row>
    <row r="504" customFormat="false" ht="14" hidden="false" customHeight="false" outlineLevel="0" collapsed="false">
      <c r="A504" s="28" t="s">
        <v>1185</v>
      </c>
      <c r="B504" s="29" t="s">
        <v>427</v>
      </c>
      <c r="C504" s="29" t="s">
        <v>111</v>
      </c>
      <c r="D504" s="28" t="n">
        <v>3471964</v>
      </c>
      <c r="E504" s="28" t="n">
        <v>3477262</v>
      </c>
      <c r="F504" s="28" t="s">
        <v>112</v>
      </c>
      <c r="G504" s="30" t="s">
        <v>117</v>
      </c>
      <c r="H504" s="31" t="s">
        <v>114</v>
      </c>
      <c r="I504" s="32" t="s">
        <v>114</v>
      </c>
      <c r="J504" s="33" t="n">
        <v>1.71533226705528</v>
      </c>
      <c r="K504" s="33" t="n">
        <v>10.6157807359091</v>
      </c>
      <c r="L504" s="33" t="n">
        <v>2.81276468171045</v>
      </c>
      <c r="M504" s="33" t="n">
        <v>0.575321496834443</v>
      </c>
      <c r="N504" s="34" t="n">
        <v>1.0133349535665E-006</v>
      </c>
      <c r="O504" s="34" t="n">
        <v>3.13107437402187E-005</v>
      </c>
      <c r="P504" s="33" t="n">
        <v>1.36610017775666</v>
      </c>
      <c r="Q504" s="33" t="n">
        <v>11.1556176183923</v>
      </c>
      <c r="R504" s="33" t="n">
        <v>2.9363008449953</v>
      </c>
      <c r="S504" s="33" t="n">
        <v>0.316747866091137</v>
      </c>
      <c r="T504" s="34" t="n">
        <v>1.85880945226872E-020</v>
      </c>
      <c r="U504" s="34" t="n">
        <v>7.534249769849E-019</v>
      </c>
    </row>
    <row r="505" customFormat="false" ht="14" hidden="false" customHeight="false" outlineLevel="0" collapsed="false">
      <c r="A505" s="28" t="s">
        <v>1186</v>
      </c>
      <c r="B505" s="29" t="s">
        <v>427</v>
      </c>
      <c r="C505" s="29" t="s">
        <v>111</v>
      </c>
      <c r="D505" s="28" t="n">
        <v>3484089</v>
      </c>
      <c r="E505" s="28" t="n">
        <v>3496471</v>
      </c>
      <c r="F505" s="28" t="s">
        <v>112</v>
      </c>
      <c r="G505" s="30" t="s">
        <v>127</v>
      </c>
      <c r="H505" s="31" t="s">
        <v>309</v>
      </c>
      <c r="I505" s="32" t="s">
        <v>368</v>
      </c>
      <c r="J505" s="33" t="n">
        <v>4.27551538672998</v>
      </c>
      <c r="K505" s="33" t="n">
        <v>93.7199260565876</v>
      </c>
      <c r="L505" s="33" t="n">
        <v>4.634255366833</v>
      </c>
      <c r="M505" s="33" t="n">
        <v>0.472354928478233</v>
      </c>
      <c r="N505" s="34" t="n">
        <v>1.01002911541568E-022</v>
      </c>
      <c r="O505" s="34" t="n">
        <v>1.90407511218475E-020</v>
      </c>
      <c r="P505" s="33" t="n">
        <v>2.94752630098503</v>
      </c>
      <c r="Q505" s="33" t="n">
        <v>218.723628863385</v>
      </c>
      <c r="R505" s="33" t="n">
        <v>6.11681041003692</v>
      </c>
      <c r="S505" s="33" t="n">
        <v>0.189758242951304</v>
      </c>
      <c r="T505" s="34" t="n">
        <v>5.75402676696476E-228</v>
      </c>
      <c r="U505" s="34" t="n">
        <v>3.09413199348918E-224</v>
      </c>
    </row>
    <row r="506" customFormat="false" ht="14" hidden="false" customHeight="false" outlineLevel="0" collapsed="false">
      <c r="A506" s="28" t="s">
        <v>1187</v>
      </c>
      <c r="B506" s="29" t="s">
        <v>427</v>
      </c>
      <c r="C506" s="29" t="s">
        <v>116</v>
      </c>
      <c r="D506" s="28" t="n">
        <v>3900923</v>
      </c>
      <c r="E506" s="28" t="n">
        <v>3907339</v>
      </c>
      <c r="F506" s="28" t="s">
        <v>112</v>
      </c>
      <c r="G506" s="30" t="s">
        <v>1188</v>
      </c>
      <c r="H506" s="31" t="s">
        <v>1189</v>
      </c>
      <c r="I506" s="32" t="s">
        <v>1190</v>
      </c>
      <c r="J506" s="33" t="n">
        <v>10.3208574427917</v>
      </c>
      <c r="K506" s="33" t="n">
        <v>27.3060097997207</v>
      </c>
      <c r="L506" s="33" t="n">
        <v>1.58378546008443</v>
      </c>
      <c r="M506" s="33" t="n">
        <v>0.434781837920353</v>
      </c>
      <c r="N506" s="28" t="n">
        <v>0.000269779560979829</v>
      </c>
      <c r="O506" s="28" t="n">
        <v>0.00449489719376322</v>
      </c>
      <c r="P506" s="33" t="n">
        <v>11.1415861515665</v>
      </c>
      <c r="Q506" s="33" t="n">
        <v>31.7591191915304</v>
      </c>
      <c r="R506" s="33" t="n">
        <v>1.41348226386539</v>
      </c>
      <c r="S506" s="33" t="n">
        <v>0.220923425541294</v>
      </c>
      <c r="T506" s="34" t="n">
        <v>1.57359109642505E-010</v>
      </c>
      <c r="U506" s="34" t="n">
        <v>3.29677552825051E-009</v>
      </c>
    </row>
    <row r="507" customFormat="false" ht="14" hidden="false" customHeight="false" outlineLevel="0" collapsed="false">
      <c r="A507" s="28" t="s">
        <v>1191</v>
      </c>
      <c r="B507" s="29" t="s">
        <v>427</v>
      </c>
      <c r="C507" s="29" t="s">
        <v>116</v>
      </c>
      <c r="D507" s="28" t="n">
        <v>3908487</v>
      </c>
      <c r="E507" s="28" t="n">
        <v>3914859</v>
      </c>
      <c r="F507" s="28" t="s">
        <v>112</v>
      </c>
      <c r="G507" s="30" t="s">
        <v>127</v>
      </c>
      <c r="H507" s="31" t="s">
        <v>114</v>
      </c>
      <c r="I507" s="32" t="s">
        <v>1192</v>
      </c>
      <c r="J507" s="33" t="n">
        <v>0.0907041632588851</v>
      </c>
      <c r="K507" s="33" t="n">
        <v>102.689765992663</v>
      </c>
      <c r="L507" s="33" t="n">
        <v>10.1635107262727</v>
      </c>
      <c r="M507" s="33" t="n">
        <v>0.753536398460647</v>
      </c>
      <c r="N507" s="34" t="n">
        <v>1.84649485638343E-041</v>
      </c>
      <c r="O507" s="34" t="n">
        <v>1.06829278277245E-038</v>
      </c>
      <c r="P507" s="33" t="n">
        <v>0.608895050901312</v>
      </c>
      <c r="Q507" s="33" t="n">
        <v>36.4180678146005</v>
      </c>
      <c r="R507" s="33" t="n">
        <v>5.80736021327625</v>
      </c>
      <c r="S507" s="33" t="n">
        <v>0.335289296480482</v>
      </c>
      <c r="T507" s="34" t="n">
        <v>3.29790794417879E-067</v>
      </c>
      <c r="U507" s="34" t="n">
        <v>5.32018509554922E-065</v>
      </c>
    </row>
    <row r="508" customFormat="false" ht="14" hidden="false" customHeight="false" outlineLevel="0" collapsed="false">
      <c r="A508" s="28" t="s">
        <v>1193</v>
      </c>
      <c r="B508" s="29" t="s">
        <v>427</v>
      </c>
      <c r="C508" s="29" t="s">
        <v>111</v>
      </c>
      <c r="D508" s="28" t="n">
        <v>3917662</v>
      </c>
      <c r="E508" s="28" t="n">
        <v>3920195</v>
      </c>
      <c r="F508" s="28" t="s">
        <v>112</v>
      </c>
      <c r="G508" s="30" t="s">
        <v>117</v>
      </c>
      <c r="H508" s="31" t="s">
        <v>114</v>
      </c>
      <c r="I508" s="32" t="s">
        <v>114</v>
      </c>
      <c r="J508" s="33" t="n">
        <v>0.92914322513671</v>
      </c>
      <c r="K508" s="33" t="n">
        <v>7.72396692442377</v>
      </c>
      <c r="L508" s="33" t="n">
        <v>3.20977921765127</v>
      </c>
      <c r="M508" s="33" t="n">
        <v>0.615370196996079</v>
      </c>
      <c r="N508" s="34" t="n">
        <v>1.82814917586455E-007</v>
      </c>
      <c r="O508" s="34" t="n">
        <v>6.58212164649259E-006</v>
      </c>
      <c r="P508" s="33" t="n">
        <v>0.242023741127606</v>
      </c>
      <c r="Q508" s="33" t="n">
        <v>2.46635956181484</v>
      </c>
      <c r="R508" s="33" t="n">
        <v>3.23630010178477</v>
      </c>
      <c r="S508" s="33" t="n">
        <v>0.702217043301239</v>
      </c>
      <c r="T508" s="34" t="n">
        <v>4.05215538191792E-006</v>
      </c>
      <c r="U508" s="34" t="n">
        <v>4.97105480008364E-005</v>
      </c>
    </row>
    <row r="509" customFormat="false" ht="14" hidden="false" customHeight="false" outlineLevel="0" collapsed="false">
      <c r="A509" s="28" t="s">
        <v>1194</v>
      </c>
      <c r="B509" s="29" t="s">
        <v>427</v>
      </c>
      <c r="C509" s="29" t="s">
        <v>111</v>
      </c>
      <c r="D509" s="28" t="n">
        <v>4034732</v>
      </c>
      <c r="E509" s="28" t="n">
        <v>4039641</v>
      </c>
      <c r="F509" s="28" t="s">
        <v>112</v>
      </c>
      <c r="G509" s="30" t="s">
        <v>1195</v>
      </c>
      <c r="H509" s="31" t="s">
        <v>114</v>
      </c>
      <c r="I509" s="32" t="s">
        <v>1196</v>
      </c>
      <c r="J509" s="33" t="n">
        <v>1.19937268787905</v>
      </c>
      <c r="K509" s="33" t="n">
        <v>22.8938907197923</v>
      </c>
      <c r="L509" s="33" t="n">
        <v>4.44152933152052</v>
      </c>
      <c r="M509" s="33" t="n">
        <v>0.521216018800506</v>
      </c>
      <c r="N509" s="34" t="n">
        <v>1.57533871044635E-017</v>
      </c>
      <c r="O509" s="34" t="n">
        <v>1.91529223796151E-015</v>
      </c>
      <c r="P509" s="33" t="n">
        <v>1.43429118514307</v>
      </c>
      <c r="Q509" s="33" t="n">
        <v>15.3481202043974</v>
      </c>
      <c r="R509" s="33" t="n">
        <v>3.35166287707373</v>
      </c>
      <c r="S509" s="33" t="n">
        <v>0.467124668271866</v>
      </c>
      <c r="T509" s="34" t="n">
        <v>7.22581179933937E-013</v>
      </c>
      <c r="U509" s="34" t="n">
        <v>1.82135618667098E-011</v>
      </c>
    </row>
    <row r="510" customFormat="false" ht="14" hidden="false" customHeight="false" outlineLevel="0" collapsed="false">
      <c r="A510" s="28" t="s">
        <v>1197</v>
      </c>
      <c r="B510" s="29" t="s">
        <v>427</v>
      </c>
      <c r="C510" s="29" t="s">
        <v>116</v>
      </c>
      <c r="D510" s="28" t="n">
        <v>4564277</v>
      </c>
      <c r="E510" s="28" t="n">
        <v>4588821</v>
      </c>
      <c r="F510" s="28" t="s">
        <v>112</v>
      </c>
      <c r="G510" s="30" t="s">
        <v>1198</v>
      </c>
      <c r="H510" s="31" t="s">
        <v>286</v>
      </c>
      <c r="I510" s="32" t="s">
        <v>1199</v>
      </c>
      <c r="J510" s="33" t="n">
        <v>7.67014598980592</v>
      </c>
      <c r="K510" s="33" t="n">
        <v>24.9508549142651</v>
      </c>
      <c r="L510" s="33" t="n">
        <v>1.88403350811421</v>
      </c>
      <c r="M510" s="33" t="n">
        <v>0.417333462335276</v>
      </c>
      <c r="N510" s="34" t="n">
        <v>6.34795315886703E-006</v>
      </c>
      <c r="O510" s="28" t="n">
        <v>0.000164361046449801</v>
      </c>
      <c r="P510" s="33" t="n">
        <v>11.9759505287541</v>
      </c>
      <c r="Q510" s="33" t="n">
        <v>39.4017952818249</v>
      </c>
      <c r="R510" s="33" t="n">
        <v>1.62841717158018</v>
      </c>
      <c r="S510" s="33" t="n">
        <v>0.233685277733547</v>
      </c>
      <c r="T510" s="34" t="n">
        <v>3.2052007083189E-012</v>
      </c>
      <c r="U510" s="34" t="n">
        <v>7.6829565864191E-011</v>
      </c>
    </row>
    <row r="511" customFormat="false" ht="14" hidden="false" customHeight="false" outlineLevel="0" collapsed="false">
      <c r="A511" s="28" t="s">
        <v>1200</v>
      </c>
      <c r="B511" s="29" t="s">
        <v>427</v>
      </c>
      <c r="C511" s="29" t="s">
        <v>111</v>
      </c>
      <c r="D511" s="28" t="n">
        <v>4713438</v>
      </c>
      <c r="E511" s="28" t="n">
        <v>4726996</v>
      </c>
      <c r="F511" s="28" t="s">
        <v>112</v>
      </c>
      <c r="G511" s="30" t="s">
        <v>379</v>
      </c>
      <c r="H511" s="31" t="s">
        <v>114</v>
      </c>
      <c r="I511" s="32" t="s">
        <v>1201</v>
      </c>
      <c r="J511" s="33" t="n">
        <v>0.719224220667355</v>
      </c>
      <c r="K511" s="33" t="n">
        <v>6.379831070259</v>
      </c>
      <c r="L511" s="33" t="n">
        <v>3.33587476707337</v>
      </c>
      <c r="M511" s="33" t="n">
        <v>0.629113056649713</v>
      </c>
      <c r="N511" s="34" t="n">
        <v>1.14224696655112E-007</v>
      </c>
      <c r="O511" s="34" t="n">
        <v>4.27781687607023E-006</v>
      </c>
      <c r="P511" s="33" t="n">
        <v>0.419466813669893</v>
      </c>
      <c r="Q511" s="33" t="n">
        <v>6.91008840987114</v>
      </c>
      <c r="R511" s="33" t="n">
        <v>3.94795256399451</v>
      </c>
      <c r="S511" s="33" t="n">
        <v>0.25378764850585</v>
      </c>
      <c r="T511" s="34" t="n">
        <v>1.4459045361614E-054</v>
      </c>
      <c r="U511" s="34" t="n">
        <v>1.82229156073092E-052</v>
      </c>
    </row>
    <row r="512" customFormat="false" ht="14" hidden="false" customHeight="false" outlineLevel="0" collapsed="false">
      <c r="A512" s="28" t="s">
        <v>1202</v>
      </c>
      <c r="B512" s="29" t="s">
        <v>427</v>
      </c>
      <c r="C512" s="29" t="s">
        <v>111</v>
      </c>
      <c r="D512" s="28" t="n">
        <v>4856252</v>
      </c>
      <c r="E512" s="28" t="n">
        <v>4865434</v>
      </c>
      <c r="F512" s="28" t="s">
        <v>112</v>
      </c>
      <c r="G512" s="30" t="s">
        <v>113</v>
      </c>
      <c r="H512" s="31" t="s">
        <v>114</v>
      </c>
      <c r="I512" s="32" t="s">
        <v>1203</v>
      </c>
      <c r="J512" s="33" t="n">
        <v>0.749715481670281</v>
      </c>
      <c r="K512" s="33" t="n">
        <v>4.10271066332848</v>
      </c>
      <c r="L512" s="33" t="n">
        <v>2.63766151117841</v>
      </c>
      <c r="M512" s="33" t="n">
        <v>0.46299683993843</v>
      </c>
      <c r="N512" s="34" t="n">
        <v>1.21982554222682E-008</v>
      </c>
      <c r="O512" s="34" t="n">
        <v>5.41434734060361E-007</v>
      </c>
      <c r="P512" s="33" t="n">
        <v>0.397622566448377</v>
      </c>
      <c r="Q512" s="33" t="n">
        <v>7.50014198177317</v>
      </c>
      <c r="R512" s="33" t="n">
        <v>4.14878063700294</v>
      </c>
      <c r="S512" s="33" t="n">
        <v>0.323966874891741</v>
      </c>
      <c r="T512" s="34" t="n">
        <v>1.51391412597329E-037</v>
      </c>
      <c r="U512" s="34" t="n">
        <v>1.17022299114446E-035</v>
      </c>
    </row>
    <row r="513" customFormat="false" ht="14" hidden="false" customHeight="false" outlineLevel="0" collapsed="false">
      <c r="A513" s="28" t="s">
        <v>1204</v>
      </c>
      <c r="B513" s="29" t="s">
        <v>427</v>
      </c>
      <c r="C513" s="29" t="s">
        <v>116</v>
      </c>
      <c r="D513" s="28" t="n">
        <v>5160019</v>
      </c>
      <c r="E513" s="28" t="n">
        <v>5167101</v>
      </c>
      <c r="F513" s="28" t="s">
        <v>112</v>
      </c>
      <c r="G513" s="30" t="s">
        <v>285</v>
      </c>
      <c r="H513" s="31" t="s">
        <v>286</v>
      </c>
      <c r="I513" s="32" t="s">
        <v>1205</v>
      </c>
      <c r="J513" s="33" t="n">
        <v>0.283094593507075</v>
      </c>
      <c r="K513" s="33" t="n">
        <v>2.66441538266272</v>
      </c>
      <c r="L513" s="33" t="n">
        <v>3.44503392982188</v>
      </c>
      <c r="M513" s="33" t="n">
        <v>0.79419331960481</v>
      </c>
      <c r="N513" s="34" t="n">
        <v>1.43930736867436E-005</v>
      </c>
      <c r="O513" s="28" t="n">
        <v>0.000339382201131703</v>
      </c>
      <c r="P513" s="33" t="n">
        <v>0.279833251438705</v>
      </c>
      <c r="Q513" s="33" t="n">
        <v>7.58253668107911</v>
      </c>
      <c r="R513" s="33" t="n">
        <v>4.67309465630657</v>
      </c>
      <c r="S513" s="33" t="n">
        <v>0.424909367318298</v>
      </c>
      <c r="T513" s="34" t="n">
        <v>3.91298621017491E-028</v>
      </c>
      <c r="U513" s="34" t="n">
        <v>2.32074608612285E-026</v>
      </c>
    </row>
    <row r="514" customFormat="false" ht="14" hidden="false" customHeight="false" outlineLevel="0" collapsed="false">
      <c r="A514" s="28" t="s">
        <v>1206</v>
      </c>
      <c r="B514" s="29" t="s">
        <v>427</v>
      </c>
      <c r="C514" s="29" t="s">
        <v>111</v>
      </c>
      <c r="D514" s="28" t="n">
        <v>5844007</v>
      </c>
      <c r="E514" s="28" t="n">
        <v>5853545</v>
      </c>
      <c r="F514" s="28" t="s">
        <v>112</v>
      </c>
      <c r="G514" s="30" t="s">
        <v>127</v>
      </c>
      <c r="H514" s="31" t="s">
        <v>114</v>
      </c>
      <c r="I514" s="32" t="s">
        <v>114</v>
      </c>
      <c r="J514" s="33" t="n">
        <v>6.0992844040415</v>
      </c>
      <c r="K514" s="33" t="n">
        <v>44.9606967023373</v>
      </c>
      <c r="L514" s="33" t="n">
        <v>3.0789757563882</v>
      </c>
      <c r="M514" s="33" t="n">
        <v>0.831992272550748</v>
      </c>
      <c r="N514" s="28" t="n">
        <v>0.000214983186243803</v>
      </c>
      <c r="O514" s="28" t="n">
        <v>0.00369190163643657</v>
      </c>
      <c r="P514" s="33" t="n">
        <v>1.28413106498079</v>
      </c>
      <c r="Q514" s="33" t="n">
        <v>16.0091635803034</v>
      </c>
      <c r="R514" s="33" t="n">
        <v>3.54756245106614</v>
      </c>
      <c r="S514" s="33" t="n">
        <v>0.417384587169595</v>
      </c>
      <c r="T514" s="34" t="n">
        <v>1.90400599551896E-017</v>
      </c>
      <c r="U514" s="34" t="n">
        <v>6.60546768165848E-016</v>
      </c>
    </row>
    <row r="515" customFormat="false" ht="14" hidden="false" customHeight="false" outlineLevel="0" collapsed="false">
      <c r="A515" s="28" t="s">
        <v>1207</v>
      </c>
      <c r="B515" s="29" t="s">
        <v>438</v>
      </c>
      <c r="C515" s="29" t="s">
        <v>116</v>
      </c>
      <c r="D515" s="28" t="n">
        <v>426315</v>
      </c>
      <c r="E515" s="28" t="n">
        <v>435946</v>
      </c>
      <c r="F515" s="28" t="s">
        <v>112</v>
      </c>
      <c r="G515" s="30" t="s">
        <v>415</v>
      </c>
      <c r="H515" s="31" t="s">
        <v>114</v>
      </c>
      <c r="I515" s="32" t="s">
        <v>1208</v>
      </c>
      <c r="J515" s="33" t="n">
        <v>32.0108805882568</v>
      </c>
      <c r="K515" s="33" t="n">
        <v>191.620093435357</v>
      </c>
      <c r="L515" s="33" t="n">
        <v>2.7611893054317</v>
      </c>
      <c r="M515" s="33" t="n">
        <v>0.418298844201403</v>
      </c>
      <c r="N515" s="34" t="n">
        <v>4.08402545906408E-011</v>
      </c>
      <c r="O515" s="34" t="n">
        <v>2.56635876974446E-009</v>
      </c>
      <c r="P515" s="33" t="n">
        <v>11.6725802019245</v>
      </c>
      <c r="Q515" s="33" t="n">
        <v>334.700700189265</v>
      </c>
      <c r="R515" s="33" t="n">
        <v>4.763769179359</v>
      </c>
      <c r="S515" s="33" t="n">
        <v>0.331591029490844</v>
      </c>
      <c r="T515" s="34" t="n">
        <v>8.40907715762378E-047</v>
      </c>
      <c r="U515" s="34" t="n">
        <v>8.22152925495677E-045</v>
      </c>
    </row>
    <row r="516" customFormat="false" ht="14" hidden="false" customHeight="false" outlineLevel="0" collapsed="false">
      <c r="A516" s="28" t="s">
        <v>1209</v>
      </c>
      <c r="B516" s="29" t="s">
        <v>438</v>
      </c>
      <c r="C516" s="29" t="s">
        <v>116</v>
      </c>
      <c r="D516" s="28" t="n">
        <v>636057</v>
      </c>
      <c r="E516" s="28" t="n">
        <v>640756</v>
      </c>
      <c r="F516" s="28" t="s">
        <v>112</v>
      </c>
      <c r="G516" s="30" t="s">
        <v>720</v>
      </c>
      <c r="H516" s="31" t="s">
        <v>1210</v>
      </c>
      <c r="I516" s="32" t="s">
        <v>1211</v>
      </c>
      <c r="J516" s="33" t="n">
        <v>1.54420117240993</v>
      </c>
      <c r="K516" s="33" t="n">
        <v>53.8006267287272</v>
      </c>
      <c r="L516" s="33" t="n">
        <v>5.31030223027689</v>
      </c>
      <c r="M516" s="33" t="n">
        <v>0.800133269282038</v>
      </c>
      <c r="N516" s="34" t="n">
        <v>3.2062659044064E-011</v>
      </c>
      <c r="O516" s="34" t="n">
        <v>2.02998978657096E-009</v>
      </c>
      <c r="P516" s="33" t="n">
        <v>7.57923941246216</v>
      </c>
      <c r="Q516" s="33" t="n">
        <v>41.8668857381742</v>
      </c>
      <c r="R516" s="33" t="n">
        <v>2.38673695777286</v>
      </c>
      <c r="S516" s="33" t="n">
        <v>0.39006504673993</v>
      </c>
      <c r="T516" s="34" t="n">
        <v>9.42721076084287E-010</v>
      </c>
      <c r="U516" s="34" t="n">
        <v>1.86600937415849E-008</v>
      </c>
    </row>
    <row r="517" customFormat="false" ht="14" hidden="false" customHeight="false" outlineLevel="0" collapsed="false">
      <c r="A517" s="28" t="s">
        <v>1212</v>
      </c>
      <c r="B517" s="29" t="s">
        <v>438</v>
      </c>
      <c r="C517" s="29" t="s">
        <v>116</v>
      </c>
      <c r="D517" s="28" t="n">
        <v>1501097</v>
      </c>
      <c r="E517" s="28" t="n">
        <v>1505910</v>
      </c>
      <c r="F517" s="28" t="s">
        <v>112</v>
      </c>
      <c r="G517" s="30" t="s">
        <v>117</v>
      </c>
      <c r="H517" s="31" t="s">
        <v>114</v>
      </c>
      <c r="I517" s="32" t="s">
        <v>1213</v>
      </c>
      <c r="J517" s="33" t="n">
        <v>2.15857825123126</v>
      </c>
      <c r="K517" s="33" t="n">
        <v>5.04829827070459</v>
      </c>
      <c r="L517" s="33" t="n">
        <v>1.40307110816881</v>
      </c>
      <c r="M517" s="33" t="n">
        <v>0.362827427770573</v>
      </c>
      <c r="N517" s="28" t="n">
        <v>0.000110160715037386</v>
      </c>
      <c r="O517" s="28" t="n">
        <v>0.00201118223819072</v>
      </c>
      <c r="P517" s="33" t="n">
        <v>1.03048580029116</v>
      </c>
      <c r="Q517" s="33" t="n">
        <v>3.71114007590724</v>
      </c>
      <c r="R517" s="33" t="n">
        <v>1.74678580593706</v>
      </c>
      <c r="S517" s="33" t="n">
        <v>0.368234387821555</v>
      </c>
      <c r="T517" s="34" t="n">
        <v>2.09871117614163E-006</v>
      </c>
      <c r="U517" s="34" t="n">
        <v>2.69128844940515E-005</v>
      </c>
    </row>
    <row r="518" customFormat="false" ht="14" hidden="false" customHeight="false" outlineLevel="0" collapsed="false">
      <c r="A518" s="28" t="s">
        <v>1214</v>
      </c>
      <c r="B518" s="29" t="s">
        <v>438</v>
      </c>
      <c r="C518" s="29" t="s">
        <v>116</v>
      </c>
      <c r="D518" s="28" t="n">
        <v>2986325</v>
      </c>
      <c r="E518" s="28" t="n">
        <v>2990161</v>
      </c>
      <c r="F518" s="28" t="s">
        <v>112</v>
      </c>
      <c r="G518" s="30" t="s">
        <v>332</v>
      </c>
      <c r="H518" s="31" t="s">
        <v>114</v>
      </c>
      <c r="I518" s="32" t="s">
        <v>1215</v>
      </c>
      <c r="J518" s="33" t="n">
        <v>0.0616399330540671</v>
      </c>
      <c r="K518" s="33" t="n">
        <v>3.73986986274429</v>
      </c>
      <c r="L518" s="33" t="n">
        <v>6.21215969886167</v>
      </c>
      <c r="M518" s="33" t="n">
        <v>0.833657393844185</v>
      </c>
      <c r="N518" s="34" t="n">
        <v>9.21493460141241E-014</v>
      </c>
      <c r="O518" s="34" t="n">
        <v>8.01078615246101E-012</v>
      </c>
      <c r="P518" s="33" t="n">
        <v>0.0101032754353206</v>
      </c>
      <c r="Q518" s="33" t="n">
        <v>2.5661769108376</v>
      </c>
      <c r="R518" s="33" t="n">
        <v>7.9074312695236</v>
      </c>
      <c r="S518" s="33" t="n">
        <v>1.54821600183967</v>
      </c>
      <c r="T518" s="34" t="n">
        <v>3.26540539167328E-007</v>
      </c>
      <c r="U518" s="34" t="n">
        <v>4.71176384422839E-006</v>
      </c>
    </row>
    <row r="519" customFormat="false" ht="14" hidden="false" customHeight="false" outlineLevel="0" collapsed="false">
      <c r="A519" s="28" t="s">
        <v>1216</v>
      </c>
      <c r="B519" s="29" t="s">
        <v>438</v>
      </c>
      <c r="C519" s="29" t="s">
        <v>116</v>
      </c>
      <c r="D519" s="28" t="n">
        <v>2993887</v>
      </c>
      <c r="E519" s="28" t="n">
        <v>2996982</v>
      </c>
      <c r="F519" s="28" t="s">
        <v>112</v>
      </c>
      <c r="G519" s="30" t="s">
        <v>332</v>
      </c>
      <c r="H519" s="31" t="s">
        <v>114</v>
      </c>
      <c r="I519" s="32" t="s">
        <v>1215</v>
      </c>
      <c r="J519" s="33" t="n">
        <v>0.965649006543148</v>
      </c>
      <c r="K519" s="33" t="n">
        <v>6.99178323249664</v>
      </c>
      <c r="L519" s="33" t="n">
        <v>3.05301858036878</v>
      </c>
      <c r="M519" s="33" t="n">
        <v>1.00028510935978</v>
      </c>
      <c r="N519" s="28" t="n">
        <v>0.00227209752320055</v>
      </c>
      <c r="O519" s="28" t="n">
        <v>0.026128342867895</v>
      </c>
      <c r="P519" s="33" t="n">
        <v>2.38729979977801</v>
      </c>
      <c r="Q519" s="33" t="n">
        <v>11.1613350660142</v>
      </c>
      <c r="R519" s="33" t="n">
        <v>2.14611183835633</v>
      </c>
      <c r="S519" s="33" t="n">
        <v>0.571916822010368</v>
      </c>
      <c r="T519" s="28" t="n">
        <v>0.000175087205552403</v>
      </c>
      <c r="U519" s="28" t="n">
        <v>0.00149444804231289</v>
      </c>
    </row>
    <row r="520" customFormat="false" ht="14" hidden="false" customHeight="false" outlineLevel="0" collapsed="false">
      <c r="A520" s="28" t="s">
        <v>1217</v>
      </c>
      <c r="B520" s="29" t="s">
        <v>438</v>
      </c>
      <c r="C520" s="29" t="s">
        <v>116</v>
      </c>
      <c r="D520" s="28" t="n">
        <v>4644761</v>
      </c>
      <c r="E520" s="28" t="n">
        <v>4649294</v>
      </c>
      <c r="F520" s="28" t="s">
        <v>112</v>
      </c>
      <c r="G520" s="30" t="s">
        <v>117</v>
      </c>
      <c r="H520" s="31" t="s">
        <v>114</v>
      </c>
      <c r="I520" s="32" t="s">
        <v>403</v>
      </c>
      <c r="J520" s="33" t="n">
        <v>0.196679080970147</v>
      </c>
      <c r="K520" s="33" t="n">
        <v>11.1975919459624</v>
      </c>
      <c r="L520" s="33" t="n">
        <v>6.16287311545394</v>
      </c>
      <c r="M520" s="33" t="n">
        <v>0.881761626047463</v>
      </c>
      <c r="N520" s="34" t="n">
        <v>2.76313419659114E-012</v>
      </c>
      <c r="O520" s="34" t="n">
        <v>1.98969380044661E-010</v>
      </c>
      <c r="P520" s="33" t="n">
        <v>0.207055481885754</v>
      </c>
      <c r="Q520" s="33" t="n">
        <v>20.2077262529722</v>
      </c>
      <c r="R520" s="33" t="n">
        <v>6.49944108842868</v>
      </c>
      <c r="S520" s="33" t="n">
        <v>0.732309173458992</v>
      </c>
      <c r="T520" s="34" t="n">
        <v>6.97644328207753E-019</v>
      </c>
      <c r="U520" s="34" t="n">
        <v>2.62953231370268E-017</v>
      </c>
    </row>
    <row r="521" customFormat="false" ht="14" hidden="false" customHeight="false" outlineLevel="0" collapsed="false">
      <c r="A521" s="28" t="s">
        <v>1218</v>
      </c>
      <c r="B521" s="29" t="s">
        <v>438</v>
      </c>
      <c r="C521" s="29" t="s">
        <v>111</v>
      </c>
      <c r="D521" s="28" t="n">
        <v>4698401</v>
      </c>
      <c r="E521" s="28" t="n">
        <v>4707203</v>
      </c>
      <c r="F521" s="28" t="s">
        <v>112</v>
      </c>
      <c r="G521" s="30" t="s">
        <v>332</v>
      </c>
      <c r="H521" s="31" t="s">
        <v>114</v>
      </c>
      <c r="I521" s="32" t="s">
        <v>114</v>
      </c>
      <c r="J521" s="33" t="n">
        <v>4.85141166356524</v>
      </c>
      <c r="K521" s="33" t="n">
        <v>39.7263799389569</v>
      </c>
      <c r="L521" s="33" t="n">
        <v>3.20935729391759</v>
      </c>
      <c r="M521" s="33" t="n">
        <v>0.316805920006429</v>
      </c>
      <c r="N521" s="34" t="n">
        <v>4.05164511003758E-024</v>
      </c>
      <c r="O521" s="34" t="n">
        <v>8.49731270702631E-022</v>
      </c>
      <c r="P521" s="33" t="n">
        <v>3.73069932051142</v>
      </c>
      <c r="Q521" s="33" t="n">
        <v>47.1998997110729</v>
      </c>
      <c r="R521" s="33" t="n">
        <v>3.56958258328784</v>
      </c>
      <c r="S521" s="33" t="n">
        <v>0.217567114581067</v>
      </c>
      <c r="T521" s="34" t="n">
        <v>1.70951362068095E-060</v>
      </c>
      <c r="U521" s="34" t="n">
        <v>2.50707942989319E-058</v>
      </c>
    </row>
    <row r="522" customFormat="false" ht="14" hidden="false" customHeight="false" outlineLevel="0" collapsed="false">
      <c r="A522" s="28" t="s">
        <v>1219</v>
      </c>
      <c r="B522" s="29" t="s">
        <v>464</v>
      </c>
      <c r="C522" s="29" t="s">
        <v>111</v>
      </c>
      <c r="D522" s="28" t="n">
        <v>116257</v>
      </c>
      <c r="E522" s="28" t="n">
        <v>124629</v>
      </c>
      <c r="F522" s="28" t="s">
        <v>112</v>
      </c>
      <c r="G522" s="30" t="s">
        <v>817</v>
      </c>
      <c r="H522" s="31" t="s">
        <v>114</v>
      </c>
      <c r="I522" s="32" t="s">
        <v>1160</v>
      </c>
      <c r="J522" s="33" t="n">
        <v>0.858794955686775</v>
      </c>
      <c r="K522" s="33" t="n">
        <v>9.0556185969397</v>
      </c>
      <c r="L522" s="33" t="n">
        <v>3.57809070568067</v>
      </c>
      <c r="M522" s="33" t="n">
        <v>0.551682626962504</v>
      </c>
      <c r="N522" s="34" t="n">
        <v>8.82754269586655E-011</v>
      </c>
      <c r="O522" s="34" t="n">
        <v>5.3276442932104E-009</v>
      </c>
      <c r="P522" s="33" t="n">
        <v>0.615746331049681</v>
      </c>
      <c r="Q522" s="33" t="n">
        <v>10.5796488027684</v>
      </c>
      <c r="R522" s="33" t="n">
        <v>4.01763716884963</v>
      </c>
      <c r="S522" s="33" t="n">
        <v>0.330300570630442</v>
      </c>
      <c r="T522" s="34" t="n">
        <v>4.85824439244619E-034</v>
      </c>
      <c r="U522" s="34" t="n">
        <v>3.30688601430135E-032</v>
      </c>
    </row>
    <row r="523" customFormat="false" ht="14" hidden="false" customHeight="false" outlineLevel="0" collapsed="false">
      <c r="A523" s="28" t="s">
        <v>1220</v>
      </c>
      <c r="B523" s="29" t="s">
        <v>464</v>
      </c>
      <c r="C523" s="29" t="s">
        <v>116</v>
      </c>
      <c r="D523" s="28" t="n">
        <v>453629</v>
      </c>
      <c r="E523" s="28" t="n">
        <v>461806</v>
      </c>
      <c r="F523" s="28" t="s">
        <v>112</v>
      </c>
      <c r="G523" s="30" t="s">
        <v>1221</v>
      </c>
      <c r="H523" s="31" t="s">
        <v>114</v>
      </c>
      <c r="I523" s="32" t="s">
        <v>1222</v>
      </c>
      <c r="J523" s="33" t="n">
        <v>6.12976266506037</v>
      </c>
      <c r="K523" s="33" t="n">
        <v>52.5506490311928</v>
      </c>
      <c r="L523" s="33" t="n">
        <v>3.27863344265601</v>
      </c>
      <c r="M523" s="33" t="n">
        <v>0.4399647728433</v>
      </c>
      <c r="N523" s="34" t="n">
        <v>9.19104512677678E-014</v>
      </c>
      <c r="O523" s="34" t="n">
        <v>8.01078615246101E-012</v>
      </c>
      <c r="P523" s="33" t="n">
        <v>4.01779855195326</v>
      </c>
      <c r="Q523" s="33" t="n">
        <v>43.5943031270918</v>
      </c>
      <c r="R523" s="33" t="n">
        <v>3.35270065954612</v>
      </c>
      <c r="S523" s="33" t="n">
        <v>0.266944460786627</v>
      </c>
      <c r="T523" s="34" t="n">
        <v>3.52358294648865E-036</v>
      </c>
      <c r="U523" s="34" t="n">
        <v>2.58374727694341E-034</v>
      </c>
    </row>
    <row r="524" customFormat="false" ht="14" hidden="false" customHeight="false" outlineLevel="0" collapsed="false">
      <c r="A524" s="28" t="s">
        <v>1223</v>
      </c>
      <c r="B524" s="29" t="s">
        <v>464</v>
      </c>
      <c r="C524" s="29" t="s">
        <v>116</v>
      </c>
      <c r="D524" s="28" t="n">
        <v>464308</v>
      </c>
      <c r="E524" s="28" t="n">
        <v>472862</v>
      </c>
      <c r="F524" s="28" t="s">
        <v>112</v>
      </c>
      <c r="G524" s="30" t="s">
        <v>1221</v>
      </c>
      <c r="H524" s="31" t="s">
        <v>114</v>
      </c>
      <c r="I524" s="32" t="s">
        <v>1222</v>
      </c>
      <c r="J524" s="33" t="n">
        <v>1.67825024214318</v>
      </c>
      <c r="K524" s="33" t="n">
        <v>32.2292476880724</v>
      </c>
      <c r="L524" s="33" t="n">
        <v>4.44589897980173</v>
      </c>
      <c r="M524" s="33" t="n">
        <v>0.374133585443445</v>
      </c>
      <c r="N524" s="34" t="n">
        <v>1.44743369162896E-032</v>
      </c>
      <c r="O524" s="34" t="n">
        <v>5.07864992498876E-030</v>
      </c>
      <c r="P524" s="33" t="n">
        <v>0.967374927183836</v>
      </c>
      <c r="Q524" s="33" t="n">
        <v>46.4372876958485</v>
      </c>
      <c r="R524" s="33" t="n">
        <v>5.50481896616754</v>
      </c>
      <c r="S524" s="33" t="n">
        <v>0.339401061113713</v>
      </c>
      <c r="T524" s="34" t="n">
        <v>3.68875907944259E-059</v>
      </c>
      <c r="U524" s="34" t="n">
        <v>5.26611163447503E-057</v>
      </c>
    </row>
    <row r="525" customFormat="false" ht="14" hidden="false" customHeight="false" outlineLevel="0" collapsed="false">
      <c r="A525" s="28" t="s">
        <v>1224</v>
      </c>
      <c r="B525" s="29" t="s">
        <v>464</v>
      </c>
      <c r="C525" s="29" t="s">
        <v>111</v>
      </c>
      <c r="D525" s="28" t="n">
        <v>715746</v>
      </c>
      <c r="E525" s="28" t="n">
        <v>723332</v>
      </c>
      <c r="F525" s="28" t="s">
        <v>112</v>
      </c>
      <c r="G525" s="30" t="s">
        <v>113</v>
      </c>
      <c r="H525" s="31" t="s">
        <v>114</v>
      </c>
      <c r="I525" s="32" t="s">
        <v>114</v>
      </c>
      <c r="J525" s="33" t="n">
        <v>0.170122691988757</v>
      </c>
      <c r="K525" s="33" t="n">
        <v>11.5859225483814</v>
      </c>
      <c r="L525" s="33" t="n">
        <v>6.33976678057457</v>
      </c>
      <c r="M525" s="33" t="n">
        <v>0.761848814810036</v>
      </c>
      <c r="N525" s="34" t="n">
        <v>8.68167478626596E-017</v>
      </c>
      <c r="O525" s="34" t="n">
        <v>1.01153569141646E-014</v>
      </c>
      <c r="P525" s="33" t="n">
        <v>0.0473344838795851</v>
      </c>
      <c r="Q525" s="33" t="n">
        <v>4.68055393770078</v>
      </c>
      <c r="R525" s="33" t="n">
        <v>6.52559722447814</v>
      </c>
      <c r="S525" s="33" t="n">
        <v>1.1473259302567</v>
      </c>
      <c r="T525" s="34" t="n">
        <v>1.28793609623825E-008</v>
      </c>
      <c r="U525" s="34" t="n">
        <v>2.22170077429145E-007</v>
      </c>
    </row>
    <row r="526" customFormat="false" ht="14" hidden="false" customHeight="false" outlineLevel="0" collapsed="false">
      <c r="A526" s="28" t="s">
        <v>1225</v>
      </c>
      <c r="B526" s="29" t="s">
        <v>464</v>
      </c>
      <c r="C526" s="29" t="s">
        <v>116</v>
      </c>
      <c r="D526" s="28" t="n">
        <v>1729373</v>
      </c>
      <c r="E526" s="28" t="n">
        <v>1735640</v>
      </c>
      <c r="F526" s="28" t="s">
        <v>112</v>
      </c>
      <c r="G526" s="30" t="s">
        <v>1226</v>
      </c>
      <c r="H526" s="31" t="s">
        <v>1227</v>
      </c>
      <c r="I526" s="32" t="s">
        <v>1228</v>
      </c>
      <c r="J526" s="33" t="n">
        <v>40.5819675854942</v>
      </c>
      <c r="K526" s="33" t="n">
        <v>126.325160162567</v>
      </c>
      <c r="L526" s="33" t="n">
        <v>1.81485558803356</v>
      </c>
      <c r="M526" s="33" t="n">
        <v>0.301718214107116</v>
      </c>
      <c r="N526" s="34" t="n">
        <v>1.79811155049205E-009</v>
      </c>
      <c r="O526" s="34" t="n">
        <v>9.16982236904427E-008</v>
      </c>
      <c r="P526" s="33" t="n">
        <v>47.7925617508668</v>
      </c>
      <c r="Q526" s="33" t="n">
        <v>174.198614204935</v>
      </c>
      <c r="R526" s="33" t="n">
        <v>1.76863653399852</v>
      </c>
      <c r="S526" s="33" t="n">
        <v>0.178471692243016</v>
      </c>
      <c r="T526" s="34" t="n">
        <v>3.77025225838955E-023</v>
      </c>
      <c r="U526" s="34" t="n">
        <v>1.78887380683354E-021</v>
      </c>
    </row>
    <row r="527" customFormat="false" ht="14" hidden="false" customHeight="false" outlineLevel="0" collapsed="false">
      <c r="A527" s="28" t="s">
        <v>1229</v>
      </c>
      <c r="B527" s="29" t="s">
        <v>464</v>
      </c>
      <c r="C527" s="29" t="s">
        <v>116</v>
      </c>
      <c r="D527" s="28" t="n">
        <v>2417615</v>
      </c>
      <c r="E527" s="28" t="n">
        <v>2428073</v>
      </c>
      <c r="F527" s="28" t="s">
        <v>112</v>
      </c>
      <c r="G527" s="30" t="s">
        <v>212</v>
      </c>
      <c r="H527" s="31" t="s">
        <v>213</v>
      </c>
      <c r="I527" s="32" t="s">
        <v>1230</v>
      </c>
      <c r="J527" s="33" t="n">
        <v>0.0774373564281941</v>
      </c>
      <c r="K527" s="33" t="n">
        <v>1.34866903295041</v>
      </c>
      <c r="L527" s="33" t="n">
        <v>4.38232339229489</v>
      </c>
      <c r="M527" s="33" t="n">
        <v>0.910382276365208</v>
      </c>
      <c r="N527" s="34" t="n">
        <v>1.48147954203264E-006</v>
      </c>
      <c r="O527" s="34" t="n">
        <v>4.43861852789708E-005</v>
      </c>
      <c r="P527" s="33" t="n">
        <v>0.0610188607357685</v>
      </c>
      <c r="Q527" s="33" t="n">
        <v>3.0861755724382</v>
      </c>
      <c r="R527" s="33" t="n">
        <v>5.55790663480411</v>
      </c>
      <c r="S527" s="33" t="n">
        <v>0.650330791420582</v>
      </c>
      <c r="T527" s="34" t="n">
        <v>1.27123464555066E-017</v>
      </c>
      <c r="U527" s="34" t="n">
        <v>4.47763259869503E-016</v>
      </c>
    </row>
    <row r="528" customFormat="false" ht="14" hidden="false" customHeight="false" outlineLevel="0" collapsed="false">
      <c r="A528" s="28" t="s">
        <v>1231</v>
      </c>
      <c r="B528" s="29" t="s">
        <v>464</v>
      </c>
      <c r="C528" s="29" t="s">
        <v>116</v>
      </c>
      <c r="D528" s="28" t="n">
        <v>2438942</v>
      </c>
      <c r="E528" s="28" t="n">
        <v>2449479</v>
      </c>
      <c r="F528" s="28" t="s">
        <v>112</v>
      </c>
      <c r="G528" s="30" t="s">
        <v>212</v>
      </c>
      <c r="H528" s="31" t="s">
        <v>213</v>
      </c>
      <c r="I528" s="32" t="s">
        <v>1232</v>
      </c>
      <c r="J528" s="33" t="n">
        <v>0.0838600790015877</v>
      </c>
      <c r="K528" s="33" t="n">
        <v>1.20101724548657</v>
      </c>
      <c r="L528" s="33" t="n">
        <v>4.0988078799827</v>
      </c>
      <c r="M528" s="33" t="n">
        <v>0.960157386395336</v>
      </c>
      <c r="N528" s="34" t="n">
        <v>1.96446630251244E-005</v>
      </c>
      <c r="O528" s="28" t="n">
        <v>0.000441229124813303</v>
      </c>
      <c r="P528" s="33" t="n">
        <v>0.105245932847371</v>
      </c>
      <c r="Q528" s="33" t="n">
        <v>1.76602215393345</v>
      </c>
      <c r="R528" s="33" t="n">
        <v>3.98059394126437</v>
      </c>
      <c r="S528" s="33" t="n">
        <v>0.712482714569259</v>
      </c>
      <c r="T528" s="34" t="n">
        <v>2.31113434397532E-008</v>
      </c>
      <c r="U528" s="34" t="n">
        <v>3.84363084917628E-007</v>
      </c>
    </row>
    <row r="529" customFormat="false" ht="14" hidden="false" customHeight="false" outlineLevel="0" collapsed="false">
      <c r="A529" s="28" t="s">
        <v>1233</v>
      </c>
      <c r="B529" s="29" t="s">
        <v>464</v>
      </c>
      <c r="C529" s="29" t="s">
        <v>116</v>
      </c>
      <c r="D529" s="28" t="n">
        <v>2462449</v>
      </c>
      <c r="E529" s="28" t="n">
        <v>2487515</v>
      </c>
      <c r="F529" s="28" t="s">
        <v>112</v>
      </c>
      <c r="G529" s="30" t="s">
        <v>212</v>
      </c>
      <c r="H529" s="31" t="s">
        <v>213</v>
      </c>
      <c r="I529" s="32" t="s">
        <v>1230</v>
      </c>
      <c r="J529" s="33" t="n">
        <v>0.328304764583561</v>
      </c>
      <c r="K529" s="33" t="n">
        <v>2.77495658608699</v>
      </c>
      <c r="L529" s="33" t="n">
        <v>3.28116481114137</v>
      </c>
      <c r="M529" s="33" t="n">
        <v>0.648669426947437</v>
      </c>
      <c r="N529" s="34" t="n">
        <v>4.23009736655132E-007</v>
      </c>
      <c r="O529" s="34" t="n">
        <v>1.41379628717127E-005</v>
      </c>
      <c r="P529" s="33" t="n">
        <v>0.26553483032148</v>
      </c>
      <c r="Q529" s="33" t="n">
        <v>3.42532840083526</v>
      </c>
      <c r="R529" s="33" t="n">
        <v>3.60780425176395</v>
      </c>
      <c r="S529" s="33" t="n">
        <v>0.443671884118778</v>
      </c>
      <c r="T529" s="34" t="n">
        <v>4.23330352853652E-016</v>
      </c>
      <c r="U529" s="34" t="n">
        <v>1.34963740162749E-014</v>
      </c>
    </row>
    <row r="530" customFormat="false" ht="14" hidden="false" customHeight="false" outlineLevel="0" collapsed="false">
      <c r="A530" s="28" t="s">
        <v>1234</v>
      </c>
      <c r="B530" s="29" t="s">
        <v>464</v>
      </c>
      <c r="C530" s="29" t="s">
        <v>116</v>
      </c>
      <c r="D530" s="28" t="n">
        <v>2670488</v>
      </c>
      <c r="E530" s="28" t="n">
        <v>2679592</v>
      </c>
      <c r="F530" s="28" t="s">
        <v>112</v>
      </c>
      <c r="G530" s="30" t="s">
        <v>212</v>
      </c>
      <c r="H530" s="31" t="s">
        <v>213</v>
      </c>
      <c r="I530" s="32" t="s">
        <v>1235</v>
      </c>
      <c r="J530" s="33" t="n">
        <v>0.488548172464295</v>
      </c>
      <c r="K530" s="33" t="n">
        <v>1.98126479363315</v>
      </c>
      <c r="L530" s="33" t="n">
        <v>2.2111764808269</v>
      </c>
      <c r="M530" s="33" t="n">
        <v>0.624718643947407</v>
      </c>
      <c r="N530" s="28" t="n">
        <v>0.000400922627737586</v>
      </c>
      <c r="O530" s="28" t="n">
        <v>0.00623417965540428</v>
      </c>
      <c r="P530" s="33" t="n">
        <v>0.530240596110816</v>
      </c>
      <c r="Q530" s="33" t="n">
        <v>2.14316483393249</v>
      </c>
      <c r="R530" s="33" t="n">
        <v>1.92970496108878</v>
      </c>
      <c r="S530" s="33" t="n">
        <v>0.476591831978572</v>
      </c>
      <c r="T530" s="34" t="n">
        <v>5.14440307937107E-005</v>
      </c>
      <c r="U530" s="28" t="n">
        <v>0.000499635824662336</v>
      </c>
    </row>
    <row r="531" customFormat="false" ht="14" hidden="false" customHeight="false" outlineLevel="0" collapsed="false">
      <c r="A531" s="28" t="s">
        <v>1236</v>
      </c>
      <c r="B531" s="29" t="s">
        <v>464</v>
      </c>
      <c r="C531" s="29" t="s">
        <v>116</v>
      </c>
      <c r="D531" s="28" t="n">
        <v>3674455</v>
      </c>
      <c r="E531" s="28" t="n">
        <v>3694165</v>
      </c>
      <c r="F531" s="28" t="s">
        <v>112</v>
      </c>
      <c r="G531" s="30" t="s">
        <v>915</v>
      </c>
      <c r="H531" s="31" t="s">
        <v>1237</v>
      </c>
      <c r="I531" s="32" t="s">
        <v>1238</v>
      </c>
      <c r="J531" s="33" t="n">
        <v>0.210690716212427</v>
      </c>
      <c r="K531" s="33" t="n">
        <v>4.31027324195077</v>
      </c>
      <c r="L531" s="33" t="n">
        <v>4.5039234849482</v>
      </c>
      <c r="M531" s="33" t="n">
        <v>0.544798243739261</v>
      </c>
      <c r="N531" s="34" t="n">
        <v>1.37210521713937E-016</v>
      </c>
      <c r="O531" s="34" t="n">
        <v>1.5554852252138E-014</v>
      </c>
      <c r="P531" s="33" t="n">
        <v>0.150256849432218</v>
      </c>
      <c r="Q531" s="33" t="n">
        <v>5.05986948762063</v>
      </c>
      <c r="R531" s="33" t="n">
        <v>4.96596566822743</v>
      </c>
      <c r="S531" s="33" t="n">
        <v>0.353095240662134</v>
      </c>
      <c r="T531" s="34" t="n">
        <v>6.31235591226451E-045</v>
      </c>
      <c r="U531" s="34" t="n">
        <v>5.9204026498053E-043</v>
      </c>
    </row>
    <row r="532" customFormat="false" ht="14" hidden="false" customHeight="false" outlineLevel="0" collapsed="false">
      <c r="A532" s="28" t="s">
        <v>1239</v>
      </c>
      <c r="B532" s="29" t="s">
        <v>464</v>
      </c>
      <c r="C532" s="29" t="s">
        <v>111</v>
      </c>
      <c r="D532" s="28" t="n">
        <v>4345174</v>
      </c>
      <c r="E532" s="28" t="n">
        <v>4346251</v>
      </c>
      <c r="F532" s="28" t="s">
        <v>112</v>
      </c>
      <c r="G532" s="30" t="s">
        <v>117</v>
      </c>
      <c r="H532" s="31" t="s">
        <v>114</v>
      </c>
      <c r="I532" s="32" t="s">
        <v>114</v>
      </c>
      <c r="J532" s="33" t="n">
        <v>0.0629044532667883</v>
      </c>
      <c r="K532" s="33" t="n">
        <v>4.47545616320181</v>
      </c>
      <c r="L532" s="33" t="n">
        <v>6.1910970179951</v>
      </c>
      <c r="M532" s="33" t="n">
        <v>1.48268286133907</v>
      </c>
      <c r="N532" s="34" t="n">
        <v>2.97195967111631E-005</v>
      </c>
      <c r="O532" s="28" t="n">
        <v>0.000639276145666531</v>
      </c>
      <c r="P532" s="33" t="n">
        <v>0.0330221150134304</v>
      </c>
      <c r="Q532" s="33" t="n">
        <v>1.30521300414218</v>
      </c>
      <c r="R532" s="33" t="n">
        <v>5.24627836201454</v>
      </c>
      <c r="S532" s="33" t="n">
        <v>1.8013491607131</v>
      </c>
      <c r="T532" s="28" t="n">
        <v>0.00358644491051018</v>
      </c>
      <c r="U532" s="28" t="n">
        <v>0.0201605795884576</v>
      </c>
    </row>
    <row r="533" customFormat="false" ht="14" hidden="false" customHeight="false" outlineLevel="0" collapsed="false">
      <c r="A533" s="28" t="s">
        <v>1240</v>
      </c>
      <c r="B533" s="29" t="s">
        <v>464</v>
      </c>
      <c r="C533" s="29" t="s">
        <v>116</v>
      </c>
      <c r="D533" s="28" t="n">
        <v>4834600</v>
      </c>
      <c r="E533" s="28" t="n">
        <v>4839871</v>
      </c>
      <c r="F533" s="28" t="s">
        <v>112</v>
      </c>
      <c r="G533" s="30" t="s">
        <v>991</v>
      </c>
      <c r="H533" s="31" t="s">
        <v>114</v>
      </c>
      <c r="I533" s="32" t="s">
        <v>1241</v>
      </c>
      <c r="J533" s="33" t="n">
        <v>5.31368453779363</v>
      </c>
      <c r="K533" s="33" t="n">
        <v>11.6176769248867</v>
      </c>
      <c r="L533" s="33" t="n">
        <v>1.30399822511883</v>
      </c>
      <c r="M533" s="33" t="n">
        <v>0.336608079349693</v>
      </c>
      <c r="N533" s="28" t="n">
        <v>0.000107091458035406</v>
      </c>
      <c r="O533" s="28" t="n">
        <v>0.00196369451685032</v>
      </c>
      <c r="P533" s="33" t="n">
        <v>4.26822293962839</v>
      </c>
      <c r="Q533" s="33" t="n">
        <v>10.3520251476386</v>
      </c>
      <c r="R533" s="33" t="n">
        <v>1.17504377557677</v>
      </c>
      <c r="S533" s="33" t="n">
        <v>0.225748391813753</v>
      </c>
      <c r="T533" s="34" t="n">
        <v>1.93888366986411E-007</v>
      </c>
      <c r="U533" s="34" t="n">
        <v>2.89076445122439E-006</v>
      </c>
    </row>
    <row r="534" customFormat="false" ht="14" hidden="false" customHeight="false" outlineLevel="0" collapsed="false">
      <c r="A534" s="28" t="s">
        <v>1242</v>
      </c>
      <c r="B534" s="29" t="s">
        <v>464</v>
      </c>
      <c r="C534" s="29" t="s">
        <v>116</v>
      </c>
      <c r="D534" s="28" t="n">
        <v>5817484</v>
      </c>
      <c r="E534" s="28" t="n">
        <v>5818855</v>
      </c>
      <c r="F534" s="28" t="s">
        <v>120</v>
      </c>
      <c r="G534" s="30" t="s">
        <v>120</v>
      </c>
      <c r="H534" s="31" t="s">
        <v>114</v>
      </c>
      <c r="I534" s="32" t="s">
        <v>114</v>
      </c>
      <c r="J534" s="33" t="n">
        <v>0.744815387953144</v>
      </c>
      <c r="K534" s="33" t="n">
        <v>2.73808894076662</v>
      </c>
      <c r="L534" s="33" t="n">
        <v>2.06279268079407</v>
      </c>
      <c r="M534" s="33" t="n">
        <v>0.674893846492049</v>
      </c>
      <c r="N534" s="28" t="n">
        <v>0.00223960017379397</v>
      </c>
      <c r="O534" s="28" t="n">
        <v>0.0258787959476001</v>
      </c>
      <c r="P534" s="33" t="n">
        <v>0.249111589767988</v>
      </c>
      <c r="Q534" s="33" t="n">
        <v>1.90616424676011</v>
      </c>
      <c r="R534" s="33" t="n">
        <v>2.82806490290012</v>
      </c>
      <c r="S534" s="33" t="n">
        <v>0.876154135410899</v>
      </c>
      <c r="T534" s="28" t="n">
        <v>0.0012473890007321</v>
      </c>
      <c r="U534" s="28" t="n">
        <v>0.00830151788771052</v>
      </c>
    </row>
    <row r="535" customFormat="false" ht="14" hidden="false" customHeight="false" outlineLevel="0" collapsed="false">
      <c r="A535" s="28" t="s">
        <v>1243</v>
      </c>
      <c r="B535" s="29" t="s">
        <v>464</v>
      </c>
      <c r="C535" s="29" t="s">
        <v>111</v>
      </c>
      <c r="D535" s="28" t="n">
        <v>5904278</v>
      </c>
      <c r="E535" s="28" t="n">
        <v>5914584</v>
      </c>
      <c r="F535" s="28" t="s">
        <v>112</v>
      </c>
      <c r="G535" s="30" t="s">
        <v>1244</v>
      </c>
      <c r="H535" s="31" t="s">
        <v>1245</v>
      </c>
      <c r="I535" s="32" t="s">
        <v>1246</v>
      </c>
      <c r="J535" s="33" t="n">
        <v>0.605806473691697</v>
      </c>
      <c r="K535" s="33" t="n">
        <v>1.9989746475365</v>
      </c>
      <c r="L535" s="33" t="n">
        <v>1.90057629276591</v>
      </c>
      <c r="M535" s="33" t="n">
        <v>0.393528378201552</v>
      </c>
      <c r="N535" s="34" t="n">
        <v>1.3682219565037E-006</v>
      </c>
      <c r="O535" s="34" t="n">
        <v>4.1287820119099E-005</v>
      </c>
      <c r="P535" s="33" t="n">
        <v>0.655616385827821</v>
      </c>
      <c r="Q535" s="33" t="n">
        <v>1.83917672010665</v>
      </c>
      <c r="R535" s="33" t="n">
        <v>1.39733091799679</v>
      </c>
      <c r="S535" s="33" t="n">
        <v>0.328821275864918</v>
      </c>
      <c r="T535" s="34" t="n">
        <v>2.14233939568199E-005</v>
      </c>
      <c r="U535" s="28" t="n">
        <v>0.000225148007369002</v>
      </c>
    </row>
    <row r="536" customFormat="false" ht="14" hidden="false" customHeight="false" outlineLevel="0" collapsed="false">
      <c r="A536" s="28" t="s">
        <v>1247</v>
      </c>
      <c r="B536" s="29" t="s">
        <v>464</v>
      </c>
      <c r="C536" s="29" t="s">
        <v>116</v>
      </c>
      <c r="D536" s="28" t="n">
        <v>6342472</v>
      </c>
      <c r="E536" s="28" t="n">
        <v>6344616</v>
      </c>
      <c r="F536" s="28" t="s">
        <v>112</v>
      </c>
      <c r="G536" s="30" t="s">
        <v>117</v>
      </c>
      <c r="H536" s="31" t="s">
        <v>114</v>
      </c>
      <c r="I536" s="32" t="s">
        <v>609</v>
      </c>
      <c r="J536" s="33" t="n">
        <v>0.122137189205194</v>
      </c>
      <c r="K536" s="33" t="n">
        <v>7.08646287847756</v>
      </c>
      <c r="L536" s="33" t="n">
        <v>6.1180082669665</v>
      </c>
      <c r="M536" s="33" t="n">
        <v>0.738982165254458</v>
      </c>
      <c r="N536" s="34" t="n">
        <v>1.24249337766563E-016</v>
      </c>
      <c r="O536" s="34" t="n">
        <v>1.42784615688178E-014</v>
      </c>
      <c r="P536" s="33" t="n">
        <v>0.0574775875680676</v>
      </c>
      <c r="Q536" s="33" t="n">
        <v>7.09099649807451</v>
      </c>
      <c r="R536" s="33" t="n">
        <v>6.84084935717915</v>
      </c>
      <c r="S536" s="33" t="n">
        <v>0.841026449079693</v>
      </c>
      <c r="T536" s="34" t="n">
        <v>4.15596285054107E-016</v>
      </c>
      <c r="U536" s="34" t="n">
        <v>1.32760381593918E-014</v>
      </c>
    </row>
    <row r="537" customFormat="false" ht="14" hidden="false" customHeight="false" outlineLevel="0" collapsed="false">
      <c r="A537" s="28" t="s">
        <v>1248</v>
      </c>
      <c r="B537" s="29" t="s">
        <v>464</v>
      </c>
      <c r="C537" s="29" t="s">
        <v>116</v>
      </c>
      <c r="D537" s="28" t="n">
        <v>6402461</v>
      </c>
      <c r="E537" s="28" t="n">
        <v>6404608</v>
      </c>
      <c r="F537" s="28" t="s">
        <v>112</v>
      </c>
      <c r="G537" s="30" t="s">
        <v>127</v>
      </c>
      <c r="H537" s="31" t="s">
        <v>114</v>
      </c>
      <c r="I537" s="32" t="s">
        <v>609</v>
      </c>
      <c r="J537" s="33" t="n">
        <v>0.0885862358604684</v>
      </c>
      <c r="K537" s="33" t="n">
        <v>5.00053449165603</v>
      </c>
      <c r="L537" s="33" t="n">
        <v>5.90613623664108</v>
      </c>
      <c r="M537" s="33" t="n">
        <v>0.822475168621294</v>
      </c>
      <c r="N537" s="34" t="n">
        <v>6.92390301865993E-013</v>
      </c>
      <c r="O537" s="34" t="n">
        <v>5.2565269161573E-011</v>
      </c>
      <c r="P537" s="33" t="n">
        <v>0.0292874710535782</v>
      </c>
      <c r="Q537" s="33" t="n">
        <v>3.37805407823922</v>
      </c>
      <c r="R537" s="33" t="n">
        <v>6.7743034998379</v>
      </c>
      <c r="S537" s="33" t="n">
        <v>1.15273002042451</v>
      </c>
      <c r="T537" s="34" t="n">
        <v>4.18405146588797E-009</v>
      </c>
      <c r="U537" s="34" t="n">
        <v>7.57543414676821E-008</v>
      </c>
    </row>
    <row r="538" customFormat="false" ht="14" hidden="false" customHeight="false" outlineLevel="0" collapsed="false">
      <c r="A538" s="28" t="s">
        <v>1249</v>
      </c>
      <c r="B538" s="29" t="s">
        <v>464</v>
      </c>
      <c r="C538" s="29" t="s">
        <v>116</v>
      </c>
      <c r="D538" s="28" t="n">
        <v>6416422</v>
      </c>
      <c r="E538" s="28" t="n">
        <v>6418570</v>
      </c>
      <c r="F538" s="28" t="s">
        <v>112</v>
      </c>
      <c r="G538" s="30" t="s">
        <v>117</v>
      </c>
      <c r="H538" s="31" t="s">
        <v>114</v>
      </c>
      <c r="I538" s="32" t="s">
        <v>609</v>
      </c>
      <c r="J538" s="33" t="n">
        <v>0.112335494926247</v>
      </c>
      <c r="K538" s="33" t="n">
        <v>2.79283746271453</v>
      </c>
      <c r="L538" s="33" t="n">
        <v>4.80789109621047</v>
      </c>
      <c r="M538" s="33" t="n">
        <v>0.77762970081869</v>
      </c>
      <c r="N538" s="34" t="n">
        <v>6.29938897158809E-010</v>
      </c>
      <c r="O538" s="34" t="n">
        <v>3.43153078458783E-008</v>
      </c>
      <c r="P538" s="33" t="n">
        <v>0.0439312065803673</v>
      </c>
      <c r="Q538" s="33" t="n">
        <v>1.96374674739799</v>
      </c>
      <c r="R538" s="33" t="n">
        <v>5.40748164155319</v>
      </c>
      <c r="S538" s="33" t="n">
        <v>1.08309574430149</v>
      </c>
      <c r="T538" s="34" t="n">
        <v>5.95667730742205E-007</v>
      </c>
      <c r="U538" s="34" t="n">
        <v>8.29567093821049E-006</v>
      </c>
    </row>
    <row r="539" customFormat="false" ht="14" hidden="false" customHeight="false" outlineLevel="0" collapsed="false">
      <c r="A539" s="28" t="s">
        <v>1250</v>
      </c>
      <c r="B539" s="29" t="s">
        <v>464</v>
      </c>
      <c r="C539" s="29" t="s">
        <v>111</v>
      </c>
      <c r="D539" s="28" t="n">
        <v>6463559</v>
      </c>
      <c r="E539" s="28" t="n">
        <v>6465707</v>
      </c>
      <c r="F539" s="28" t="s">
        <v>112</v>
      </c>
      <c r="G539" s="30" t="s">
        <v>117</v>
      </c>
      <c r="H539" s="31" t="s">
        <v>114</v>
      </c>
      <c r="I539" s="32" t="s">
        <v>609</v>
      </c>
      <c r="J539" s="33" t="n">
        <v>0.0934870829999416</v>
      </c>
      <c r="K539" s="33" t="n">
        <v>5.16852564923984</v>
      </c>
      <c r="L539" s="33" t="n">
        <v>5.92885954516142</v>
      </c>
      <c r="M539" s="33" t="n">
        <v>0.770300175841159</v>
      </c>
      <c r="N539" s="34" t="n">
        <v>1.3949737400677E-014</v>
      </c>
      <c r="O539" s="34" t="n">
        <v>1.32982212561681E-012</v>
      </c>
      <c r="P539" s="33" t="n">
        <v>0.0873137358911902</v>
      </c>
      <c r="Q539" s="33" t="n">
        <v>4.93107104930573</v>
      </c>
      <c r="R539" s="33" t="n">
        <v>5.73751513049172</v>
      </c>
      <c r="S539" s="33" t="n">
        <v>0.746598367486177</v>
      </c>
      <c r="T539" s="34" t="n">
        <v>1.53146446959574E-014</v>
      </c>
      <c r="U539" s="34" t="n">
        <v>4.41171157562829E-013</v>
      </c>
    </row>
    <row r="540" customFormat="false" ht="14" hidden="false" customHeight="false" outlineLevel="0" collapsed="false">
      <c r="A540" s="28" t="s">
        <v>1251</v>
      </c>
      <c r="B540" s="29" t="s">
        <v>464</v>
      </c>
      <c r="C540" s="29" t="s">
        <v>111</v>
      </c>
      <c r="D540" s="28" t="n">
        <v>6601488</v>
      </c>
      <c r="E540" s="28" t="n">
        <v>6610485</v>
      </c>
      <c r="F540" s="28" t="s">
        <v>112</v>
      </c>
      <c r="G540" s="30" t="s">
        <v>1226</v>
      </c>
      <c r="H540" s="31" t="s">
        <v>1227</v>
      </c>
      <c r="I540" s="32" t="s">
        <v>1252</v>
      </c>
      <c r="J540" s="33" t="n">
        <v>0.533987596382859</v>
      </c>
      <c r="K540" s="33" t="n">
        <v>11.4436721224951</v>
      </c>
      <c r="L540" s="33" t="n">
        <v>4.59104650545092</v>
      </c>
      <c r="M540" s="33" t="n">
        <v>0.501816304864623</v>
      </c>
      <c r="N540" s="34" t="n">
        <v>5.75381505857744E-020</v>
      </c>
      <c r="O540" s="34" t="n">
        <v>8.46820254849231E-018</v>
      </c>
      <c r="P540" s="33" t="n">
        <v>0.637491210874202</v>
      </c>
      <c r="Q540" s="33" t="n">
        <v>2.37736761547522</v>
      </c>
      <c r="R540" s="33" t="n">
        <v>1.82113001058464</v>
      </c>
      <c r="S540" s="33" t="n">
        <v>0.422394712509181</v>
      </c>
      <c r="T540" s="34" t="n">
        <v>1.6219383093863E-005</v>
      </c>
      <c r="U540" s="28" t="n">
        <v>0.000175604757094093</v>
      </c>
    </row>
    <row r="541" customFormat="false" ht="14" hidden="false" customHeight="false" outlineLevel="0" collapsed="false">
      <c r="A541" s="28" t="s">
        <v>1253</v>
      </c>
      <c r="B541" s="29" t="s">
        <v>464</v>
      </c>
      <c r="C541" s="29" t="s">
        <v>111</v>
      </c>
      <c r="D541" s="28" t="n">
        <v>6828125</v>
      </c>
      <c r="E541" s="28" t="n">
        <v>6833707</v>
      </c>
      <c r="F541" s="28" t="s">
        <v>112</v>
      </c>
      <c r="G541" s="30" t="s">
        <v>1254</v>
      </c>
      <c r="H541" s="31" t="s">
        <v>925</v>
      </c>
      <c r="I541" s="32" t="s">
        <v>1255</v>
      </c>
      <c r="J541" s="33" t="n">
        <v>63.1153709017767</v>
      </c>
      <c r="K541" s="33" t="n">
        <v>134.535982186357</v>
      </c>
      <c r="L541" s="33" t="n">
        <v>1.26999368524529</v>
      </c>
      <c r="M541" s="33" t="n">
        <v>0.410950365849775</v>
      </c>
      <c r="N541" s="28" t="n">
        <v>0.00199899099301365</v>
      </c>
      <c r="O541" s="28" t="n">
        <v>0.0234915879458728</v>
      </c>
      <c r="P541" s="33" t="n">
        <v>70.0884048839118</v>
      </c>
      <c r="Q541" s="33" t="n">
        <v>236.123980350989</v>
      </c>
      <c r="R541" s="33" t="n">
        <v>1.66367435196093</v>
      </c>
      <c r="S541" s="33" t="n">
        <v>0.327945059044925</v>
      </c>
      <c r="T541" s="34" t="n">
        <v>3.91535583424348E-007</v>
      </c>
      <c r="U541" s="34" t="n">
        <v>5.589603567966E-006</v>
      </c>
    </row>
    <row r="542" customFormat="false" ht="14" hidden="false" customHeight="false" outlineLevel="0" collapsed="false">
      <c r="A542" s="28" t="s">
        <v>1256</v>
      </c>
      <c r="B542" s="29" t="s">
        <v>464</v>
      </c>
      <c r="C542" s="29" t="s">
        <v>116</v>
      </c>
      <c r="D542" s="28" t="n">
        <v>6833512</v>
      </c>
      <c r="E542" s="28" t="n">
        <v>6843628</v>
      </c>
      <c r="F542" s="28" t="s">
        <v>112</v>
      </c>
      <c r="G542" s="30" t="s">
        <v>1257</v>
      </c>
      <c r="H542" s="31" t="s">
        <v>1258</v>
      </c>
      <c r="I542" s="32" t="s">
        <v>1259</v>
      </c>
      <c r="J542" s="33" t="n">
        <v>37.2081816515546</v>
      </c>
      <c r="K542" s="33" t="n">
        <v>72.7516687279405</v>
      </c>
      <c r="L542" s="33" t="n">
        <v>1.14565800398603</v>
      </c>
      <c r="M542" s="33" t="n">
        <v>0.387759239016357</v>
      </c>
      <c r="N542" s="28" t="n">
        <v>0.00313115086894839</v>
      </c>
      <c r="O542" s="28" t="n">
        <v>0.0335469024771495</v>
      </c>
      <c r="P542" s="33" t="n">
        <v>52.2164106002445</v>
      </c>
      <c r="Q542" s="33" t="n">
        <v>143.549221848385</v>
      </c>
      <c r="R542" s="33" t="n">
        <v>1.36975846900218</v>
      </c>
      <c r="S542" s="33" t="n">
        <v>0.353837849687338</v>
      </c>
      <c r="T542" s="28" t="n">
        <v>0.0001083242656027</v>
      </c>
      <c r="U542" s="28" t="n">
        <v>0.000985610294812612</v>
      </c>
    </row>
    <row r="543" customFormat="false" ht="14" hidden="false" customHeight="false" outlineLevel="0" collapsed="false">
      <c r="A543" s="28" t="s">
        <v>1260</v>
      </c>
      <c r="B543" s="29" t="s">
        <v>464</v>
      </c>
      <c r="C543" s="29" t="s">
        <v>111</v>
      </c>
      <c r="D543" s="28" t="n">
        <v>7292135</v>
      </c>
      <c r="E543" s="28" t="n">
        <v>7301992</v>
      </c>
      <c r="F543" s="28" t="s">
        <v>112</v>
      </c>
      <c r="G543" s="30" t="s">
        <v>1261</v>
      </c>
      <c r="H543" s="31" t="s">
        <v>323</v>
      </c>
      <c r="I543" s="32" t="s">
        <v>1262</v>
      </c>
      <c r="J543" s="33" t="n">
        <v>34.7056331314071</v>
      </c>
      <c r="K543" s="33" t="n">
        <v>75.769470888207</v>
      </c>
      <c r="L543" s="33" t="n">
        <v>1.30432959670698</v>
      </c>
      <c r="M543" s="33" t="n">
        <v>0.417682242563726</v>
      </c>
      <c r="N543" s="28" t="n">
        <v>0.00179151835104919</v>
      </c>
      <c r="O543" s="28" t="n">
        <v>0.0214241588694963</v>
      </c>
      <c r="P543" s="33" t="n">
        <v>10.8861492514408</v>
      </c>
      <c r="Q543" s="33" t="n">
        <v>35.8388434932602</v>
      </c>
      <c r="R543" s="33" t="n">
        <v>1.60873376959504</v>
      </c>
      <c r="S543" s="33" t="n">
        <v>0.28397053848706</v>
      </c>
      <c r="T543" s="34" t="n">
        <v>1.46901787771419E-008</v>
      </c>
      <c r="U543" s="34" t="n">
        <v>2.51573210225958E-007</v>
      </c>
    </row>
    <row r="544" customFormat="false" ht="14" hidden="false" customHeight="false" outlineLevel="0" collapsed="false">
      <c r="A544" s="28" t="s">
        <v>1263</v>
      </c>
      <c r="B544" s="29" t="s">
        <v>464</v>
      </c>
      <c r="C544" s="29" t="s">
        <v>111</v>
      </c>
      <c r="D544" s="28" t="n">
        <v>8255164</v>
      </c>
      <c r="E544" s="28" t="n">
        <v>8262376</v>
      </c>
      <c r="F544" s="28" t="s">
        <v>112</v>
      </c>
      <c r="G544" s="30" t="s">
        <v>117</v>
      </c>
      <c r="H544" s="31" t="s">
        <v>114</v>
      </c>
      <c r="I544" s="32" t="s">
        <v>170</v>
      </c>
      <c r="J544" s="33" t="n">
        <v>4.66867062963714</v>
      </c>
      <c r="K544" s="33" t="n">
        <v>9.47510672877793</v>
      </c>
      <c r="L544" s="33" t="n">
        <v>1.19672117568505</v>
      </c>
      <c r="M544" s="33" t="n">
        <v>0.374154117572861</v>
      </c>
      <c r="N544" s="28" t="n">
        <v>0.00138158324083949</v>
      </c>
      <c r="O544" s="28" t="n">
        <v>0.0173115785024682</v>
      </c>
      <c r="P544" s="33" t="n">
        <v>3.97783374412668</v>
      </c>
      <c r="Q544" s="33" t="n">
        <v>9.28796960920107</v>
      </c>
      <c r="R544" s="33" t="n">
        <v>1.12923299987301</v>
      </c>
      <c r="S544" s="33" t="n">
        <v>0.24497058443463</v>
      </c>
      <c r="T544" s="34" t="n">
        <v>4.03313018994493E-006</v>
      </c>
      <c r="U544" s="34" t="n">
        <v>4.95148068677258E-005</v>
      </c>
    </row>
    <row r="545" customFormat="false" ht="14" hidden="false" customHeight="false" outlineLevel="0" collapsed="false">
      <c r="A545" s="28" t="s">
        <v>1264</v>
      </c>
      <c r="B545" s="29" t="s">
        <v>483</v>
      </c>
      <c r="C545" s="29" t="s">
        <v>111</v>
      </c>
      <c r="D545" s="28" t="n">
        <v>52441</v>
      </c>
      <c r="E545" s="28" t="n">
        <v>59098</v>
      </c>
      <c r="F545" s="28" t="s">
        <v>120</v>
      </c>
      <c r="G545" s="30" t="s">
        <v>120</v>
      </c>
      <c r="H545" s="31" t="s">
        <v>114</v>
      </c>
      <c r="I545" s="32" t="s">
        <v>114</v>
      </c>
      <c r="J545" s="33" t="n">
        <v>0.0623304762897156</v>
      </c>
      <c r="K545" s="33" t="n">
        <v>1.07078774770108</v>
      </c>
      <c r="L545" s="33" t="n">
        <v>4.35644276255046</v>
      </c>
      <c r="M545" s="33" t="n">
        <v>1.08232096088047</v>
      </c>
      <c r="N545" s="34" t="n">
        <v>5.69527496584259E-005</v>
      </c>
      <c r="O545" s="28" t="n">
        <v>0.00112816202334011</v>
      </c>
      <c r="P545" s="33" t="n">
        <v>0</v>
      </c>
      <c r="Q545" s="33" t="n">
        <v>1.70243312382359</v>
      </c>
      <c r="R545" s="33" t="n">
        <v>8.41747807444784</v>
      </c>
      <c r="S545" s="33" t="n">
        <v>1.58406157839785</v>
      </c>
      <c r="T545" s="34" t="n">
        <v>1.07328347113716E-007</v>
      </c>
      <c r="U545" s="34" t="n">
        <v>1.65527810290484E-006</v>
      </c>
    </row>
    <row r="546" customFormat="false" ht="14" hidden="false" customHeight="false" outlineLevel="0" collapsed="false">
      <c r="A546" s="28" t="s">
        <v>1265</v>
      </c>
      <c r="B546" s="29" t="s">
        <v>483</v>
      </c>
      <c r="C546" s="29" t="s">
        <v>116</v>
      </c>
      <c r="D546" s="28" t="n">
        <v>745997</v>
      </c>
      <c r="E546" s="28" t="n">
        <v>767627</v>
      </c>
      <c r="F546" s="28" t="s">
        <v>112</v>
      </c>
      <c r="G546" s="30" t="s">
        <v>127</v>
      </c>
      <c r="H546" s="31" t="s">
        <v>114</v>
      </c>
      <c r="I546" s="32" t="s">
        <v>802</v>
      </c>
      <c r="J546" s="33" t="n">
        <v>1.88506093226452</v>
      </c>
      <c r="K546" s="33" t="n">
        <v>23.0700290094909</v>
      </c>
      <c r="L546" s="33" t="n">
        <v>3.79576442054795</v>
      </c>
      <c r="M546" s="33" t="n">
        <v>0.458927461812045</v>
      </c>
      <c r="N546" s="34" t="n">
        <v>1.32899835165702E-016</v>
      </c>
      <c r="O546" s="34" t="n">
        <v>1.51686628191166E-014</v>
      </c>
      <c r="P546" s="33" t="n">
        <v>2.77488927511467</v>
      </c>
      <c r="Q546" s="33" t="n">
        <v>70.223265129237</v>
      </c>
      <c r="R546" s="33" t="n">
        <v>4.56253570411304</v>
      </c>
      <c r="S546" s="33" t="n">
        <v>0.328988362361868</v>
      </c>
      <c r="T546" s="34" t="n">
        <v>9.84754913398498E-044</v>
      </c>
      <c r="U546" s="34" t="n">
        <v>8.82559236830254E-042</v>
      </c>
    </row>
    <row r="547" customFormat="false" ht="14" hidden="false" customHeight="false" outlineLevel="0" collapsed="false">
      <c r="A547" s="28" t="s">
        <v>1266</v>
      </c>
      <c r="B547" s="29" t="s">
        <v>483</v>
      </c>
      <c r="C547" s="29" t="s">
        <v>116</v>
      </c>
      <c r="D547" s="28" t="n">
        <v>1019239</v>
      </c>
      <c r="E547" s="28" t="n">
        <v>1024253</v>
      </c>
      <c r="F547" s="28" t="s">
        <v>112</v>
      </c>
      <c r="G547" s="30" t="s">
        <v>127</v>
      </c>
      <c r="H547" s="31" t="s">
        <v>114</v>
      </c>
      <c r="I547" s="32" t="s">
        <v>1267</v>
      </c>
      <c r="J547" s="33" t="n">
        <v>8.02776625135195</v>
      </c>
      <c r="K547" s="33" t="n">
        <v>142.817001771939</v>
      </c>
      <c r="L547" s="33" t="n">
        <v>4.33088752368876</v>
      </c>
      <c r="M547" s="33" t="n">
        <v>0.391624924039385</v>
      </c>
      <c r="N547" s="34" t="n">
        <v>1.9881883010195E-028</v>
      </c>
      <c r="O547" s="34" t="n">
        <v>5.46849562532871E-026</v>
      </c>
      <c r="P547" s="33" t="n">
        <v>3.61341437513022</v>
      </c>
      <c r="Q547" s="33" t="n">
        <v>140.889328754881</v>
      </c>
      <c r="R547" s="33" t="n">
        <v>5.21583985503037</v>
      </c>
      <c r="S547" s="33" t="n">
        <v>0.471730743173759</v>
      </c>
      <c r="T547" s="34" t="n">
        <v>2.03183515116145E-028</v>
      </c>
      <c r="U547" s="34" t="n">
        <v>1.21398387624209E-026</v>
      </c>
    </row>
    <row r="548" customFormat="false" ht="14" hidden="false" customHeight="false" outlineLevel="0" collapsed="false">
      <c r="A548" s="28" t="s">
        <v>1268</v>
      </c>
      <c r="B548" s="29" t="s">
        <v>483</v>
      </c>
      <c r="C548" s="29" t="s">
        <v>111</v>
      </c>
      <c r="D548" s="28" t="n">
        <v>1365715</v>
      </c>
      <c r="E548" s="28" t="n">
        <v>1373588</v>
      </c>
      <c r="F548" s="28" t="s">
        <v>112</v>
      </c>
      <c r="G548" s="30" t="s">
        <v>1269</v>
      </c>
      <c r="H548" s="31" t="s">
        <v>286</v>
      </c>
      <c r="I548" s="32" t="s">
        <v>1270</v>
      </c>
      <c r="J548" s="33" t="n">
        <v>5.98967695688472</v>
      </c>
      <c r="K548" s="33" t="n">
        <v>15.2359741923902</v>
      </c>
      <c r="L548" s="33" t="n">
        <v>1.5193325661373</v>
      </c>
      <c r="M548" s="33" t="n">
        <v>0.369875019793861</v>
      </c>
      <c r="N548" s="34" t="n">
        <v>3.9963297137829E-005</v>
      </c>
      <c r="O548" s="28" t="n">
        <v>0.000826762268037601</v>
      </c>
      <c r="P548" s="33" t="n">
        <v>8.93044935037332</v>
      </c>
      <c r="Q548" s="33" t="n">
        <v>20.8153895958857</v>
      </c>
      <c r="R548" s="33" t="n">
        <v>1.12317776708081</v>
      </c>
      <c r="S548" s="33" t="n">
        <v>0.255551732741808</v>
      </c>
      <c r="T548" s="34" t="n">
        <v>1.10717090845596E-005</v>
      </c>
      <c r="U548" s="28" t="n">
        <v>0.000124379394813451</v>
      </c>
    </row>
    <row r="549" customFormat="false" ht="14" hidden="false" customHeight="false" outlineLevel="0" collapsed="false">
      <c r="A549" s="28" t="s">
        <v>1271</v>
      </c>
      <c r="B549" s="29" t="s">
        <v>483</v>
      </c>
      <c r="C549" s="29" t="s">
        <v>111</v>
      </c>
      <c r="D549" s="28" t="n">
        <v>1383466</v>
      </c>
      <c r="E549" s="28" t="n">
        <v>1383950</v>
      </c>
      <c r="F549" s="28" t="s">
        <v>112</v>
      </c>
      <c r="G549" s="30" t="s">
        <v>1272</v>
      </c>
      <c r="H549" s="31" t="s">
        <v>1273</v>
      </c>
      <c r="I549" s="32" t="s">
        <v>1274</v>
      </c>
      <c r="J549" s="33" t="n">
        <v>19.1849870981555</v>
      </c>
      <c r="K549" s="33" t="n">
        <v>123.607407341225</v>
      </c>
      <c r="L549" s="33" t="n">
        <v>2.86704598319554</v>
      </c>
      <c r="M549" s="33" t="n">
        <v>0.413911747383323</v>
      </c>
      <c r="N549" s="34" t="n">
        <v>4.30745122738965E-012</v>
      </c>
      <c r="O549" s="34" t="n">
        <v>2.98638085508858E-010</v>
      </c>
      <c r="P549" s="33" t="n">
        <v>20.5189422820824</v>
      </c>
      <c r="Q549" s="33" t="n">
        <v>58.5177989622331</v>
      </c>
      <c r="R549" s="33" t="n">
        <v>1.43106648157966</v>
      </c>
      <c r="S549" s="33" t="n">
        <v>0.401920961230113</v>
      </c>
      <c r="T549" s="28" t="n">
        <v>0.000370054975716899</v>
      </c>
      <c r="U549" s="28" t="n">
        <v>0.00289651958673703</v>
      </c>
    </row>
    <row r="550" customFormat="false" ht="14" hidden="false" customHeight="false" outlineLevel="0" collapsed="false">
      <c r="A550" s="28" t="s">
        <v>1275</v>
      </c>
      <c r="B550" s="29" t="s">
        <v>483</v>
      </c>
      <c r="C550" s="29" t="s">
        <v>116</v>
      </c>
      <c r="D550" s="28" t="n">
        <v>1395647</v>
      </c>
      <c r="E550" s="28" t="n">
        <v>1409427</v>
      </c>
      <c r="F550" s="28" t="s">
        <v>112</v>
      </c>
      <c r="G550" s="30" t="s">
        <v>424</v>
      </c>
      <c r="H550" s="31" t="s">
        <v>286</v>
      </c>
      <c r="I550" s="32" t="s">
        <v>1276</v>
      </c>
      <c r="J550" s="33" t="n">
        <v>0.0577464821370135</v>
      </c>
      <c r="K550" s="33" t="n">
        <v>2.90044043367765</v>
      </c>
      <c r="L550" s="33" t="n">
        <v>5.91834684482179</v>
      </c>
      <c r="M550" s="33" t="n">
        <v>0.698673033419739</v>
      </c>
      <c r="N550" s="34" t="n">
        <v>2.43631590383631E-017</v>
      </c>
      <c r="O550" s="34" t="n">
        <v>2.94075598809824E-015</v>
      </c>
      <c r="P550" s="33" t="n">
        <v>0.0624965202485796</v>
      </c>
      <c r="Q550" s="33" t="n">
        <v>2.30801037658863</v>
      </c>
      <c r="R550" s="33" t="n">
        <v>5.11760146360406</v>
      </c>
      <c r="S550" s="33" t="n">
        <v>0.559691707039427</v>
      </c>
      <c r="T550" s="34" t="n">
        <v>6.04028284774726E-020</v>
      </c>
      <c r="U550" s="34" t="n">
        <v>2.394148474198E-018</v>
      </c>
    </row>
    <row r="551" customFormat="false" ht="14" hidden="false" customHeight="false" outlineLevel="0" collapsed="false">
      <c r="A551" s="28" t="s">
        <v>1277</v>
      </c>
      <c r="B551" s="29" t="s">
        <v>483</v>
      </c>
      <c r="C551" s="29" t="s">
        <v>116</v>
      </c>
      <c r="D551" s="28" t="n">
        <v>1945753</v>
      </c>
      <c r="E551" s="28" t="n">
        <v>1947354</v>
      </c>
      <c r="F551" s="28" t="s">
        <v>120</v>
      </c>
      <c r="G551" s="30" t="s">
        <v>120</v>
      </c>
      <c r="H551" s="31" t="s">
        <v>114</v>
      </c>
      <c r="I551" s="32" t="s">
        <v>114</v>
      </c>
      <c r="J551" s="33" t="n">
        <v>0.166318031145558</v>
      </c>
      <c r="K551" s="33" t="n">
        <v>22.382828515099</v>
      </c>
      <c r="L551" s="33" t="n">
        <v>7.3346675127514</v>
      </c>
      <c r="M551" s="33" t="n">
        <v>0.943638843041385</v>
      </c>
      <c r="N551" s="34" t="n">
        <v>7.68010643893994E-015</v>
      </c>
      <c r="O551" s="34" t="n">
        <v>7.53548689079148E-013</v>
      </c>
      <c r="P551" s="33" t="n">
        <v>0.323047703278661</v>
      </c>
      <c r="Q551" s="33" t="n">
        <v>8.26819423114103</v>
      </c>
      <c r="R551" s="33" t="n">
        <v>4.57238282184737</v>
      </c>
      <c r="S551" s="33" t="n">
        <v>0.753644136030253</v>
      </c>
      <c r="T551" s="34" t="n">
        <v>1.30295892714679E-009</v>
      </c>
      <c r="U551" s="34" t="n">
        <v>2.52030376651462E-008</v>
      </c>
    </row>
    <row r="552" customFormat="false" ht="14" hidden="false" customHeight="false" outlineLevel="0" collapsed="false">
      <c r="A552" s="28" t="s">
        <v>1278</v>
      </c>
      <c r="B552" s="29" t="s">
        <v>483</v>
      </c>
      <c r="C552" s="29" t="s">
        <v>111</v>
      </c>
      <c r="D552" s="28" t="n">
        <v>2044174</v>
      </c>
      <c r="E552" s="28" t="n">
        <v>2062986</v>
      </c>
      <c r="F552" s="28" t="s">
        <v>112</v>
      </c>
      <c r="G552" s="30" t="s">
        <v>1105</v>
      </c>
      <c r="H552" s="31" t="s">
        <v>114</v>
      </c>
      <c r="I552" s="32" t="s">
        <v>609</v>
      </c>
      <c r="J552" s="33" t="n">
        <v>0.296386852561416</v>
      </c>
      <c r="K552" s="33" t="n">
        <v>51.0261281322347</v>
      </c>
      <c r="L552" s="33" t="n">
        <v>7.62430814890452</v>
      </c>
      <c r="M552" s="33" t="n">
        <v>0.752504501981665</v>
      </c>
      <c r="N552" s="34" t="n">
        <v>3.98781164620648E-024</v>
      </c>
      <c r="O552" s="34" t="n">
        <v>8.46930427848763E-022</v>
      </c>
      <c r="P552" s="33" t="n">
        <v>0.191511583056247</v>
      </c>
      <c r="Q552" s="33" t="n">
        <v>25.0729322934338</v>
      </c>
      <c r="R552" s="33" t="n">
        <v>6.91815636864789</v>
      </c>
      <c r="S552" s="33" t="n">
        <v>0.357709843106048</v>
      </c>
      <c r="T552" s="34" t="n">
        <v>2.46831991724145E-083</v>
      </c>
      <c r="U552" s="34" t="n">
        <v>5.60830097252663E-081</v>
      </c>
    </row>
    <row r="553" customFormat="false" ht="14" hidden="false" customHeight="false" outlineLevel="0" collapsed="false">
      <c r="A553" s="28" t="s">
        <v>1279</v>
      </c>
      <c r="B553" s="29" t="s">
        <v>483</v>
      </c>
      <c r="C553" s="29" t="s">
        <v>116</v>
      </c>
      <c r="D553" s="28" t="n">
        <v>2624391</v>
      </c>
      <c r="E553" s="28" t="n">
        <v>2637902</v>
      </c>
      <c r="F553" s="28" t="s">
        <v>112</v>
      </c>
      <c r="G553" s="30" t="s">
        <v>127</v>
      </c>
      <c r="H553" s="31" t="s">
        <v>114</v>
      </c>
      <c r="I553" s="32" t="s">
        <v>1089</v>
      </c>
      <c r="J553" s="33" t="n">
        <v>2.47968786103911</v>
      </c>
      <c r="K553" s="33" t="n">
        <v>8.80189490053328</v>
      </c>
      <c r="L553" s="33" t="n">
        <v>1.99634176528975</v>
      </c>
      <c r="M553" s="33" t="n">
        <v>0.398300510936529</v>
      </c>
      <c r="N553" s="34" t="n">
        <v>5.38253174580757E-007</v>
      </c>
      <c r="O553" s="34" t="n">
        <v>1.76383042248358E-005</v>
      </c>
      <c r="P553" s="33" t="n">
        <v>0.903610419074283</v>
      </c>
      <c r="Q553" s="33" t="n">
        <v>4.80132838528649</v>
      </c>
      <c r="R553" s="33" t="n">
        <v>2.32013845088975</v>
      </c>
      <c r="S553" s="33" t="n">
        <v>0.29720239987298</v>
      </c>
      <c r="T553" s="34" t="n">
        <v>5.87541856141263E-015</v>
      </c>
      <c r="U553" s="34" t="n">
        <v>1.75522689319831E-013</v>
      </c>
    </row>
    <row r="554" customFormat="false" ht="14" hidden="false" customHeight="false" outlineLevel="0" collapsed="false">
      <c r="A554" s="28" t="s">
        <v>1280</v>
      </c>
      <c r="B554" s="29" t="s">
        <v>483</v>
      </c>
      <c r="C554" s="29" t="s">
        <v>116</v>
      </c>
      <c r="D554" s="28" t="n">
        <v>3105767</v>
      </c>
      <c r="E554" s="28" t="n">
        <v>3131409</v>
      </c>
      <c r="F554" s="28" t="s">
        <v>112</v>
      </c>
      <c r="G554" s="30" t="s">
        <v>1281</v>
      </c>
      <c r="H554" s="31" t="s">
        <v>114</v>
      </c>
      <c r="I554" s="32" t="s">
        <v>170</v>
      </c>
      <c r="J554" s="33" t="n">
        <v>16.2160622502779</v>
      </c>
      <c r="K554" s="33" t="n">
        <v>53.9888101267675</v>
      </c>
      <c r="L554" s="33" t="n">
        <v>1.91881649766671</v>
      </c>
      <c r="M554" s="33" t="n">
        <v>0.470687788187333</v>
      </c>
      <c r="N554" s="34" t="n">
        <v>4.5694557996002E-005</v>
      </c>
      <c r="O554" s="28" t="n">
        <v>0.00092592185272575</v>
      </c>
      <c r="P554" s="33" t="n">
        <v>9.35301515302044</v>
      </c>
      <c r="Q554" s="33" t="n">
        <v>70.7718369593909</v>
      </c>
      <c r="R554" s="33" t="n">
        <v>2.82769019978694</v>
      </c>
      <c r="S554" s="33" t="n">
        <v>0.272727585835966</v>
      </c>
      <c r="T554" s="34" t="n">
        <v>3.46032782555544E-025</v>
      </c>
      <c r="U554" s="34" t="n">
        <v>1.8302297862905E-023</v>
      </c>
    </row>
    <row r="555" customFormat="false" ht="14" hidden="false" customHeight="false" outlineLevel="0" collapsed="false">
      <c r="A555" s="28" t="s">
        <v>1282</v>
      </c>
      <c r="B555" s="29" t="s">
        <v>483</v>
      </c>
      <c r="C555" s="29" t="s">
        <v>111</v>
      </c>
      <c r="D555" s="28" t="n">
        <v>4766901</v>
      </c>
      <c r="E555" s="28" t="n">
        <v>4771174</v>
      </c>
      <c r="F555" s="28" t="s">
        <v>112</v>
      </c>
      <c r="G555" s="30" t="s">
        <v>127</v>
      </c>
      <c r="H555" s="31" t="s">
        <v>114</v>
      </c>
      <c r="I555" s="32" t="s">
        <v>170</v>
      </c>
      <c r="J555" s="33" t="n">
        <v>1.12827600636414</v>
      </c>
      <c r="K555" s="33" t="n">
        <v>36.9385014020507</v>
      </c>
      <c r="L555" s="33" t="n">
        <v>5.20703904391966</v>
      </c>
      <c r="M555" s="33" t="n">
        <v>0.424179504923127</v>
      </c>
      <c r="N555" s="34" t="n">
        <v>1.22547835131206E-034</v>
      </c>
      <c r="O555" s="34" t="n">
        <v>5.14026894457846E-032</v>
      </c>
      <c r="P555" s="33" t="n">
        <v>0.860051840325732</v>
      </c>
      <c r="Q555" s="33" t="n">
        <v>23.2925850819903</v>
      </c>
      <c r="R555" s="33" t="n">
        <v>4.67141693293884</v>
      </c>
      <c r="S555" s="33" t="n">
        <v>0.347842479822551</v>
      </c>
      <c r="T555" s="34" t="n">
        <v>4.05099669554263E-041</v>
      </c>
      <c r="U555" s="34" t="n">
        <v>3.4215015022248E-039</v>
      </c>
    </row>
    <row r="556" customFormat="false" ht="14" hidden="false" customHeight="false" outlineLevel="0" collapsed="false">
      <c r="A556" s="28" t="s">
        <v>1283</v>
      </c>
      <c r="B556" s="29" t="s">
        <v>483</v>
      </c>
      <c r="C556" s="29" t="s">
        <v>116</v>
      </c>
      <c r="D556" s="28" t="n">
        <v>4772290</v>
      </c>
      <c r="E556" s="28" t="n">
        <v>4782525</v>
      </c>
      <c r="F556" s="28" t="s">
        <v>112</v>
      </c>
      <c r="G556" s="30" t="s">
        <v>127</v>
      </c>
      <c r="H556" s="31" t="s">
        <v>114</v>
      </c>
      <c r="I556" s="32" t="s">
        <v>170</v>
      </c>
      <c r="J556" s="33" t="n">
        <v>1.79324319027327</v>
      </c>
      <c r="K556" s="33" t="n">
        <v>12.8734311800527</v>
      </c>
      <c r="L556" s="33" t="n">
        <v>3.02254500211897</v>
      </c>
      <c r="M556" s="33" t="n">
        <v>0.433949595436777</v>
      </c>
      <c r="N556" s="34" t="n">
        <v>3.279413980907E-012</v>
      </c>
      <c r="O556" s="34" t="n">
        <v>2.31184906603604E-010</v>
      </c>
      <c r="P556" s="33" t="n">
        <v>2.06955613423435</v>
      </c>
      <c r="Q556" s="33" t="n">
        <v>12.6481750255763</v>
      </c>
      <c r="R556" s="33" t="n">
        <v>2.51262736881174</v>
      </c>
      <c r="S556" s="33" t="n">
        <v>0.25886582816049</v>
      </c>
      <c r="T556" s="34" t="n">
        <v>2.83461403515593E-022</v>
      </c>
      <c r="U556" s="34" t="n">
        <v>1.29175123206597E-020</v>
      </c>
    </row>
    <row r="557" customFormat="false" ht="14" hidden="false" customHeight="false" outlineLevel="0" collapsed="false">
      <c r="A557" s="28" t="s">
        <v>1284</v>
      </c>
      <c r="B557" s="29" t="s">
        <v>483</v>
      </c>
      <c r="C557" s="29" t="s">
        <v>111</v>
      </c>
      <c r="D557" s="28" t="n">
        <v>4787930</v>
      </c>
      <c r="E557" s="28" t="n">
        <v>4815813</v>
      </c>
      <c r="F557" s="28" t="s">
        <v>112</v>
      </c>
      <c r="G557" s="30" t="s">
        <v>1285</v>
      </c>
      <c r="H557" s="31" t="s">
        <v>1286</v>
      </c>
      <c r="I557" s="32" t="s">
        <v>1287</v>
      </c>
      <c r="J557" s="33" t="n">
        <v>1.54129128811985</v>
      </c>
      <c r="K557" s="33" t="n">
        <v>124.418886306239</v>
      </c>
      <c r="L557" s="33" t="n">
        <v>6.52148354339209</v>
      </c>
      <c r="M557" s="33" t="n">
        <v>0.737682307497113</v>
      </c>
      <c r="N557" s="34" t="n">
        <v>9.52875994292157E-019</v>
      </c>
      <c r="O557" s="34" t="n">
        <v>1.28930269614789E-016</v>
      </c>
      <c r="P557" s="33" t="n">
        <v>0.83118847745575</v>
      </c>
      <c r="Q557" s="33" t="n">
        <v>139.827995694336</v>
      </c>
      <c r="R557" s="33" t="n">
        <v>7.28051868172014</v>
      </c>
      <c r="S557" s="33" t="n">
        <v>0.33227411893864</v>
      </c>
      <c r="T557" s="34" t="n">
        <v>2.03238855811126E-106</v>
      </c>
      <c r="U557" s="34" t="n">
        <v>6.18613060744355E-104</v>
      </c>
    </row>
    <row r="558" customFormat="false" ht="14" hidden="false" customHeight="false" outlineLevel="0" collapsed="false">
      <c r="A558" s="28" t="s">
        <v>1288</v>
      </c>
      <c r="B558" s="29" t="s">
        <v>483</v>
      </c>
      <c r="C558" s="29" t="s">
        <v>111</v>
      </c>
      <c r="D558" s="28" t="n">
        <v>4993498</v>
      </c>
      <c r="E558" s="28" t="n">
        <v>4996415</v>
      </c>
      <c r="F558" s="28" t="s">
        <v>112</v>
      </c>
      <c r="G558" s="30" t="s">
        <v>127</v>
      </c>
      <c r="H558" s="31" t="s">
        <v>114</v>
      </c>
      <c r="I558" s="32" t="s">
        <v>170</v>
      </c>
      <c r="J558" s="33" t="n">
        <v>0.302890591214534</v>
      </c>
      <c r="K558" s="33" t="n">
        <v>148.209768081534</v>
      </c>
      <c r="L558" s="33" t="n">
        <v>9.13607610355111</v>
      </c>
      <c r="M558" s="33" t="n">
        <v>0.61995243795974</v>
      </c>
      <c r="N558" s="34" t="n">
        <v>3.74443767863525E-049</v>
      </c>
      <c r="O558" s="34" t="n">
        <v>2.73148588574531E-046</v>
      </c>
      <c r="P558" s="33" t="n">
        <v>0.130900258836151</v>
      </c>
      <c r="Q558" s="33" t="n">
        <v>18.7771506232624</v>
      </c>
      <c r="R558" s="33" t="n">
        <v>7.03801222203085</v>
      </c>
      <c r="S558" s="33" t="n">
        <v>0.655750037674192</v>
      </c>
      <c r="T558" s="34" t="n">
        <v>7.14250131442009E-027</v>
      </c>
      <c r="U558" s="34" t="n">
        <v>4.04290635804298E-025</v>
      </c>
    </row>
    <row r="559" customFormat="false" ht="14" hidden="false" customHeight="false" outlineLevel="0" collapsed="false">
      <c r="A559" s="28" t="s">
        <v>1289</v>
      </c>
      <c r="B559" s="29" t="s">
        <v>483</v>
      </c>
      <c r="C559" s="29" t="s">
        <v>116</v>
      </c>
      <c r="D559" s="28" t="n">
        <v>4998630</v>
      </c>
      <c r="E559" s="28" t="n">
        <v>5011947</v>
      </c>
      <c r="F559" s="28" t="s">
        <v>112</v>
      </c>
      <c r="G559" s="30" t="s">
        <v>127</v>
      </c>
      <c r="H559" s="31" t="s">
        <v>114</v>
      </c>
      <c r="I559" s="32" t="s">
        <v>1290</v>
      </c>
      <c r="J559" s="33" t="n">
        <v>0.28942395486605</v>
      </c>
      <c r="K559" s="33" t="n">
        <v>51.6788818098899</v>
      </c>
      <c r="L559" s="33" t="n">
        <v>7.67917871423813</v>
      </c>
      <c r="M559" s="33" t="n">
        <v>0.519327245526608</v>
      </c>
      <c r="N559" s="34" t="n">
        <v>1.78275990015188E-049</v>
      </c>
      <c r="O559" s="34" t="n">
        <v>1.35959752748855E-046</v>
      </c>
      <c r="P559" s="33" t="n">
        <v>0.309107738560992</v>
      </c>
      <c r="Q559" s="33" t="n">
        <v>18.6173092406285</v>
      </c>
      <c r="R559" s="33" t="n">
        <v>5.79652990789958</v>
      </c>
      <c r="S559" s="33" t="n">
        <v>0.350666236954079</v>
      </c>
      <c r="T559" s="34" t="n">
        <v>2.22964132932571E-061</v>
      </c>
      <c r="U559" s="34" t="n">
        <v>3.29986916740205E-059</v>
      </c>
    </row>
    <row r="560" customFormat="false" ht="14" hidden="false" customHeight="false" outlineLevel="0" collapsed="false">
      <c r="A560" s="28" t="s">
        <v>1291</v>
      </c>
      <c r="B560" s="29" t="s">
        <v>483</v>
      </c>
      <c r="C560" s="29" t="s">
        <v>111</v>
      </c>
      <c r="D560" s="28" t="n">
        <v>5013797</v>
      </c>
      <c r="E560" s="28" t="n">
        <v>5017430</v>
      </c>
      <c r="F560" s="28" t="s">
        <v>112</v>
      </c>
      <c r="G560" s="30" t="s">
        <v>127</v>
      </c>
      <c r="H560" s="31" t="s">
        <v>114</v>
      </c>
      <c r="I560" s="32" t="s">
        <v>748</v>
      </c>
      <c r="J560" s="33" t="n">
        <v>0.609476666924928</v>
      </c>
      <c r="K560" s="33" t="n">
        <v>24.6395246680897</v>
      </c>
      <c r="L560" s="33" t="n">
        <v>5.5676541810682</v>
      </c>
      <c r="M560" s="33" t="n">
        <v>0.575623887438469</v>
      </c>
      <c r="N560" s="34" t="n">
        <v>3.95073294809112E-022</v>
      </c>
      <c r="O560" s="34" t="n">
        <v>6.83354612402812E-020</v>
      </c>
      <c r="P560" s="33" t="n">
        <v>0.687213327520434</v>
      </c>
      <c r="Q560" s="33" t="n">
        <v>32.9746552273482</v>
      </c>
      <c r="R560" s="33" t="n">
        <v>5.47494710096411</v>
      </c>
      <c r="S560" s="33" t="n">
        <v>0.434545535356563</v>
      </c>
      <c r="T560" s="34" t="n">
        <v>2.13166331382066E-036</v>
      </c>
      <c r="U560" s="34" t="n">
        <v>1.57743085222729E-034</v>
      </c>
    </row>
    <row r="561" customFormat="false" ht="14" hidden="false" customHeight="false" outlineLevel="0" collapsed="false">
      <c r="A561" s="28" t="s">
        <v>1292</v>
      </c>
      <c r="B561" s="29" t="s">
        <v>483</v>
      </c>
      <c r="C561" s="29" t="s">
        <v>116</v>
      </c>
      <c r="D561" s="28" t="n">
        <v>5018878</v>
      </c>
      <c r="E561" s="28" t="n">
        <v>5029238</v>
      </c>
      <c r="F561" s="28" t="s">
        <v>112</v>
      </c>
      <c r="G561" s="30" t="s">
        <v>127</v>
      </c>
      <c r="H561" s="31" t="s">
        <v>114</v>
      </c>
      <c r="I561" s="32" t="s">
        <v>170</v>
      </c>
      <c r="J561" s="33" t="n">
        <v>1.50458097739082</v>
      </c>
      <c r="K561" s="33" t="n">
        <v>44.8557729476348</v>
      </c>
      <c r="L561" s="33" t="n">
        <v>5.08654864895095</v>
      </c>
      <c r="M561" s="33" t="n">
        <v>1.45685473194458</v>
      </c>
      <c r="N561" s="28" t="n">
        <v>0.000480390086156574</v>
      </c>
      <c r="O561" s="28" t="n">
        <v>0.00718358722418448</v>
      </c>
      <c r="P561" s="33" t="n">
        <v>0.57056089264039</v>
      </c>
      <c r="Q561" s="33" t="n">
        <v>80.9415754592115</v>
      </c>
      <c r="R561" s="33" t="n">
        <v>7.04980823941343</v>
      </c>
      <c r="S561" s="33" t="n">
        <v>0.320445439765977</v>
      </c>
      <c r="T561" s="34" t="n">
        <v>2.87808858527888E-107</v>
      </c>
      <c r="U561" s="34" t="n">
        <v>9.10378922700372E-105</v>
      </c>
    </row>
    <row r="562" customFormat="false" ht="14" hidden="false" customHeight="false" outlineLevel="0" collapsed="false">
      <c r="A562" s="28" t="s">
        <v>1293</v>
      </c>
      <c r="B562" s="29" t="s">
        <v>483</v>
      </c>
      <c r="C562" s="29" t="s">
        <v>116</v>
      </c>
      <c r="D562" s="28" t="n">
        <v>5034368</v>
      </c>
      <c r="E562" s="28" t="n">
        <v>5036555</v>
      </c>
      <c r="F562" s="28" t="s">
        <v>112</v>
      </c>
      <c r="G562" s="30" t="s">
        <v>127</v>
      </c>
      <c r="H562" s="31" t="s">
        <v>114</v>
      </c>
      <c r="I562" s="32" t="s">
        <v>389</v>
      </c>
      <c r="J562" s="33" t="n">
        <v>1.45000979781136</v>
      </c>
      <c r="K562" s="33" t="n">
        <v>17.8104232427714</v>
      </c>
      <c r="L562" s="33" t="n">
        <v>3.81649795216946</v>
      </c>
      <c r="M562" s="33" t="n">
        <v>0.62377102117659</v>
      </c>
      <c r="N562" s="34" t="n">
        <v>9.45030865213396E-010</v>
      </c>
      <c r="O562" s="34" t="n">
        <v>5.00180689481084E-008</v>
      </c>
      <c r="P562" s="33" t="n">
        <v>2.36275806984264</v>
      </c>
      <c r="Q562" s="33" t="n">
        <v>20.1858824498143</v>
      </c>
      <c r="R562" s="33" t="n">
        <v>3.01087003843121</v>
      </c>
      <c r="S562" s="33" t="n">
        <v>0.434012443715863</v>
      </c>
      <c r="T562" s="34" t="n">
        <v>3.9969377811392E-012</v>
      </c>
      <c r="U562" s="34" t="n">
        <v>9.49611197133102E-011</v>
      </c>
    </row>
    <row r="563" customFormat="false" ht="14" hidden="false" customHeight="false" outlineLevel="0" collapsed="false">
      <c r="A563" s="28" t="s">
        <v>1294</v>
      </c>
      <c r="B563" s="29" t="s">
        <v>483</v>
      </c>
      <c r="C563" s="29" t="s">
        <v>116</v>
      </c>
      <c r="D563" s="28" t="n">
        <v>5089178</v>
      </c>
      <c r="E563" s="28" t="n">
        <v>5102731</v>
      </c>
      <c r="F563" s="28" t="s">
        <v>112</v>
      </c>
      <c r="G563" s="30" t="s">
        <v>117</v>
      </c>
      <c r="H563" s="31" t="s">
        <v>114</v>
      </c>
      <c r="I563" s="32" t="s">
        <v>114</v>
      </c>
      <c r="J563" s="33" t="n">
        <v>0.986022013474175</v>
      </c>
      <c r="K563" s="33" t="n">
        <v>7.52648508171252</v>
      </c>
      <c r="L563" s="33" t="n">
        <v>3.11621223740284</v>
      </c>
      <c r="M563" s="33" t="n">
        <v>0.535215025288254</v>
      </c>
      <c r="N563" s="34" t="n">
        <v>5.80239023107618E-009</v>
      </c>
      <c r="O563" s="34" t="n">
        <v>2.7423240365351E-007</v>
      </c>
      <c r="P563" s="33" t="n">
        <v>1.20441557034689</v>
      </c>
      <c r="Q563" s="33" t="n">
        <v>3.42000583768334</v>
      </c>
      <c r="R563" s="33" t="n">
        <v>1.42506001550634</v>
      </c>
      <c r="S563" s="33" t="n">
        <v>0.369644684053108</v>
      </c>
      <c r="T563" s="28" t="n">
        <v>0.00011562760071606</v>
      </c>
      <c r="U563" s="28" t="n">
        <v>0.00104323515366414</v>
      </c>
    </row>
    <row r="564" customFormat="false" ht="14" hidden="false" customHeight="false" outlineLevel="0" collapsed="false">
      <c r="A564" s="28" t="s">
        <v>1295</v>
      </c>
      <c r="B564" s="29" t="s">
        <v>483</v>
      </c>
      <c r="C564" s="29" t="s">
        <v>111</v>
      </c>
      <c r="D564" s="28" t="n">
        <v>5110446</v>
      </c>
      <c r="E564" s="28" t="n">
        <v>5113763</v>
      </c>
      <c r="F564" s="28" t="s">
        <v>112</v>
      </c>
      <c r="G564" s="30" t="s">
        <v>127</v>
      </c>
      <c r="H564" s="31" t="s">
        <v>114</v>
      </c>
      <c r="I564" s="32" t="s">
        <v>658</v>
      </c>
      <c r="J564" s="33" t="n">
        <v>1.34118316785043</v>
      </c>
      <c r="K564" s="33" t="n">
        <v>21.0103443009108</v>
      </c>
      <c r="L564" s="33" t="n">
        <v>4.14296911305714</v>
      </c>
      <c r="M564" s="33" t="n">
        <v>0.408737412872637</v>
      </c>
      <c r="N564" s="34" t="n">
        <v>3.82376121956128E-024</v>
      </c>
      <c r="O564" s="34" t="n">
        <v>8.33182671971418E-022</v>
      </c>
      <c r="P564" s="33" t="n">
        <v>2.49825667111865</v>
      </c>
      <c r="Q564" s="33" t="n">
        <v>17.7126213444028</v>
      </c>
      <c r="R564" s="33" t="n">
        <v>2.75463107234721</v>
      </c>
      <c r="S564" s="33" t="n">
        <v>0.486401331947018</v>
      </c>
      <c r="T564" s="34" t="n">
        <v>1.48499170544522E-008</v>
      </c>
      <c r="U564" s="34" t="n">
        <v>2.54039090055591E-007</v>
      </c>
    </row>
    <row r="565" customFormat="false" ht="14" hidden="false" customHeight="false" outlineLevel="0" collapsed="false">
      <c r="A565" s="28" t="s">
        <v>1296</v>
      </c>
      <c r="B565" s="29" t="s">
        <v>483</v>
      </c>
      <c r="C565" s="29" t="s">
        <v>116</v>
      </c>
      <c r="D565" s="28" t="n">
        <v>5200487</v>
      </c>
      <c r="E565" s="28" t="n">
        <v>5212405</v>
      </c>
      <c r="F565" s="28" t="s">
        <v>112</v>
      </c>
      <c r="G565" s="30" t="s">
        <v>117</v>
      </c>
      <c r="H565" s="31" t="s">
        <v>114</v>
      </c>
      <c r="I565" s="32" t="s">
        <v>114</v>
      </c>
      <c r="J565" s="33" t="n">
        <v>4.5943009584641</v>
      </c>
      <c r="K565" s="33" t="n">
        <v>3010.18588151952</v>
      </c>
      <c r="L565" s="33" t="n">
        <v>9.53701541161148</v>
      </c>
      <c r="M565" s="33" t="n">
        <v>0.740581044016002</v>
      </c>
      <c r="N565" s="34" t="n">
        <v>6.00633129758663E-038</v>
      </c>
      <c r="O565" s="34" t="n">
        <v>2.87926361459738E-035</v>
      </c>
      <c r="P565" s="33" t="n">
        <v>7.49810862431714</v>
      </c>
      <c r="Q565" s="33" t="n">
        <v>2346.39832791456</v>
      </c>
      <c r="R565" s="33" t="n">
        <v>8.17592153213156</v>
      </c>
      <c r="S565" s="33" t="n">
        <v>0.382355501029714</v>
      </c>
      <c r="T565" s="34" t="n">
        <v>1.92208521110521E-101</v>
      </c>
      <c r="U565" s="34" t="n">
        <v>5.53697832599095E-099</v>
      </c>
    </row>
    <row r="566" customFormat="false" ht="14" hidden="false" customHeight="false" outlineLevel="0" collapsed="false">
      <c r="A566" s="28" t="s">
        <v>1297</v>
      </c>
      <c r="B566" s="29" t="s">
        <v>483</v>
      </c>
      <c r="C566" s="29" t="s">
        <v>111</v>
      </c>
      <c r="D566" s="28" t="n">
        <v>5242804</v>
      </c>
      <c r="E566" s="28" t="n">
        <v>5245720</v>
      </c>
      <c r="F566" s="28" t="s">
        <v>120</v>
      </c>
      <c r="G566" s="30" t="s">
        <v>120</v>
      </c>
      <c r="H566" s="31" t="s">
        <v>114</v>
      </c>
      <c r="I566" s="32" t="s">
        <v>114</v>
      </c>
      <c r="J566" s="33" t="n">
        <v>0.175821320804744</v>
      </c>
      <c r="K566" s="33" t="n">
        <v>11.3692567657243</v>
      </c>
      <c r="L566" s="33" t="n">
        <v>6.17407482688902</v>
      </c>
      <c r="M566" s="33" t="n">
        <v>0.556531709985207</v>
      </c>
      <c r="N566" s="34" t="n">
        <v>1.34389229514349E-028</v>
      </c>
      <c r="O566" s="34" t="n">
        <v>3.8216652420199E-026</v>
      </c>
      <c r="P566" s="33" t="n">
        <v>0.490994985327222</v>
      </c>
      <c r="Q566" s="33" t="n">
        <v>3.97101311622182</v>
      </c>
      <c r="R566" s="33" t="n">
        <v>2.9115107043877</v>
      </c>
      <c r="S566" s="33" t="n">
        <v>0.477861197402938</v>
      </c>
      <c r="T566" s="34" t="n">
        <v>1.1095554910657E-009</v>
      </c>
      <c r="U566" s="34" t="n">
        <v>2.17402034080786E-008</v>
      </c>
    </row>
    <row r="567" customFormat="false" ht="14" hidden="false" customHeight="false" outlineLevel="0" collapsed="false">
      <c r="A567" s="28" t="s">
        <v>1298</v>
      </c>
      <c r="B567" s="29" t="s">
        <v>483</v>
      </c>
      <c r="C567" s="29" t="s">
        <v>116</v>
      </c>
      <c r="D567" s="28" t="n">
        <v>5249327</v>
      </c>
      <c r="E567" s="28" t="n">
        <v>5255753</v>
      </c>
      <c r="F567" s="28" t="s">
        <v>112</v>
      </c>
      <c r="G567" s="30" t="s">
        <v>117</v>
      </c>
      <c r="H567" s="31" t="s">
        <v>114</v>
      </c>
      <c r="I567" s="32" t="s">
        <v>170</v>
      </c>
      <c r="J567" s="33" t="n">
        <v>5.97323006673097</v>
      </c>
      <c r="K567" s="33" t="n">
        <v>65.7977383779507</v>
      </c>
      <c r="L567" s="33" t="n">
        <v>3.64332912282557</v>
      </c>
      <c r="M567" s="33" t="n">
        <v>0.403914791760144</v>
      </c>
      <c r="N567" s="34" t="n">
        <v>1.88014073447676E-019</v>
      </c>
      <c r="O567" s="34" t="n">
        <v>2.69615395239753E-017</v>
      </c>
      <c r="P567" s="33" t="n">
        <v>3.22218457602539</v>
      </c>
      <c r="Q567" s="33" t="n">
        <v>50.4108060606187</v>
      </c>
      <c r="R567" s="33" t="n">
        <v>3.87544537047108</v>
      </c>
      <c r="S567" s="33" t="n">
        <v>0.221755712935262</v>
      </c>
      <c r="T567" s="34" t="n">
        <v>2.1755203119462E-068</v>
      </c>
      <c r="U567" s="34" t="n">
        <v>3.58117282370572E-066</v>
      </c>
    </row>
    <row r="568" customFormat="false" ht="14" hidden="false" customHeight="false" outlineLevel="0" collapsed="false">
      <c r="A568" s="28" t="s">
        <v>1299</v>
      </c>
      <c r="B568" s="29" t="s">
        <v>483</v>
      </c>
      <c r="C568" s="29" t="s">
        <v>116</v>
      </c>
      <c r="D568" s="28" t="n">
        <v>5424974</v>
      </c>
      <c r="E568" s="28" t="n">
        <v>5426237</v>
      </c>
      <c r="F568" s="28" t="s">
        <v>112</v>
      </c>
      <c r="G568" s="30" t="s">
        <v>127</v>
      </c>
      <c r="H568" s="31" t="s">
        <v>114</v>
      </c>
      <c r="I568" s="32" t="s">
        <v>658</v>
      </c>
      <c r="J568" s="33" t="n">
        <v>0</v>
      </c>
      <c r="K568" s="33" t="n">
        <v>2.0070613475791</v>
      </c>
      <c r="L568" s="33" t="n">
        <v>7.77692682895986</v>
      </c>
      <c r="M568" s="33" t="n">
        <v>1.68664551842869</v>
      </c>
      <c r="N568" s="34" t="n">
        <v>4.00960250083258E-006</v>
      </c>
      <c r="O568" s="28" t="n">
        <v>0.000108856166276649</v>
      </c>
      <c r="P568" s="33" t="n">
        <v>0.0995488114580965</v>
      </c>
      <c r="Q568" s="33" t="n">
        <v>4.52931173176652</v>
      </c>
      <c r="R568" s="33" t="n">
        <v>5.41852459151186</v>
      </c>
      <c r="S568" s="33" t="n">
        <v>0.919115550577729</v>
      </c>
      <c r="T568" s="34" t="n">
        <v>3.73846804041713E-009</v>
      </c>
      <c r="U568" s="34" t="n">
        <v>6.82228127013678E-008</v>
      </c>
    </row>
    <row r="569" customFormat="false" ht="14" hidden="false" customHeight="false" outlineLevel="0" collapsed="false">
      <c r="A569" s="28" t="s">
        <v>1300</v>
      </c>
      <c r="B569" s="29" t="s">
        <v>483</v>
      </c>
      <c r="C569" s="29" t="s">
        <v>111</v>
      </c>
      <c r="D569" s="28" t="n">
        <v>5437642</v>
      </c>
      <c r="E569" s="28" t="n">
        <v>5442187</v>
      </c>
      <c r="F569" s="28" t="s">
        <v>112</v>
      </c>
      <c r="G569" s="30" t="s">
        <v>113</v>
      </c>
      <c r="H569" s="31" t="s">
        <v>114</v>
      </c>
      <c r="I569" s="32" t="s">
        <v>658</v>
      </c>
      <c r="J569" s="33" t="n">
        <v>0</v>
      </c>
      <c r="K569" s="33" t="n">
        <v>2.29937962205476</v>
      </c>
      <c r="L569" s="33" t="n">
        <v>9.71308388966863</v>
      </c>
      <c r="M569" s="33" t="n">
        <v>1.54950695092334</v>
      </c>
      <c r="N569" s="34" t="n">
        <v>3.6454327614158E-010</v>
      </c>
      <c r="O569" s="34" t="n">
        <v>2.03199571000114E-008</v>
      </c>
      <c r="P569" s="33" t="n">
        <v>0.0294732108787424</v>
      </c>
      <c r="Q569" s="33" t="n">
        <v>2.1220292121467</v>
      </c>
      <c r="R569" s="33" t="n">
        <v>6.06109927132079</v>
      </c>
      <c r="S569" s="33" t="n">
        <v>0.854959853735444</v>
      </c>
      <c r="T569" s="34" t="n">
        <v>1.34755164206437E-012</v>
      </c>
      <c r="U569" s="34" t="n">
        <v>3.32905100915503E-011</v>
      </c>
    </row>
    <row r="570" customFormat="false" ht="14" hidden="false" customHeight="false" outlineLevel="0" collapsed="false">
      <c r="A570" s="28" t="s">
        <v>1301</v>
      </c>
      <c r="B570" s="29" t="s">
        <v>483</v>
      </c>
      <c r="C570" s="29" t="s">
        <v>116</v>
      </c>
      <c r="D570" s="28" t="n">
        <v>5442443</v>
      </c>
      <c r="E570" s="28" t="n">
        <v>5454274</v>
      </c>
      <c r="F570" s="28" t="s">
        <v>112</v>
      </c>
      <c r="G570" s="30" t="s">
        <v>127</v>
      </c>
      <c r="H570" s="31" t="s">
        <v>1302</v>
      </c>
      <c r="I570" s="32" t="s">
        <v>170</v>
      </c>
      <c r="J570" s="33" t="n">
        <v>0.204305067039674</v>
      </c>
      <c r="K570" s="33" t="n">
        <v>35.7213696887224</v>
      </c>
      <c r="L570" s="33" t="n">
        <v>7.59625051011213</v>
      </c>
      <c r="M570" s="33" t="n">
        <v>0.472010187234215</v>
      </c>
      <c r="N570" s="34" t="n">
        <v>2.8379677411171E-058</v>
      </c>
      <c r="O570" s="34" t="n">
        <v>3.17436151736419E-055</v>
      </c>
      <c r="P570" s="33" t="n">
        <v>0.516014234370986</v>
      </c>
      <c r="Q570" s="33" t="n">
        <v>56.0219398509374</v>
      </c>
      <c r="R570" s="33" t="n">
        <v>6.64589693749493</v>
      </c>
      <c r="S570" s="33" t="n">
        <v>0.413035389752493</v>
      </c>
      <c r="T570" s="34" t="n">
        <v>2.97996123560045E-058</v>
      </c>
      <c r="U570" s="34" t="n">
        <v>4.18023779588752E-056</v>
      </c>
    </row>
    <row r="571" customFormat="false" ht="14" hidden="false" customHeight="false" outlineLevel="0" collapsed="false">
      <c r="A571" s="28" t="s">
        <v>1303</v>
      </c>
      <c r="B571" s="29" t="s">
        <v>483</v>
      </c>
      <c r="C571" s="29" t="s">
        <v>116</v>
      </c>
      <c r="D571" s="28" t="n">
        <v>5460322</v>
      </c>
      <c r="E571" s="28" t="n">
        <v>5465286</v>
      </c>
      <c r="F571" s="28" t="s">
        <v>112</v>
      </c>
      <c r="G571" s="30" t="s">
        <v>127</v>
      </c>
      <c r="H571" s="31" t="s">
        <v>114</v>
      </c>
      <c r="I571" s="32" t="s">
        <v>170</v>
      </c>
      <c r="J571" s="33" t="n">
        <v>2.52192797492464</v>
      </c>
      <c r="K571" s="33" t="n">
        <v>26.0507446491123</v>
      </c>
      <c r="L571" s="33" t="n">
        <v>3.5308295521786</v>
      </c>
      <c r="M571" s="33" t="n">
        <v>0.753421438709353</v>
      </c>
      <c r="N571" s="34" t="n">
        <v>2.78061012576304E-006</v>
      </c>
      <c r="O571" s="34" t="n">
        <v>7.83203759682834E-005</v>
      </c>
      <c r="P571" s="33" t="n">
        <v>1.22975542284859</v>
      </c>
      <c r="Q571" s="33" t="n">
        <v>44.4592066076395</v>
      </c>
      <c r="R571" s="33" t="n">
        <v>5.08348616459416</v>
      </c>
      <c r="S571" s="33" t="n">
        <v>0.462686218654369</v>
      </c>
      <c r="T571" s="34" t="n">
        <v>4.41853289731613E-028</v>
      </c>
      <c r="U571" s="34" t="n">
        <v>2.61098068496351E-026</v>
      </c>
    </row>
    <row r="572" customFormat="false" ht="14" hidden="false" customHeight="false" outlineLevel="0" collapsed="false">
      <c r="A572" s="28" t="s">
        <v>1304</v>
      </c>
      <c r="B572" s="29" t="s">
        <v>483</v>
      </c>
      <c r="C572" s="29" t="s">
        <v>116</v>
      </c>
      <c r="D572" s="28" t="n">
        <v>5467998</v>
      </c>
      <c r="E572" s="28" t="n">
        <v>5473713</v>
      </c>
      <c r="F572" s="28" t="s">
        <v>112</v>
      </c>
      <c r="G572" s="30" t="s">
        <v>127</v>
      </c>
      <c r="H572" s="31" t="s">
        <v>114</v>
      </c>
      <c r="I572" s="32" t="s">
        <v>802</v>
      </c>
      <c r="J572" s="33" t="n">
        <v>0.689891324776269</v>
      </c>
      <c r="K572" s="33" t="n">
        <v>30.9986806778206</v>
      </c>
      <c r="L572" s="33" t="n">
        <v>5.62914026672721</v>
      </c>
      <c r="M572" s="33" t="n">
        <v>0.600097414164129</v>
      </c>
      <c r="N572" s="34" t="n">
        <v>6.57369576192848E-021</v>
      </c>
      <c r="O572" s="34" t="n">
        <v>1.06051411051573E-018</v>
      </c>
      <c r="P572" s="33" t="n">
        <v>4.26651727700537</v>
      </c>
      <c r="Q572" s="33" t="n">
        <v>12.6014290804864</v>
      </c>
      <c r="R572" s="33" t="n">
        <v>1.46869957017353</v>
      </c>
      <c r="S572" s="33" t="n">
        <v>0.486345866365645</v>
      </c>
      <c r="T572" s="28" t="n">
        <v>0.0025288615779172</v>
      </c>
      <c r="U572" s="28" t="n">
        <v>0.0150648430483605</v>
      </c>
    </row>
    <row r="573" customFormat="false" ht="14" hidden="false" customHeight="false" outlineLevel="0" collapsed="false">
      <c r="A573" s="28" t="s">
        <v>1305</v>
      </c>
      <c r="B573" s="29" t="s">
        <v>483</v>
      </c>
      <c r="C573" s="29" t="s">
        <v>116</v>
      </c>
      <c r="D573" s="28" t="n">
        <v>5478749</v>
      </c>
      <c r="E573" s="28" t="n">
        <v>5486517</v>
      </c>
      <c r="F573" s="28" t="s">
        <v>120</v>
      </c>
      <c r="G573" s="30" t="s">
        <v>120</v>
      </c>
      <c r="H573" s="31" t="s">
        <v>114</v>
      </c>
      <c r="I573" s="32" t="s">
        <v>114</v>
      </c>
      <c r="J573" s="33" t="n">
        <v>0.367736238352888</v>
      </c>
      <c r="K573" s="33" t="n">
        <v>2.24205947860127</v>
      </c>
      <c r="L573" s="33" t="n">
        <v>2.79241218893376</v>
      </c>
      <c r="M573" s="33" t="n">
        <v>0.579403423575253</v>
      </c>
      <c r="N573" s="34" t="n">
        <v>1.43946605414421E-006</v>
      </c>
      <c r="O573" s="34" t="n">
        <v>4.32494714181564E-005</v>
      </c>
      <c r="P573" s="33" t="n">
        <v>0.287307426950047</v>
      </c>
      <c r="Q573" s="33" t="n">
        <v>5.27605748970942</v>
      </c>
      <c r="R573" s="33" t="n">
        <v>4.10671779245041</v>
      </c>
      <c r="S573" s="33" t="n">
        <v>0.360605199850283</v>
      </c>
      <c r="T573" s="34" t="n">
        <v>4.77657106357066E-030</v>
      </c>
      <c r="U573" s="34" t="n">
        <v>2.95232354013494E-028</v>
      </c>
    </row>
    <row r="574" customFormat="false" ht="14" hidden="false" customHeight="false" outlineLevel="0" collapsed="false">
      <c r="A574" s="28" t="s">
        <v>1306</v>
      </c>
      <c r="B574" s="29" t="s">
        <v>483</v>
      </c>
      <c r="C574" s="29" t="s">
        <v>116</v>
      </c>
      <c r="D574" s="28" t="n">
        <v>5490924</v>
      </c>
      <c r="E574" s="28" t="n">
        <v>5496784</v>
      </c>
      <c r="F574" s="28" t="s">
        <v>112</v>
      </c>
      <c r="G574" s="30" t="s">
        <v>113</v>
      </c>
      <c r="H574" s="31" t="s">
        <v>114</v>
      </c>
      <c r="I574" s="32" t="s">
        <v>1307</v>
      </c>
      <c r="J574" s="33" t="n">
        <v>0.167563722920219</v>
      </c>
      <c r="K574" s="33" t="n">
        <v>7.38326735683829</v>
      </c>
      <c r="L574" s="33" t="n">
        <v>5.68404871308232</v>
      </c>
      <c r="M574" s="33" t="n">
        <v>0.522869114799082</v>
      </c>
      <c r="N574" s="34" t="n">
        <v>1.58658681461771E-027</v>
      </c>
      <c r="O574" s="34" t="n">
        <v>4.09534670394707E-025</v>
      </c>
      <c r="P574" s="33" t="n">
        <v>0.0977022061865298</v>
      </c>
      <c r="Q574" s="33" t="n">
        <v>6.83468739647065</v>
      </c>
      <c r="R574" s="33" t="n">
        <v>6.02823716563488</v>
      </c>
      <c r="S574" s="33" t="n">
        <v>0.460153252679063</v>
      </c>
      <c r="T574" s="34" t="n">
        <v>3.27100567821677E-039</v>
      </c>
      <c r="U574" s="34" t="n">
        <v>2.62526684582054E-037</v>
      </c>
    </row>
    <row r="575" customFormat="false" ht="14" hidden="false" customHeight="false" outlineLevel="0" collapsed="false">
      <c r="A575" s="28" t="s">
        <v>1308</v>
      </c>
      <c r="B575" s="29" t="s">
        <v>483</v>
      </c>
      <c r="C575" s="29" t="s">
        <v>111</v>
      </c>
      <c r="D575" s="28" t="n">
        <v>6252117</v>
      </c>
      <c r="E575" s="28" t="n">
        <v>6255003</v>
      </c>
      <c r="F575" s="28" t="s">
        <v>112</v>
      </c>
      <c r="G575" s="30" t="s">
        <v>918</v>
      </c>
      <c r="H575" s="31" t="s">
        <v>114</v>
      </c>
      <c r="I575" s="32" t="s">
        <v>1309</v>
      </c>
      <c r="J575" s="33" t="n">
        <v>1.27317997371586</v>
      </c>
      <c r="K575" s="33" t="n">
        <v>6.36885704899934</v>
      </c>
      <c r="L575" s="33" t="n">
        <v>2.51921831157161</v>
      </c>
      <c r="M575" s="33" t="n">
        <v>0.775472572031775</v>
      </c>
      <c r="N575" s="28" t="n">
        <v>0.00115964914151214</v>
      </c>
      <c r="O575" s="28" t="n">
        <v>0.0150128034693601</v>
      </c>
      <c r="P575" s="33" t="n">
        <v>0.774320707992458</v>
      </c>
      <c r="Q575" s="33" t="n">
        <v>4.42569201457688</v>
      </c>
      <c r="R575" s="33" t="n">
        <v>2.42213681663232</v>
      </c>
      <c r="S575" s="33" t="n">
        <v>0.531883784464463</v>
      </c>
      <c r="T575" s="34" t="n">
        <v>5.26645162676666E-006</v>
      </c>
      <c r="U575" s="34" t="n">
        <v>6.3307300777198E-005</v>
      </c>
    </row>
    <row r="576" customFormat="false" ht="14" hidden="false" customHeight="false" outlineLevel="0" collapsed="false">
      <c r="A576" s="28" t="s">
        <v>1310</v>
      </c>
      <c r="B576" s="29" t="s">
        <v>483</v>
      </c>
      <c r="C576" s="29" t="s">
        <v>116</v>
      </c>
      <c r="D576" s="28" t="n">
        <v>6257554</v>
      </c>
      <c r="E576" s="28" t="n">
        <v>6271131</v>
      </c>
      <c r="F576" s="28" t="s">
        <v>112</v>
      </c>
      <c r="G576" s="30" t="s">
        <v>906</v>
      </c>
      <c r="H576" s="31" t="s">
        <v>907</v>
      </c>
      <c r="I576" s="32" t="s">
        <v>1089</v>
      </c>
      <c r="J576" s="33" t="n">
        <v>4.50535170635348</v>
      </c>
      <c r="K576" s="33" t="n">
        <v>10.5646072246391</v>
      </c>
      <c r="L576" s="33" t="n">
        <v>1.40707306838406</v>
      </c>
      <c r="M576" s="33" t="n">
        <v>0.40324951173156</v>
      </c>
      <c r="N576" s="28" t="n">
        <v>0.00048422194649832</v>
      </c>
      <c r="O576" s="28" t="n">
        <v>0.0072187402288719</v>
      </c>
      <c r="P576" s="33" t="n">
        <v>2.20298270075352</v>
      </c>
      <c r="Q576" s="33" t="n">
        <v>10.2152522888672</v>
      </c>
      <c r="R576" s="33" t="n">
        <v>2.12286543091714</v>
      </c>
      <c r="S576" s="33" t="n">
        <v>0.27506062576789</v>
      </c>
      <c r="T576" s="34" t="n">
        <v>1.18346167729338E-014</v>
      </c>
      <c r="U576" s="34" t="n">
        <v>3.43374168670807E-013</v>
      </c>
    </row>
    <row r="577" customFormat="false" ht="14" hidden="false" customHeight="false" outlineLevel="0" collapsed="false">
      <c r="A577" s="28" t="s">
        <v>1311</v>
      </c>
      <c r="B577" s="29" t="s">
        <v>483</v>
      </c>
      <c r="C577" s="29" t="s">
        <v>111</v>
      </c>
      <c r="D577" s="28" t="n">
        <v>6347680</v>
      </c>
      <c r="E577" s="28" t="n">
        <v>6361896</v>
      </c>
      <c r="F577" s="28" t="s">
        <v>112</v>
      </c>
      <c r="G577" s="30" t="s">
        <v>1312</v>
      </c>
      <c r="H577" s="31" t="s">
        <v>286</v>
      </c>
      <c r="I577" s="32" t="s">
        <v>1313</v>
      </c>
      <c r="J577" s="33" t="n">
        <v>4.43799297516429</v>
      </c>
      <c r="K577" s="33" t="n">
        <v>14.1157427247011</v>
      </c>
      <c r="L577" s="33" t="n">
        <v>1.84443449887128</v>
      </c>
      <c r="M577" s="33" t="n">
        <v>0.413445566242983</v>
      </c>
      <c r="N577" s="34" t="n">
        <v>8.15285385115459E-006</v>
      </c>
      <c r="O577" s="28" t="n">
        <v>0.000204467237540615</v>
      </c>
      <c r="P577" s="33" t="n">
        <v>5.27662154226067</v>
      </c>
      <c r="Q577" s="33" t="n">
        <v>18.4916791859349</v>
      </c>
      <c r="R577" s="33" t="n">
        <v>1.7294320700831</v>
      </c>
      <c r="S577" s="33" t="n">
        <v>0.476988624768348</v>
      </c>
      <c r="T577" s="28" t="n">
        <v>0.000288146058820492</v>
      </c>
      <c r="U577" s="28" t="n">
        <v>0.00232302459814702</v>
      </c>
    </row>
    <row r="578" customFormat="false" ht="14" hidden="false" customHeight="false" outlineLevel="0" collapsed="false">
      <c r="A578" s="28" t="s">
        <v>1314</v>
      </c>
      <c r="B578" s="29" t="s">
        <v>483</v>
      </c>
      <c r="C578" s="29" t="s">
        <v>116</v>
      </c>
      <c r="D578" s="28" t="n">
        <v>6569678</v>
      </c>
      <c r="E578" s="28" t="n">
        <v>6581456</v>
      </c>
      <c r="F578" s="28" t="s">
        <v>112</v>
      </c>
      <c r="G578" s="30" t="s">
        <v>424</v>
      </c>
      <c r="H578" s="31" t="s">
        <v>286</v>
      </c>
      <c r="I578" s="32" t="s">
        <v>1315</v>
      </c>
      <c r="J578" s="33" t="n">
        <v>2.40256283221301</v>
      </c>
      <c r="K578" s="33" t="n">
        <v>6.09111721362129</v>
      </c>
      <c r="L578" s="33" t="n">
        <v>1.51508363835608</v>
      </c>
      <c r="M578" s="33" t="n">
        <v>0.41353503259979</v>
      </c>
      <c r="N578" s="28" t="n">
        <v>0.000248561919797745</v>
      </c>
      <c r="O578" s="28" t="n">
        <v>0.00417140234250828</v>
      </c>
      <c r="P578" s="33" t="n">
        <v>1.59147608661204</v>
      </c>
      <c r="Q578" s="33" t="n">
        <v>4.87697564115014</v>
      </c>
      <c r="R578" s="33" t="n">
        <v>1.51240427776075</v>
      </c>
      <c r="S578" s="33" t="n">
        <v>0.338657241486433</v>
      </c>
      <c r="T578" s="34" t="n">
        <v>7.97384549216062E-006</v>
      </c>
      <c r="U578" s="34" t="n">
        <v>9.24576933802377E-005</v>
      </c>
    </row>
    <row r="579" customFormat="false" ht="14" hidden="false" customHeight="false" outlineLevel="0" collapsed="false">
      <c r="A579" s="28" t="s">
        <v>1316</v>
      </c>
      <c r="B579" s="29" t="s">
        <v>497</v>
      </c>
      <c r="C579" s="29" t="s">
        <v>116</v>
      </c>
      <c r="D579" s="28" t="n">
        <v>115105</v>
      </c>
      <c r="E579" s="28" t="n">
        <v>128326</v>
      </c>
      <c r="F579" s="28" t="s">
        <v>112</v>
      </c>
      <c r="G579" s="30" t="s">
        <v>183</v>
      </c>
      <c r="H579" s="31" t="s">
        <v>296</v>
      </c>
      <c r="I579" s="32" t="s">
        <v>1317</v>
      </c>
      <c r="J579" s="33" t="n">
        <v>0.844540527313666</v>
      </c>
      <c r="K579" s="33" t="n">
        <v>4.047476472179</v>
      </c>
      <c r="L579" s="33" t="n">
        <v>2.44749541918369</v>
      </c>
      <c r="M579" s="33" t="n">
        <v>0.544078581219669</v>
      </c>
      <c r="N579" s="34" t="n">
        <v>6.84594915929677E-006</v>
      </c>
      <c r="O579" s="28" t="n">
        <v>0.000174826993903624</v>
      </c>
      <c r="P579" s="33" t="n">
        <v>1.30202484090277</v>
      </c>
      <c r="Q579" s="33" t="n">
        <v>5.01722804452083</v>
      </c>
      <c r="R579" s="33" t="n">
        <v>1.87600539951526</v>
      </c>
      <c r="S579" s="33" t="n">
        <v>0.440027440584659</v>
      </c>
      <c r="T579" s="34" t="n">
        <v>2.01355178446715E-005</v>
      </c>
      <c r="U579" s="28" t="n">
        <v>0.000212721790353793</v>
      </c>
    </row>
    <row r="580" customFormat="false" ht="14" hidden="false" customHeight="false" outlineLevel="0" collapsed="false">
      <c r="A580" s="28" t="s">
        <v>1318</v>
      </c>
      <c r="B580" s="29" t="s">
        <v>497</v>
      </c>
      <c r="C580" s="29" t="s">
        <v>111</v>
      </c>
      <c r="D580" s="28" t="n">
        <v>1783226</v>
      </c>
      <c r="E580" s="28" t="n">
        <v>1801808</v>
      </c>
      <c r="F580" s="28" t="s">
        <v>112</v>
      </c>
      <c r="G580" s="30" t="s">
        <v>1319</v>
      </c>
      <c r="H580" s="31" t="s">
        <v>1320</v>
      </c>
      <c r="I580" s="32" t="s">
        <v>1321</v>
      </c>
      <c r="J580" s="33" t="n">
        <v>6.03339568042412</v>
      </c>
      <c r="K580" s="33" t="n">
        <v>10.8754264993211</v>
      </c>
      <c r="L580" s="33" t="n">
        <v>1.02484749594392</v>
      </c>
      <c r="M580" s="33" t="n">
        <v>0.357370918735417</v>
      </c>
      <c r="N580" s="28" t="n">
        <v>0.00413412859927984</v>
      </c>
      <c r="O580" s="28" t="n">
        <v>0.0413363585451234</v>
      </c>
      <c r="P580" s="33" t="n">
        <v>5.47586918663366</v>
      </c>
      <c r="Q580" s="33" t="n">
        <v>11.9205079379883</v>
      </c>
      <c r="R580" s="33" t="n">
        <v>1.02000953692478</v>
      </c>
      <c r="S580" s="33" t="n">
        <v>0.229816804290793</v>
      </c>
      <c r="T580" s="34" t="n">
        <v>9.06472349427169E-006</v>
      </c>
      <c r="U580" s="28" t="n">
        <v>0.000103784328892541</v>
      </c>
    </row>
    <row r="581" customFormat="false" ht="14" hidden="false" customHeight="false" outlineLevel="0" collapsed="false">
      <c r="A581" s="28" t="s">
        <v>1322</v>
      </c>
      <c r="B581" s="29" t="s">
        <v>497</v>
      </c>
      <c r="C581" s="29" t="s">
        <v>111</v>
      </c>
      <c r="D581" s="28" t="n">
        <v>1854109</v>
      </c>
      <c r="E581" s="28" t="n">
        <v>1862261</v>
      </c>
      <c r="F581" s="28" t="s">
        <v>112</v>
      </c>
      <c r="G581" s="30" t="s">
        <v>1323</v>
      </c>
      <c r="H581" s="31" t="s">
        <v>831</v>
      </c>
      <c r="I581" s="32" t="s">
        <v>1324</v>
      </c>
      <c r="J581" s="33" t="n">
        <v>21.4327427335745</v>
      </c>
      <c r="K581" s="33" t="n">
        <v>48.7863977441602</v>
      </c>
      <c r="L581" s="33" t="n">
        <v>1.36387883114331</v>
      </c>
      <c r="M581" s="33" t="n">
        <v>0.363329322916409</v>
      </c>
      <c r="N581" s="28" t="n">
        <v>0.000174148560676333</v>
      </c>
      <c r="O581" s="28" t="n">
        <v>0.00304044178046567</v>
      </c>
      <c r="P581" s="33" t="n">
        <v>8.83120028769227</v>
      </c>
      <c r="Q581" s="33" t="n">
        <v>25.6576342736072</v>
      </c>
      <c r="R581" s="33" t="n">
        <v>1.455991792575</v>
      </c>
      <c r="S581" s="33" t="n">
        <v>0.323674294620001</v>
      </c>
      <c r="T581" s="34" t="n">
        <v>6.84913175690014E-006</v>
      </c>
      <c r="U581" s="34" t="n">
        <v>8.06497762790606E-005</v>
      </c>
    </row>
    <row r="582" customFormat="false" ht="14" hidden="false" customHeight="false" outlineLevel="0" collapsed="false">
      <c r="A582" s="28" t="s">
        <v>1325</v>
      </c>
      <c r="B582" s="29" t="s">
        <v>497</v>
      </c>
      <c r="C582" s="29" t="s">
        <v>116</v>
      </c>
      <c r="D582" s="28" t="n">
        <v>2384042</v>
      </c>
      <c r="E582" s="28" t="n">
        <v>2390652</v>
      </c>
      <c r="F582" s="28" t="s">
        <v>112</v>
      </c>
      <c r="G582" s="30" t="s">
        <v>338</v>
      </c>
      <c r="H582" s="31" t="s">
        <v>320</v>
      </c>
      <c r="I582" s="32" t="s">
        <v>1326</v>
      </c>
      <c r="J582" s="33" t="n">
        <v>14.1256496363602</v>
      </c>
      <c r="K582" s="33" t="n">
        <v>38.8097886008305</v>
      </c>
      <c r="L582" s="33" t="n">
        <v>1.63526534685915</v>
      </c>
      <c r="M582" s="33" t="n">
        <v>0.316262214674261</v>
      </c>
      <c r="N582" s="34" t="n">
        <v>2.33343801613748E-007</v>
      </c>
      <c r="O582" s="34" t="n">
        <v>8.32987724143716E-006</v>
      </c>
      <c r="P582" s="33" t="n">
        <v>11.0017280796426</v>
      </c>
      <c r="Q582" s="33" t="n">
        <v>26.0638755737498</v>
      </c>
      <c r="R582" s="33" t="n">
        <v>1.14984957505386</v>
      </c>
      <c r="S582" s="33" t="n">
        <v>0.216693173610752</v>
      </c>
      <c r="T582" s="34" t="n">
        <v>1.11842812680635E-007</v>
      </c>
      <c r="U582" s="34" t="n">
        <v>1.71669672137394E-006</v>
      </c>
    </row>
    <row r="583" customFormat="false" ht="14" hidden="false" customHeight="false" outlineLevel="0" collapsed="false">
      <c r="A583" s="28" t="s">
        <v>1327</v>
      </c>
      <c r="B583" s="29" t="s">
        <v>497</v>
      </c>
      <c r="C583" s="29" t="s">
        <v>111</v>
      </c>
      <c r="D583" s="28" t="n">
        <v>2396837</v>
      </c>
      <c r="E583" s="28" t="n">
        <v>2402695</v>
      </c>
      <c r="F583" s="28" t="s">
        <v>112</v>
      </c>
      <c r="G583" s="30" t="s">
        <v>332</v>
      </c>
      <c r="H583" s="31" t="s">
        <v>114</v>
      </c>
      <c r="I583" s="32" t="s">
        <v>1328</v>
      </c>
      <c r="J583" s="33" t="n">
        <v>0.839928373746197</v>
      </c>
      <c r="K583" s="33" t="n">
        <v>4.18815791459897</v>
      </c>
      <c r="L583" s="33" t="n">
        <v>2.49578312804353</v>
      </c>
      <c r="M583" s="33" t="n">
        <v>0.597090175432355</v>
      </c>
      <c r="N583" s="34" t="n">
        <v>2.91624633390901E-005</v>
      </c>
      <c r="O583" s="28" t="n">
        <v>0.000629714041059529</v>
      </c>
      <c r="P583" s="33" t="n">
        <v>1.49235460698261</v>
      </c>
      <c r="Q583" s="33" t="n">
        <v>7.12931116181748</v>
      </c>
      <c r="R583" s="33" t="n">
        <v>2.17152748744267</v>
      </c>
      <c r="S583" s="33" t="n">
        <v>0.364812433139384</v>
      </c>
      <c r="T583" s="34" t="n">
        <v>2.64159090672971E-009</v>
      </c>
      <c r="U583" s="34" t="n">
        <v>4.90946365292208E-008</v>
      </c>
    </row>
    <row r="584" customFormat="false" ht="14" hidden="false" customHeight="false" outlineLevel="0" collapsed="false">
      <c r="A584" s="28" t="s">
        <v>1329</v>
      </c>
      <c r="B584" s="29" t="s">
        <v>497</v>
      </c>
      <c r="C584" s="29" t="s">
        <v>111</v>
      </c>
      <c r="D584" s="28" t="n">
        <v>3455960</v>
      </c>
      <c r="E584" s="28" t="n">
        <v>3469198</v>
      </c>
      <c r="F584" s="28" t="s">
        <v>112</v>
      </c>
      <c r="G584" s="30" t="s">
        <v>1330</v>
      </c>
      <c r="H584" s="31" t="s">
        <v>1331</v>
      </c>
      <c r="I584" s="32" t="s">
        <v>1332</v>
      </c>
      <c r="J584" s="33" t="n">
        <v>1.48569374995889</v>
      </c>
      <c r="K584" s="33" t="n">
        <v>36.5297008497331</v>
      </c>
      <c r="L584" s="33" t="n">
        <v>4.81043777187708</v>
      </c>
      <c r="M584" s="33" t="n">
        <v>0.544626708309506</v>
      </c>
      <c r="N584" s="34" t="n">
        <v>1.02324129255291E-018</v>
      </c>
      <c r="O584" s="34" t="n">
        <v>1.37343539251622E-016</v>
      </c>
      <c r="P584" s="33" t="n">
        <v>1.19505317335202</v>
      </c>
      <c r="Q584" s="33" t="n">
        <v>43.4247433641271</v>
      </c>
      <c r="R584" s="33" t="n">
        <v>5.10345707333943</v>
      </c>
      <c r="S584" s="33" t="n">
        <v>0.381288356380651</v>
      </c>
      <c r="T584" s="34" t="n">
        <v>7.42264713993016E-041</v>
      </c>
      <c r="U584" s="34" t="n">
        <v>6.20425614825665E-039</v>
      </c>
    </row>
    <row r="585" customFormat="false" ht="14" hidden="false" customHeight="false" outlineLevel="0" collapsed="false">
      <c r="A585" s="28" t="s">
        <v>1333</v>
      </c>
      <c r="B585" s="29" t="s">
        <v>497</v>
      </c>
      <c r="C585" s="29" t="s">
        <v>111</v>
      </c>
      <c r="D585" s="28" t="n">
        <v>3504471</v>
      </c>
      <c r="E585" s="28" t="n">
        <v>3523736</v>
      </c>
      <c r="F585" s="28" t="s">
        <v>112</v>
      </c>
      <c r="G585" s="30" t="s">
        <v>477</v>
      </c>
      <c r="H585" s="31" t="s">
        <v>1331</v>
      </c>
      <c r="I585" s="32" t="s">
        <v>1334</v>
      </c>
      <c r="J585" s="33" t="n">
        <v>2.65599986395702</v>
      </c>
      <c r="K585" s="33" t="n">
        <v>26.7050376533687</v>
      </c>
      <c r="L585" s="33" t="n">
        <v>3.51097501287405</v>
      </c>
      <c r="M585" s="33" t="n">
        <v>0.379135509284134</v>
      </c>
      <c r="N585" s="34" t="n">
        <v>2.03524218260887E-020</v>
      </c>
      <c r="O585" s="34" t="n">
        <v>3.16178642035293E-018</v>
      </c>
      <c r="P585" s="33" t="n">
        <v>1.93789635278935</v>
      </c>
      <c r="Q585" s="33" t="n">
        <v>31.8860443056653</v>
      </c>
      <c r="R585" s="33" t="n">
        <v>3.95122726552132</v>
      </c>
      <c r="S585" s="33" t="n">
        <v>0.295856547633917</v>
      </c>
      <c r="T585" s="34" t="n">
        <v>1.10441509930046E-040</v>
      </c>
      <c r="U585" s="34" t="n">
        <v>9.13662788816157E-039</v>
      </c>
    </row>
    <row r="586" customFormat="false" ht="14" hidden="false" customHeight="false" outlineLevel="0" collapsed="false">
      <c r="A586" s="28" t="s">
        <v>1335</v>
      </c>
      <c r="B586" s="29" t="s">
        <v>497</v>
      </c>
      <c r="C586" s="29" t="s">
        <v>111</v>
      </c>
      <c r="D586" s="28" t="n">
        <v>3591310</v>
      </c>
      <c r="E586" s="28" t="n">
        <v>3597957</v>
      </c>
      <c r="F586" s="28" t="s">
        <v>112</v>
      </c>
      <c r="G586" s="30" t="s">
        <v>117</v>
      </c>
      <c r="H586" s="31" t="s">
        <v>114</v>
      </c>
      <c r="I586" s="32" t="s">
        <v>114</v>
      </c>
      <c r="J586" s="33" t="n">
        <v>51.4646553082014</v>
      </c>
      <c r="K586" s="33" t="n">
        <v>315.939179674017</v>
      </c>
      <c r="L586" s="33" t="n">
        <v>2.7940955628432</v>
      </c>
      <c r="M586" s="33" t="n">
        <v>0.431574810949965</v>
      </c>
      <c r="N586" s="34" t="n">
        <v>9.53244726116601E-011</v>
      </c>
      <c r="O586" s="34" t="n">
        <v>5.71197857670869E-009</v>
      </c>
      <c r="P586" s="33" t="n">
        <v>14.5477593831097</v>
      </c>
      <c r="Q586" s="33" t="n">
        <v>102.691499183669</v>
      </c>
      <c r="R586" s="33" t="n">
        <v>2.71440941203552</v>
      </c>
      <c r="S586" s="33" t="n">
        <v>0.277218310502427</v>
      </c>
      <c r="T586" s="34" t="n">
        <v>1.2235043019297E-022</v>
      </c>
      <c r="U586" s="34" t="n">
        <v>5.63930611392282E-021</v>
      </c>
    </row>
    <row r="587" customFormat="false" ht="14" hidden="false" customHeight="false" outlineLevel="0" collapsed="false">
      <c r="A587" s="28" t="s">
        <v>1336</v>
      </c>
      <c r="B587" s="29" t="s">
        <v>497</v>
      </c>
      <c r="C587" s="29" t="s">
        <v>111</v>
      </c>
      <c r="D587" s="28" t="n">
        <v>4846153</v>
      </c>
      <c r="E587" s="28" t="n">
        <v>4853916</v>
      </c>
      <c r="F587" s="28" t="s">
        <v>112</v>
      </c>
      <c r="G587" s="30" t="s">
        <v>1337</v>
      </c>
      <c r="H587" s="31" t="s">
        <v>1338</v>
      </c>
      <c r="I587" s="32" t="s">
        <v>114</v>
      </c>
      <c r="J587" s="33" t="n">
        <v>1.97709415998071</v>
      </c>
      <c r="K587" s="33" t="n">
        <v>6.13802349742079</v>
      </c>
      <c r="L587" s="33" t="n">
        <v>1.81477064645833</v>
      </c>
      <c r="M587" s="33" t="n">
        <v>0.444301218410869</v>
      </c>
      <c r="N587" s="34" t="n">
        <v>4.41622718839371E-005</v>
      </c>
      <c r="O587" s="28" t="n">
        <v>0.000900309353181891</v>
      </c>
      <c r="P587" s="33" t="n">
        <v>1.81143713773173</v>
      </c>
      <c r="Q587" s="33" t="n">
        <v>10.6907227628159</v>
      </c>
      <c r="R587" s="33" t="n">
        <v>2.46902690841999</v>
      </c>
      <c r="S587" s="33" t="n">
        <v>0.276829801034305</v>
      </c>
      <c r="T587" s="34" t="n">
        <v>4.70795003375409E-019</v>
      </c>
      <c r="U587" s="34" t="n">
        <v>1.78702705751814E-017</v>
      </c>
    </row>
    <row r="588" customFormat="false" ht="14" hidden="false" customHeight="false" outlineLevel="0" collapsed="false">
      <c r="A588" s="28" t="s">
        <v>1339</v>
      </c>
      <c r="B588" s="29" t="s">
        <v>497</v>
      </c>
      <c r="C588" s="29" t="s">
        <v>111</v>
      </c>
      <c r="D588" s="28" t="n">
        <v>6069035</v>
      </c>
      <c r="E588" s="28" t="n">
        <v>6076401</v>
      </c>
      <c r="F588" s="28" t="s">
        <v>112</v>
      </c>
      <c r="G588" s="30" t="s">
        <v>328</v>
      </c>
      <c r="H588" s="31" t="s">
        <v>1340</v>
      </c>
      <c r="I588" s="32" t="s">
        <v>1341</v>
      </c>
      <c r="J588" s="33" t="n">
        <v>3.78411275358626</v>
      </c>
      <c r="K588" s="33" t="n">
        <v>13.4542670719204</v>
      </c>
      <c r="L588" s="33" t="n">
        <v>2.00593847606679</v>
      </c>
      <c r="M588" s="33" t="n">
        <v>0.467631597571966</v>
      </c>
      <c r="N588" s="34" t="n">
        <v>1.79019377041705E-005</v>
      </c>
      <c r="O588" s="28" t="n">
        <v>0.000407542348440396</v>
      </c>
      <c r="P588" s="33" t="n">
        <v>2.75189686143041</v>
      </c>
      <c r="Q588" s="33" t="n">
        <v>18.6786402596697</v>
      </c>
      <c r="R588" s="33" t="n">
        <v>2.6790024535134</v>
      </c>
      <c r="S588" s="33" t="n">
        <v>0.342054363856781</v>
      </c>
      <c r="T588" s="34" t="n">
        <v>4.79804738903545E-015</v>
      </c>
      <c r="U588" s="34" t="n">
        <v>1.43870075241487E-013</v>
      </c>
    </row>
    <row r="589" customFormat="false" ht="14" hidden="false" customHeight="false" outlineLevel="0" collapsed="false">
      <c r="A589" s="28" t="s">
        <v>1342</v>
      </c>
      <c r="B589" s="29" t="s">
        <v>497</v>
      </c>
      <c r="C589" s="29" t="s">
        <v>111</v>
      </c>
      <c r="D589" s="28" t="n">
        <v>6489994</v>
      </c>
      <c r="E589" s="28" t="n">
        <v>6497011</v>
      </c>
      <c r="F589" s="28" t="s">
        <v>112</v>
      </c>
      <c r="G589" s="30" t="s">
        <v>1343</v>
      </c>
      <c r="H589" s="31" t="s">
        <v>114</v>
      </c>
      <c r="I589" s="32" t="s">
        <v>1344</v>
      </c>
      <c r="J589" s="33" t="n">
        <v>41.4798925747705</v>
      </c>
      <c r="K589" s="33" t="n">
        <v>121.005499388273</v>
      </c>
      <c r="L589" s="33" t="n">
        <v>1.72517146514955</v>
      </c>
      <c r="M589" s="33" t="n">
        <v>0.478488762284486</v>
      </c>
      <c r="N589" s="28" t="n">
        <v>0.000311602060385111</v>
      </c>
      <c r="O589" s="28" t="n">
        <v>0.00509557443386101</v>
      </c>
      <c r="P589" s="33" t="n">
        <v>30.6224817894341</v>
      </c>
      <c r="Q589" s="33" t="n">
        <v>133.100401182894</v>
      </c>
      <c r="R589" s="33" t="n">
        <v>2.02498536331318</v>
      </c>
      <c r="S589" s="33" t="n">
        <v>0.193759899724066</v>
      </c>
      <c r="T589" s="34" t="n">
        <v>1.44983169762382E-025</v>
      </c>
      <c r="U589" s="34" t="n">
        <v>7.74459766426074E-024</v>
      </c>
    </row>
    <row r="590" customFormat="false" ht="14" hidden="false" customHeight="false" outlineLevel="0" collapsed="false">
      <c r="A590" s="28" t="s">
        <v>1345</v>
      </c>
      <c r="B590" s="29" t="s">
        <v>508</v>
      </c>
      <c r="C590" s="29" t="s">
        <v>111</v>
      </c>
      <c r="D590" s="28" t="n">
        <v>116507</v>
      </c>
      <c r="E590" s="28" t="n">
        <v>129336</v>
      </c>
      <c r="F590" s="28" t="s">
        <v>112</v>
      </c>
      <c r="G590" s="30" t="s">
        <v>1105</v>
      </c>
      <c r="H590" s="31" t="s">
        <v>114</v>
      </c>
      <c r="I590" s="32" t="s">
        <v>114</v>
      </c>
      <c r="J590" s="33" t="n">
        <v>1.161790700028</v>
      </c>
      <c r="K590" s="33" t="n">
        <v>5.14292968577154</v>
      </c>
      <c r="L590" s="33" t="n">
        <v>2.31832323315258</v>
      </c>
      <c r="M590" s="33" t="n">
        <v>0.409056769497944</v>
      </c>
      <c r="N590" s="34" t="n">
        <v>1.44908472255367E-008</v>
      </c>
      <c r="O590" s="34" t="n">
        <v>6.39809038815935E-007</v>
      </c>
      <c r="P590" s="33" t="n">
        <v>0.789362517810752</v>
      </c>
      <c r="Q590" s="33" t="n">
        <v>5.67681959514516</v>
      </c>
      <c r="R590" s="33" t="n">
        <v>2.760820564119</v>
      </c>
      <c r="S590" s="33" t="n">
        <v>0.312100387750975</v>
      </c>
      <c r="T590" s="34" t="n">
        <v>9.07629452873361E-019</v>
      </c>
      <c r="U590" s="34" t="n">
        <v>3.38149615098223E-017</v>
      </c>
    </row>
    <row r="591" customFormat="false" ht="14" hidden="false" customHeight="false" outlineLevel="0" collapsed="false">
      <c r="A591" s="28" t="s">
        <v>1346</v>
      </c>
      <c r="B591" s="29" t="s">
        <v>508</v>
      </c>
      <c r="C591" s="29" t="s">
        <v>111</v>
      </c>
      <c r="D591" s="28" t="n">
        <v>292857</v>
      </c>
      <c r="E591" s="28" t="n">
        <v>299998</v>
      </c>
      <c r="F591" s="28" t="s">
        <v>112</v>
      </c>
      <c r="G591" s="30" t="s">
        <v>312</v>
      </c>
      <c r="H591" s="31" t="s">
        <v>511</v>
      </c>
      <c r="I591" s="32" t="s">
        <v>1347</v>
      </c>
      <c r="J591" s="33" t="n">
        <v>4.2940741658982</v>
      </c>
      <c r="K591" s="33" t="n">
        <v>12.8245531773247</v>
      </c>
      <c r="L591" s="33" t="n">
        <v>1.75296937391875</v>
      </c>
      <c r="M591" s="33" t="n">
        <v>0.356165528853219</v>
      </c>
      <c r="N591" s="34" t="n">
        <v>8.57593631464109E-007</v>
      </c>
      <c r="O591" s="34" t="n">
        <v>2.68947774742146E-005</v>
      </c>
      <c r="P591" s="33" t="n">
        <v>5.0194773160272</v>
      </c>
      <c r="Q591" s="33" t="n">
        <v>12.1212413085952</v>
      </c>
      <c r="R591" s="33" t="n">
        <v>1.19530791706682</v>
      </c>
      <c r="S591" s="33" t="n">
        <v>0.402841375336818</v>
      </c>
      <c r="T591" s="28" t="n">
        <v>0.00300532709793545</v>
      </c>
      <c r="U591" s="28" t="n">
        <v>0.0174332746292322</v>
      </c>
    </row>
    <row r="592" customFormat="false" ht="14" hidden="false" customHeight="false" outlineLevel="0" collapsed="false">
      <c r="A592" s="28" t="s">
        <v>1348</v>
      </c>
      <c r="B592" s="29" t="s">
        <v>508</v>
      </c>
      <c r="C592" s="29" t="s">
        <v>111</v>
      </c>
      <c r="D592" s="28" t="n">
        <v>833949</v>
      </c>
      <c r="E592" s="28" t="n">
        <v>840259</v>
      </c>
      <c r="F592" s="28" t="s">
        <v>112</v>
      </c>
      <c r="G592" s="30" t="s">
        <v>391</v>
      </c>
      <c r="H592" s="31" t="s">
        <v>114</v>
      </c>
      <c r="I592" s="32" t="s">
        <v>1349</v>
      </c>
      <c r="J592" s="33" t="n">
        <v>0.4703677596663</v>
      </c>
      <c r="K592" s="33" t="n">
        <v>21.8800987118399</v>
      </c>
      <c r="L592" s="33" t="n">
        <v>5.67606967310242</v>
      </c>
      <c r="M592" s="33" t="n">
        <v>0.496903604816349</v>
      </c>
      <c r="N592" s="34" t="n">
        <v>3.21407745182631E-030</v>
      </c>
      <c r="O592" s="34" t="n">
        <v>9.8046893612258E-028</v>
      </c>
      <c r="P592" s="33" t="n">
        <v>0.0774394428042594</v>
      </c>
      <c r="Q592" s="33" t="n">
        <v>1.31552054745256</v>
      </c>
      <c r="R592" s="33" t="n">
        <v>4.02496702230563</v>
      </c>
      <c r="S592" s="33" t="n">
        <v>1.00582449221554</v>
      </c>
      <c r="T592" s="34" t="n">
        <v>6.28998020217848E-005</v>
      </c>
      <c r="U592" s="28" t="n">
        <v>0.000602911233639592</v>
      </c>
    </row>
    <row r="593" customFormat="false" ht="14" hidden="false" customHeight="false" outlineLevel="0" collapsed="false">
      <c r="A593" s="28" t="s">
        <v>1350</v>
      </c>
      <c r="B593" s="29" t="s">
        <v>508</v>
      </c>
      <c r="C593" s="29" t="s">
        <v>111</v>
      </c>
      <c r="D593" s="28" t="n">
        <v>1562244</v>
      </c>
      <c r="E593" s="28" t="n">
        <v>1573370</v>
      </c>
      <c r="F593" s="28" t="s">
        <v>112</v>
      </c>
      <c r="G593" s="30" t="s">
        <v>1351</v>
      </c>
      <c r="H593" s="31" t="s">
        <v>114</v>
      </c>
      <c r="I593" s="32" t="s">
        <v>930</v>
      </c>
      <c r="J593" s="33" t="n">
        <v>1.71711029900061</v>
      </c>
      <c r="K593" s="33" t="n">
        <v>8.65947803424533</v>
      </c>
      <c r="L593" s="33" t="n">
        <v>2.50781897161288</v>
      </c>
      <c r="M593" s="33" t="n">
        <v>0.304266354561309</v>
      </c>
      <c r="N593" s="34" t="n">
        <v>1.69096684681818E-016</v>
      </c>
      <c r="O593" s="34" t="n">
        <v>1.90409676214197E-014</v>
      </c>
      <c r="P593" s="33" t="n">
        <v>0.883430684608655</v>
      </c>
      <c r="Q593" s="33" t="n">
        <v>5.6628876169072</v>
      </c>
      <c r="R593" s="33" t="n">
        <v>2.59572228064417</v>
      </c>
      <c r="S593" s="33" t="n">
        <v>0.34492610267665</v>
      </c>
      <c r="T593" s="34" t="n">
        <v>5.25412240981171E-014</v>
      </c>
      <c r="U593" s="34" t="n">
        <v>1.45385081844052E-012</v>
      </c>
    </row>
    <row r="594" customFormat="false" ht="14" hidden="false" customHeight="false" outlineLevel="0" collapsed="false">
      <c r="A594" s="28" t="s">
        <v>1352</v>
      </c>
      <c r="B594" s="29" t="s">
        <v>508</v>
      </c>
      <c r="C594" s="29" t="s">
        <v>111</v>
      </c>
      <c r="D594" s="28" t="n">
        <v>1796018</v>
      </c>
      <c r="E594" s="28" t="n">
        <v>1809476</v>
      </c>
      <c r="F594" s="28" t="s">
        <v>112</v>
      </c>
      <c r="G594" s="30" t="s">
        <v>1114</v>
      </c>
      <c r="H594" s="31" t="s">
        <v>1115</v>
      </c>
      <c r="I594" s="32" t="s">
        <v>1353</v>
      </c>
      <c r="J594" s="33" t="n">
        <v>0.0701492387269471</v>
      </c>
      <c r="K594" s="33" t="n">
        <v>9.26556485549273</v>
      </c>
      <c r="L594" s="33" t="n">
        <v>7.27361972899214</v>
      </c>
      <c r="M594" s="33" t="n">
        <v>0.50424295161435</v>
      </c>
      <c r="N594" s="34" t="n">
        <v>3.61149604106503E-047</v>
      </c>
      <c r="O594" s="34" t="n">
        <v>2.42374722307956E-044</v>
      </c>
      <c r="P594" s="33" t="n">
        <v>0.259463451525885</v>
      </c>
      <c r="Q594" s="33" t="n">
        <v>10.1079465182975</v>
      </c>
      <c r="R594" s="33" t="n">
        <v>5.18363264775096</v>
      </c>
      <c r="S594" s="33" t="n">
        <v>0.521597732452346</v>
      </c>
      <c r="T594" s="34" t="n">
        <v>2.84512005406743E-023</v>
      </c>
      <c r="U594" s="34" t="n">
        <v>1.35390786761699E-021</v>
      </c>
    </row>
    <row r="595" customFormat="false" ht="14" hidden="false" customHeight="false" outlineLevel="0" collapsed="false">
      <c r="A595" s="28" t="s">
        <v>1354</v>
      </c>
      <c r="B595" s="29" t="s">
        <v>508</v>
      </c>
      <c r="C595" s="29" t="s">
        <v>111</v>
      </c>
      <c r="D595" s="28" t="n">
        <v>2338028</v>
      </c>
      <c r="E595" s="28" t="n">
        <v>2350665</v>
      </c>
      <c r="F595" s="28" t="s">
        <v>112</v>
      </c>
      <c r="G595" s="30" t="s">
        <v>1355</v>
      </c>
      <c r="H595" s="31" t="s">
        <v>286</v>
      </c>
      <c r="I595" s="32" t="s">
        <v>114</v>
      </c>
      <c r="J595" s="33" t="n">
        <v>1.04225121821111</v>
      </c>
      <c r="K595" s="33" t="n">
        <v>11.7554662340507</v>
      </c>
      <c r="L595" s="33" t="n">
        <v>3.67066361461046</v>
      </c>
      <c r="M595" s="33" t="n">
        <v>0.359370290251435</v>
      </c>
      <c r="N595" s="34" t="n">
        <v>1.71366834477058E-024</v>
      </c>
      <c r="O595" s="34" t="n">
        <v>3.783148353758E-022</v>
      </c>
      <c r="P595" s="33" t="n">
        <v>1.62189807207206</v>
      </c>
      <c r="Q595" s="33" t="n">
        <v>6.64608309341385</v>
      </c>
      <c r="R595" s="33" t="n">
        <v>1.93037143702846</v>
      </c>
      <c r="S595" s="33" t="n">
        <v>0.271487524514482</v>
      </c>
      <c r="T595" s="34" t="n">
        <v>1.15748679898368E-012</v>
      </c>
      <c r="U595" s="34" t="n">
        <v>2.87270416018533E-011</v>
      </c>
    </row>
    <row r="596" customFormat="false" ht="14" hidden="false" customHeight="false" outlineLevel="0" collapsed="false">
      <c r="A596" s="28" t="s">
        <v>1356</v>
      </c>
      <c r="B596" s="29" t="s">
        <v>508</v>
      </c>
      <c r="C596" s="29" t="s">
        <v>111</v>
      </c>
      <c r="D596" s="28" t="n">
        <v>2356879</v>
      </c>
      <c r="E596" s="28" t="n">
        <v>2358585</v>
      </c>
      <c r="F596" s="28" t="s">
        <v>112</v>
      </c>
      <c r="G596" s="30" t="s">
        <v>117</v>
      </c>
      <c r="H596" s="31" t="s">
        <v>114</v>
      </c>
      <c r="I596" s="32" t="s">
        <v>114</v>
      </c>
      <c r="J596" s="33" t="n">
        <v>3.93914109340821</v>
      </c>
      <c r="K596" s="33" t="n">
        <v>15.1124938306712</v>
      </c>
      <c r="L596" s="33" t="n">
        <v>2.1331742590353</v>
      </c>
      <c r="M596" s="33" t="n">
        <v>0.674721662176655</v>
      </c>
      <c r="N596" s="28" t="n">
        <v>0.00156925494590304</v>
      </c>
      <c r="O596" s="28" t="n">
        <v>0.0192322567438724</v>
      </c>
      <c r="P596" s="33" t="n">
        <v>1.55761591794781</v>
      </c>
      <c r="Q596" s="33" t="n">
        <v>9.96143645160719</v>
      </c>
      <c r="R596" s="33" t="n">
        <v>2.55906732508664</v>
      </c>
      <c r="S596" s="33" t="n">
        <v>0.822109664990837</v>
      </c>
      <c r="T596" s="28" t="n">
        <v>0.00185318227676323</v>
      </c>
      <c r="U596" s="28" t="n">
        <v>0.0116144275403047</v>
      </c>
    </row>
    <row r="597" customFormat="false" ht="14" hidden="false" customHeight="false" outlineLevel="0" collapsed="false">
      <c r="A597" s="28" t="s">
        <v>1357</v>
      </c>
      <c r="B597" s="29" t="s">
        <v>508</v>
      </c>
      <c r="C597" s="29" t="s">
        <v>111</v>
      </c>
      <c r="D597" s="28" t="n">
        <v>2938934</v>
      </c>
      <c r="E597" s="28" t="n">
        <v>2952561</v>
      </c>
      <c r="F597" s="28" t="s">
        <v>112</v>
      </c>
      <c r="G597" s="30" t="s">
        <v>1355</v>
      </c>
      <c r="H597" s="31" t="s">
        <v>286</v>
      </c>
      <c r="I597" s="32" t="s">
        <v>114</v>
      </c>
      <c r="J597" s="33" t="n">
        <v>0.284987480343296</v>
      </c>
      <c r="K597" s="33" t="n">
        <v>9.31004461657669</v>
      </c>
      <c r="L597" s="33" t="n">
        <v>5.2689102171289</v>
      </c>
      <c r="M597" s="33" t="n">
        <v>0.800805133588304</v>
      </c>
      <c r="N597" s="34" t="n">
        <v>4.71982010265552E-011</v>
      </c>
      <c r="O597" s="34" t="n">
        <v>2.92210854916437E-009</v>
      </c>
      <c r="P597" s="33" t="n">
        <v>0.595374535256914</v>
      </c>
      <c r="Q597" s="33" t="n">
        <v>10.1136649082265</v>
      </c>
      <c r="R597" s="33" t="n">
        <v>4.00827491047547</v>
      </c>
      <c r="S597" s="33" t="n">
        <v>0.474929560437703</v>
      </c>
      <c r="T597" s="34" t="n">
        <v>3.18084990866498E-017</v>
      </c>
      <c r="U597" s="34" t="n">
        <v>1.08485138956836E-015</v>
      </c>
    </row>
    <row r="598" customFormat="false" ht="14" hidden="false" customHeight="false" outlineLevel="0" collapsed="false">
      <c r="A598" s="28" t="s">
        <v>1358</v>
      </c>
      <c r="B598" s="29" t="s">
        <v>508</v>
      </c>
      <c r="C598" s="29" t="s">
        <v>111</v>
      </c>
      <c r="D598" s="28" t="n">
        <v>3781588</v>
      </c>
      <c r="E598" s="28" t="n">
        <v>3795493</v>
      </c>
      <c r="F598" s="28" t="s">
        <v>112</v>
      </c>
      <c r="G598" s="30" t="s">
        <v>860</v>
      </c>
      <c r="H598" s="31" t="s">
        <v>114</v>
      </c>
      <c r="I598" s="32" t="s">
        <v>1359</v>
      </c>
      <c r="J598" s="33" t="n">
        <v>1.25213991275754</v>
      </c>
      <c r="K598" s="33" t="n">
        <v>6.81199734452929</v>
      </c>
      <c r="L598" s="33" t="n">
        <v>2.62927439985452</v>
      </c>
      <c r="M598" s="33" t="n">
        <v>0.49283095046323</v>
      </c>
      <c r="N598" s="34" t="n">
        <v>9.5521824597223E-008</v>
      </c>
      <c r="O598" s="34" t="n">
        <v>3.64242084793684E-006</v>
      </c>
      <c r="P598" s="33" t="n">
        <v>1.17370376402835</v>
      </c>
      <c r="Q598" s="33" t="n">
        <v>2.56187399457524</v>
      </c>
      <c r="R598" s="33" t="n">
        <v>1.02275749471585</v>
      </c>
      <c r="S598" s="33" t="n">
        <v>0.378467725581265</v>
      </c>
      <c r="T598" s="28" t="n">
        <v>0.00688483777445108</v>
      </c>
      <c r="U598" s="28" t="n">
        <v>0.0342006603116616</v>
      </c>
    </row>
    <row r="599" customFormat="false" ht="14" hidden="false" customHeight="false" outlineLevel="0" collapsed="false">
      <c r="A599" s="28" t="s">
        <v>1360</v>
      </c>
      <c r="B599" s="29" t="s">
        <v>508</v>
      </c>
      <c r="C599" s="29" t="s">
        <v>111</v>
      </c>
      <c r="D599" s="28" t="n">
        <v>4035572</v>
      </c>
      <c r="E599" s="28" t="n">
        <v>4048901</v>
      </c>
      <c r="F599" s="28" t="s">
        <v>112</v>
      </c>
      <c r="G599" s="30" t="s">
        <v>332</v>
      </c>
      <c r="H599" s="31" t="s">
        <v>114</v>
      </c>
      <c r="I599" s="32" t="s">
        <v>609</v>
      </c>
      <c r="J599" s="33" t="n">
        <v>3.03885910743306</v>
      </c>
      <c r="K599" s="33" t="n">
        <v>16.0220081751251</v>
      </c>
      <c r="L599" s="33" t="n">
        <v>2.58164882397025</v>
      </c>
      <c r="M599" s="33" t="n">
        <v>0.441167350997968</v>
      </c>
      <c r="N599" s="34" t="n">
        <v>4.86110714750271E-009</v>
      </c>
      <c r="O599" s="34" t="n">
        <v>2.32363691512252E-007</v>
      </c>
      <c r="P599" s="33" t="n">
        <v>4.57937016894886</v>
      </c>
      <c r="Q599" s="33" t="n">
        <v>11.872922709765</v>
      </c>
      <c r="R599" s="33" t="n">
        <v>1.29456436223676</v>
      </c>
      <c r="S599" s="33" t="n">
        <v>0.358279245989246</v>
      </c>
      <c r="T599" s="28" t="n">
        <v>0.000302344225076677</v>
      </c>
      <c r="U599" s="28" t="n">
        <v>0.00242148880193258</v>
      </c>
    </row>
    <row r="600" customFormat="false" ht="14" hidden="false" customHeight="false" outlineLevel="0" collapsed="false">
      <c r="A600" s="28" t="s">
        <v>1361</v>
      </c>
      <c r="B600" s="29" t="s">
        <v>508</v>
      </c>
      <c r="C600" s="29" t="s">
        <v>111</v>
      </c>
      <c r="D600" s="28" t="n">
        <v>4802937</v>
      </c>
      <c r="E600" s="28" t="n">
        <v>4810705</v>
      </c>
      <c r="F600" s="28" t="s">
        <v>112</v>
      </c>
      <c r="G600" s="30" t="s">
        <v>127</v>
      </c>
      <c r="H600" s="31" t="s">
        <v>114</v>
      </c>
      <c r="I600" s="32" t="s">
        <v>114</v>
      </c>
      <c r="J600" s="33" t="n">
        <v>1.29668559035769</v>
      </c>
      <c r="K600" s="33" t="n">
        <v>4.13428726344526</v>
      </c>
      <c r="L600" s="33" t="n">
        <v>1.8560251266054</v>
      </c>
      <c r="M600" s="33" t="n">
        <v>0.546655349583951</v>
      </c>
      <c r="N600" s="28" t="n">
        <v>0.000685689153826463</v>
      </c>
      <c r="O600" s="28" t="n">
        <v>0.00968788708956536</v>
      </c>
      <c r="P600" s="33" t="n">
        <v>0.890971747863032</v>
      </c>
      <c r="Q600" s="33" t="n">
        <v>4.71435825906189</v>
      </c>
      <c r="R600" s="33" t="n">
        <v>2.30542730454583</v>
      </c>
      <c r="S600" s="33" t="n">
        <v>0.358305609141745</v>
      </c>
      <c r="T600" s="34" t="n">
        <v>1.24085763468447E-010</v>
      </c>
      <c r="U600" s="34" t="n">
        <v>2.61666867486665E-009</v>
      </c>
    </row>
    <row r="601" customFormat="false" ht="14" hidden="false" customHeight="false" outlineLevel="0" collapsed="false">
      <c r="A601" s="28" t="s">
        <v>1362</v>
      </c>
      <c r="B601" s="29" t="s">
        <v>508</v>
      </c>
      <c r="C601" s="29" t="s">
        <v>111</v>
      </c>
      <c r="D601" s="28" t="n">
        <v>4813134</v>
      </c>
      <c r="E601" s="28" t="n">
        <v>4815696</v>
      </c>
      <c r="F601" s="28" t="s">
        <v>120</v>
      </c>
      <c r="G601" s="30" t="s">
        <v>120</v>
      </c>
      <c r="H601" s="31" t="s">
        <v>114</v>
      </c>
      <c r="I601" s="32" t="s">
        <v>114</v>
      </c>
      <c r="J601" s="33" t="n">
        <v>1.22416293226075</v>
      </c>
      <c r="K601" s="33" t="n">
        <v>3.25544484436066</v>
      </c>
      <c r="L601" s="33" t="n">
        <v>1.59280555466307</v>
      </c>
      <c r="M601" s="33" t="n">
        <v>0.498877334950045</v>
      </c>
      <c r="N601" s="28" t="n">
        <v>0.00140910280070475</v>
      </c>
      <c r="O601" s="28" t="n">
        <v>0.0175907193379646</v>
      </c>
      <c r="P601" s="33" t="n">
        <v>0.852275553593356</v>
      </c>
      <c r="Q601" s="33" t="n">
        <v>3.48392217607067</v>
      </c>
      <c r="R601" s="33" t="n">
        <v>1.92913891259484</v>
      </c>
      <c r="S601" s="33" t="n">
        <v>0.397412205016276</v>
      </c>
      <c r="T601" s="34" t="n">
        <v>1.20842111143195E-006</v>
      </c>
      <c r="U601" s="34" t="n">
        <v>1.61509936782271E-005</v>
      </c>
    </row>
    <row r="602" customFormat="false" ht="14" hidden="false" customHeight="false" outlineLevel="0" collapsed="false">
      <c r="A602" s="28" t="s">
        <v>1363</v>
      </c>
      <c r="B602" s="29" t="s">
        <v>508</v>
      </c>
      <c r="C602" s="29" t="s">
        <v>116</v>
      </c>
      <c r="D602" s="28" t="n">
        <v>5029902</v>
      </c>
      <c r="E602" s="28" t="n">
        <v>5048320</v>
      </c>
      <c r="F602" s="28" t="s">
        <v>112</v>
      </c>
      <c r="G602" s="30" t="s">
        <v>824</v>
      </c>
      <c r="H602" s="31" t="s">
        <v>1364</v>
      </c>
      <c r="I602" s="32" t="s">
        <v>1365</v>
      </c>
      <c r="J602" s="33" t="n">
        <v>0.657891343464062</v>
      </c>
      <c r="K602" s="33" t="n">
        <v>47.0750413172925</v>
      </c>
      <c r="L602" s="33" t="n">
        <v>6.35104068904356</v>
      </c>
      <c r="M602" s="33" t="n">
        <v>0.514608960938453</v>
      </c>
      <c r="N602" s="34" t="n">
        <v>5.41453632700783E-035</v>
      </c>
      <c r="O602" s="34" t="n">
        <v>2.32936129473173E-032</v>
      </c>
      <c r="P602" s="33" t="n">
        <v>0.963329828694264</v>
      </c>
      <c r="Q602" s="33" t="n">
        <v>41.2303196531888</v>
      </c>
      <c r="R602" s="33" t="n">
        <v>5.32792159619165</v>
      </c>
      <c r="S602" s="33" t="n">
        <v>0.271105429269438</v>
      </c>
      <c r="T602" s="34" t="n">
        <v>5.49457754545085E-086</v>
      </c>
      <c r="U602" s="34" t="n">
        <v>1.30350772004725E-083</v>
      </c>
    </row>
    <row r="603" customFormat="false" ht="14" hidden="false" customHeight="false" outlineLevel="0" collapsed="false">
      <c r="A603" s="28" t="s">
        <v>1366</v>
      </c>
      <c r="B603" s="29" t="s">
        <v>523</v>
      </c>
      <c r="C603" s="29" t="s">
        <v>116</v>
      </c>
      <c r="D603" s="28" t="n">
        <v>34453</v>
      </c>
      <c r="E603" s="28" t="n">
        <v>47122</v>
      </c>
      <c r="F603" s="28" t="s">
        <v>112</v>
      </c>
      <c r="G603" s="30" t="s">
        <v>412</v>
      </c>
      <c r="H603" s="31" t="s">
        <v>114</v>
      </c>
      <c r="I603" s="32" t="s">
        <v>1367</v>
      </c>
      <c r="J603" s="33" t="n">
        <v>8.44201012057791</v>
      </c>
      <c r="K603" s="33" t="n">
        <v>19.2653816616357</v>
      </c>
      <c r="L603" s="33" t="n">
        <v>1.36732936912225</v>
      </c>
      <c r="M603" s="33" t="n">
        <v>0.315010055773976</v>
      </c>
      <c r="N603" s="34" t="n">
        <v>1.42100915334221E-005</v>
      </c>
      <c r="O603" s="28" t="n">
        <v>0.000335798472884163</v>
      </c>
      <c r="P603" s="33" t="n">
        <v>5.72512353642267</v>
      </c>
      <c r="Q603" s="33" t="n">
        <v>15.2990362972711</v>
      </c>
      <c r="R603" s="33" t="n">
        <v>1.31435823088022</v>
      </c>
      <c r="S603" s="33" t="n">
        <v>0.221857135173799</v>
      </c>
      <c r="T603" s="34" t="n">
        <v>3.13544401982845E-009</v>
      </c>
      <c r="U603" s="34" t="n">
        <v>5.78729781783439E-008</v>
      </c>
    </row>
    <row r="604" customFormat="false" ht="14" hidden="false" customHeight="false" outlineLevel="0" collapsed="false">
      <c r="A604" s="28" t="s">
        <v>1368</v>
      </c>
      <c r="B604" s="29" t="s">
        <v>523</v>
      </c>
      <c r="C604" s="29" t="s">
        <v>116</v>
      </c>
      <c r="D604" s="28" t="n">
        <v>313756</v>
      </c>
      <c r="E604" s="28" t="n">
        <v>317997</v>
      </c>
      <c r="F604" s="28" t="s">
        <v>112</v>
      </c>
      <c r="G604" s="30" t="s">
        <v>567</v>
      </c>
      <c r="H604" s="31" t="s">
        <v>320</v>
      </c>
      <c r="I604" s="32" t="s">
        <v>114</v>
      </c>
      <c r="J604" s="33" t="n">
        <v>0.889050211550693</v>
      </c>
      <c r="K604" s="33" t="n">
        <v>135.653543666044</v>
      </c>
      <c r="L604" s="33" t="n">
        <v>7.44235998958241</v>
      </c>
      <c r="M604" s="33" t="n">
        <v>0.412778571430795</v>
      </c>
      <c r="N604" s="34" t="n">
        <v>1.13478721757538E-072</v>
      </c>
      <c r="O604" s="34" t="n">
        <v>2.11549554849775E-069</v>
      </c>
      <c r="P604" s="33" t="n">
        <v>0.84598887713619</v>
      </c>
      <c r="Q604" s="33" t="n">
        <v>150.765036812746</v>
      </c>
      <c r="R604" s="33" t="n">
        <v>7.36169964327751</v>
      </c>
      <c r="S604" s="33" t="n">
        <v>0.335937406350881</v>
      </c>
      <c r="T604" s="34" t="n">
        <v>1.91452461141487E-106</v>
      </c>
      <c r="U604" s="34" t="n">
        <v>5.93944442910476E-104</v>
      </c>
    </row>
    <row r="605" customFormat="false" ht="14" hidden="false" customHeight="false" outlineLevel="0" collapsed="false">
      <c r="A605" s="28" t="s">
        <v>1369</v>
      </c>
      <c r="B605" s="29" t="s">
        <v>523</v>
      </c>
      <c r="C605" s="29" t="s">
        <v>111</v>
      </c>
      <c r="D605" s="28" t="n">
        <v>973451</v>
      </c>
      <c r="E605" s="28" t="n">
        <v>1004651</v>
      </c>
      <c r="F605" s="28" t="s">
        <v>112</v>
      </c>
      <c r="G605" s="30" t="s">
        <v>127</v>
      </c>
      <c r="H605" s="31" t="s">
        <v>114</v>
      </c>
      <c r="I605" s="32" t="s">
        <v>170</v>
      </c>
      <c r="J605" s="33" t="n">
        <v>0.562316442939267</v>
      </c>
      <c r="K605" s="33" t="n">
        <v>3.05324493984337</v>
      </c>
      <c r="L605" s="33" t="n">
        <v>2.61896267387931</v>
      </c>
      <c r="M605" s="33" t="n">
        <v>0.592235870043292</v>
      </c>
      <c r="N605" s="34" t="n">
        <v>9.7718361341558E-006</v>
      </c>
      <c r="O605" s="28" t="n">
        <v>0.000241105686263038</v>
      </c>
      <c r="P605" s="33" t="n">
        <v>0.563793669467141</v>
      </c>
      <c r="Q605" s="33" t="n">
        <v>3.81243994741079</v>
      </c>
      <c r="R605" s="33" t="n">
        <v>2.67113568917082</v>
      </c>
      <c r="S605" s="33" t="n">
        <v>0.498471317628446</v>
      </c>
      <c r="T605" s="34" t="n">
        <v>8.38439074565406E-008</v>
      </c>
      <c r="U605" s="34" t="n">
        <v>1.31445084070837E-006</v>
      </c>
    </row>
    <row r="606" customFormat="false" ht="14" hidden="false" customHeight="false" outlineLevel="0" collapsed="false">
      <c r="A606" s="28" t="s">
        <v>1370</v>
      </c>
      <c r="B606" s="29" t="s">
        <v>523</v>
      </c>
      <c r="C606" s="29" t="s">
        <v>111</v>
      </c>
      <c r="D606" s="28" t="n">
        <v>1048838</v>
      </c>
      <c r="E606" s="28" t="n">
        <v>1056348</v>
      </c>
      <c r="F606" s="28" t="s">
        <v>112</v>
      </c>
      <c r="G606" s="30" t="s">
        <v>1371</v>
      </c>
      <c r="H606" s="31" t="s">
        <v>313</v>
      </c>
      <c r="I606" s="32" t="s">
        <v>1372</v>
      </c>
      <c r="J606" s="33" t="n">
        <v>1.2696796512957</v>
      </c>
      <c r="K606" s="33" t="n">
        <v>4.76121751280568</v>
      </c>
      <c r="L606" s="33" t="n">
        <v>2.09218254442386</v>
      </c>
      <c r="M606" s="33" t="n">
        <v>0.488795770294285</v>
      </c>
      <c r="N606" s="34" t="n">
        <v>1.8665869358302E-005</v>
      </c>
      <c r="O606" s="28" t="n">
        <v>0.000422639616860446</v>
      </c>
      <c r="P606" s="33" t="n">
        <v>1.21039754974755</v>
      </c>
      <c r="Q606" s="33" t="n">
        <v>4.92567354929084</v>
      </c>
      <c r="R606" s="33" t="n">
        <v>1.92543289620577</v>
      </c>
      <c r="S606" s="33" t="n">
        <v>0.387116510261689</v>
      </c>
      <c r="T606" s="34" t="n">
        <v>6.56593488783524E-007</v>
      </c>
      <c r="U606" s="34" t="n">
        <v>9.06863541186285E-006</v>
      </c>
    </row>
    <row r="607" customFormat="false" ht="14" hidden="false" customHeight="false" outlineLevel="0" collapsed="false">
      <c r="A607" s="28" t="s">
        <v>1373</v>
      </c>
      <c r="B607" s="29" t="s">
        <v>523</v>
      </c>
      <c r="C607" s="29" t="s">
        <v>116</v>
      </c>
      <c r="D607" s="28" t="n">
        <v>1057972</v>
      </c>
      <c r="E607" s="28" t="n">
        <v>1066637</v>
      </c>
      <c r="F607" s="28" t="s">
        <v>112</v>
      </c>
      <c r="G607" s="30" t="s">
        <v>312</v>
      </c>
      <c r="H607" s="31" t="s">
        <v>114</v>
      </c>
      <c r="I607" s="32" t="s">
        <v>1374</v>
      </c>
      <c r="J607" s="33" t="n">
        <v>0.152815213140068</v>
      </c>
      <c r="K607" s="33" t="n">
        <v>1.18201965638504</v>
      </c>
      <c r="L607" s="33" t="n">
        <v>3.08397475452305</v>
      </c>
      <c r="M607" s="33" t="n">
        <v>0.851164583552359</v>
      </c>
      <c r="N607" s="28" t="n">
        <v>0.00029093406660174</v>
      </c>
      <c r="O607" s="28" t="n">
        <v>0.00480442103291732</v>
      </c>
      <c r="P607" s="33" t="n">
        <v>0.383219870363892</v>
      </c>
      <c r="Q607" s="33" t="n">
        <v>3.11889701445668</v>
      </c>
      <c r="R607" s="33" t="n">
        <v>2.9521700227007</v>
      </c>
      <c r="S607" s="33" t="n">
        <v>0.570645780585006</v>
      </c>
      <c r="T607" s="34" t="n">
        <v>2.2989128140403E-007</v>
      </c>
      <c r="U607" s="34" t="n">
        <v>3.38995077843676E-006</v>
      </c>
    </row>
    <row r="608" customFormat="false" ht="14" hidden="false" customHeight="false" outlineLevel="0" collapsed="false">
      <c r="A608" s="28" t="s">
        <v>1375</v>
      </c>
      <c r="B608" s="29" t="s">
        <v>523</v>
      </c>
      <c r="C608" s="29" t="s">
        <v>111</v>
      </c>
      <c r="D608" s="28" t="n">
        <v>1065745</v>
      </c>
      <c r="E608" s="28" t="n">
        <v>1075467</v>
      </c>
      <c r="F608" s="28" t="s">
        <v>112</v>
      </c>
      <c r="G608" s="30" t="s">
        <v>312</v>
      </c>
      <c r="H608" s="31" t="s">
        <v>114</v>
      </c>
      <c r="I608" s="32" t="s">
        <v>1376</v>
      </c>
      <c r="J608" s="33" t="n">
        <v>1.68619220090987</v>
      </c>
      <c r="K608" s="33" t="n">
        <v>15.4536536354242</v>
      </c>
      <c r="L608" s="33" t="n">
        <v>3.38006487375739</v>
      </c>
      <c r="M608" s="33" t="n">
        <v>0.448854814655931</v>
      </c>
      <c r="N608" s="34" t="n">
        <v>5.05777160862123E-014</v>
      </c>
      <c r="O608" s="34" t="n">
        <v>4.53793005612016E-012</v>
      </c>
      <c r="P608" s="33" t="n">
        <v>1.40747222195459</v>
      </c>
      <c r="Q608" s="33" t="n">
        <v>12.3083611886463</v>
      </c>
      <c r="R608" s="33" t="n">
        <v>3.03206257390197</v>
      </c>
      <c r="S608" s="33" t="n">
        <v>0.312743751979573</v>
      </c>
      <c r="T608" s="34" t="n">
        <v>3.16519693308551E-022</v>
      </c>
      <c r="U608" s="34" t="n">
        <v>1.43833681477565E-020</v>
      </c>
    </row>
    <row r="609" customFormat="false" ht="14" hidden="false" customHeight="false" outlineLevel="0" collapsed="false">
      <c r="A609" s="28" t="s">
        <v>1377</v>
      </c>
      <c r="B609" s="29" t="s">
        <v>523</v>
      </c>
      <c r="C609" s="29" t="s">
        <v>116</v>
      </c>
      <c r="D609" s="28" t="n">
        <v>1087005</v>
      </c>
      <c r="E609" s="28" t="n">
        <v>1110711</v>
      </c>
      <c r="F609" s="28" t="s">
        <v>112</v>
      </c>
      <c r="G609" s="30" t="s">
        <v>1378</v>
      </c>
      <c r="H609" s="31" t="s">
        <v>286</v>
      </c>
      <c r="I609" s="32" t="s">
        <v>1379</v>
      </c>
      <c r="J609" s="33" t="n">
        <v>6.7599294348881</v>
      </c>
      <c r="K609" s="33" t="n">
        <v>22.7576863582909</v>
      </c>
      <c r="L609" s="33" t="n">
        <v>1.93041413814256</v>
      </c>
      <c r="M609" s="33" t="n">
        <v>0.381526615276521</v>
      </c>
      <c r="N609" s="34" t="n">
        <v>4.19893982044353E-007</v>
      </c>
      <c r="O609" s="34" t="n">
        <v>1.40618387839125E-005</v>
      </c>
      <c r="P609" s="33" t="n">
        <v>6.24136072505342</v>
      </c>
      <c r="Q609" s="33" t="n">
        <v>19.3167363234503</v>
      </c>
      <c r="R609" s="33" t="n">
        <v>1.53425295546761</v>
      </c>
      <c r="S609" s="33" t="n">
        <v>0.260321542374294</v>
      </c>
      <c r="T609" s="34" t="n">
        <v>3.77678703083052E-009</v>
      </c>
      <c r="U609" s="34" t="n">
        <v>6.88442128602916E-008</v>
      </c>
    </row>
    <row r="610" customFormat="false" ht="14" hidden="false" customHeight="false" outlineLevel="0" collapsed="false">
      <c r="A610" s="28" t="s">
        <v>1380</v>
      </c>
      <c r="B610" s="29" t="s">
        <v>523</v>
      </c>
      <c r="C610" s="29" t="s">
        <v>111</v>
      </c>
      <c r="D610" s="28" t="n">
        <v>1219686</v>
      </c>
      <c r="E610" s="28" t="n">
        <v>1220692</v>
      </c>
      <c r="F610" s="28" t="s">
        <v>112</v>
      </c>
      <c r="G610" s="30" t="s">
        <v>1381</v>
      </c>
      <c r="H610" s="31" t="s">
        <v>286</v>
      </c>
      <c r="I610" s="32" t="s">
        <v>1382</v>
      </c>
      <c r="J610" s="33" t="n">
        <v>1.46015479061241</v>
      </c>
      <c r="K610" s="33" t="n">
        <v>3.37052429708278</v>
      </c>
      <c r="L610" s="33" t="n">
        <v>1.38055666005247</v>
      </c>
      <c r="M610" s="33" t="n">
        <v>0.477560015089841</v>
      </c>
      <c r="N610" s="28" t="n">
        <v>0.0038419558780449</v>
      </c>
      <c r="O610" s="28" t="n">
        <v>0.0391856144205698</v>
      </c>
      <c r="P610" s="33" t="n">
        <v>1.46438724015145</v>
      </c>
      <c r="Q610" s="33" t="n">
        <v>5.6020665490984</v>
      </c>
      <c r="R610" s="33" t="n">
        <v>1.84618088440936</v>
      </c>
      <c r="S610" s="33" t="n">
        <v>0.416151530606098</v>
      </c>
      <c r="T610" s="34" t="n">
        <v>9.15102690522281E-006</v>
      </c>
      <c r="U610" s="28" t="n">
        <v>0.000104623930570556</v>
      </c>
    </row>
    <row r="611" customFormat="false" ht="14" hidden="false" customHeight="false" outlineLevel="0" collapsed="false">
      <c r="A611" s="28" t="s">
        <v>1383</v>
      </c>
      <c r="B611" s="29" t="s">
        <v>523</v>
      </c>
      <c r="C611" s="29" t="s">
        <v>116</v>
      </c>
      <c r="D611" s="28" t="n">
        <v>2386219</v>
      </c>
      <c r="E611" s="28" t="n">
        <v>2406786</v>
      </c>
      <c r="F611" s="28" t="s">
        <v>112</v>
      </c>
      <c r="G611" s="30" t="s">
        <v>332</v>
      </c>
      <c r="H611" s="31" t="s">
        <v>114</v>
      </c>
      <c r="I611" s="32" t="s">
        <v>1384</v>
      </c>
      <c r="J611" s="33" t="n">
        <v>0.741665791190215</v>
      </c>
      <c r="K611" s="33" t="n">
        <v>5.86785471688186</v>
      </c>
      <c r="L611" s="33" t="n">
        <v>3.16631089475838</v>
      </c>
      <c r="M611" s="33" t="n">
        <v>0.407985182043171</v>
      </c>
      <c r="N611" s="34" t="n">
        <v>8.43635239107602E-015</v>
      </c>
      <c r="O611" s="34" t="n">
        <v>8.22936746613218E-013</v>
      </c>
      <c r="P611" s="33" t="n">
        <v>0.711488040535926</v>
      </c>
      <c r="Q611" s="33" t="n">
        <v>3.68866915544619</v>
      </c>
      <c r="R611" s="33" t="n">
        <v>2.28220589271606</v>
      </c>
      <c r="S611" s="33" t="n">
        <v>0.292558809632672</v>
      </c>
      <c r="T611" s="34" t="n">
        <v>6.1494063699268E-015</v>
      </c>
      <c r="U611" s="34" t="n">
        <v>1.83368250572383E-013</v>
      </c>
    </row>
    <row r="612" customFormat="false" ht="14" hidden="false" customHeight="false" outlineLevel="0" collapsed="false">
      <c r="A612" s="28" t="s">
        <v>1385</v>
      </c>
      <c r="B612" s="29" t="s">
        <v>523</v>
      </c>
      <c r="C612" s="29" t="s">
        <v>116</v>
      </c>
      <c r="D612" s="28" t="n">
        <v>2459718</v>
      </c>
      <c r="E612" s="28" t="n">
        <v>2466129</v>
      </c>
      <c r="F612" s="28" t="s">
        <v>112</v>
      </c>
      <c r="G612" s="30" t="s">
        <v>750</v>
      </c>
      <c r="H612" s="31" t="s">
        <v>751</v>
      </c>
      <c r="I612" s="32" t="s">
        <v>1386</v>
      </c>
      <c r="J612" s="33" t="n">
        <v>2.70661979072872</v>
      </c>
      <c r="K612" s="33" t="n">
        <v>26.6925644511671</v>
      </c>
      <c r="L612" s="33" t="n">
        <v>3.48905164494121</v>
      </c>
      <c r="M612" s="33" t="n">
        <v>0.580254194357402</v>
      </c>
      <c r="N612" s="34" t="n">
        <v>1.82153629687606E-009</v>
      </c>
      <c r="O612" s="34" t="n">
        <v>9.23315286676332E-008</v>
      </c>
      <c r="P612" s="33" t="n">
        <v>1.60605145036609</v>
      </c>
      <c r="Q612" s="33" t="n">
        <v>43.7905664087003</v>
      </c>
      <c r="R612" s="33" t="n">
        <v>4.68210393374099</v>
      </c>
      <c r="S612" s="33" t="n">
        <v>0.273011478300846</v>
      </c>
      <c r="T612" s="34" t="n">
        <v>6.3022724443858E-066</v>
      </c>
      <c r="U612" s="34" t="n">
        <v>9.77579414161843E-064</v>
      </c>
    </row>
    <row r="613" customFormat="false" ht="14" hidden="false" customHeight="false" outlineLevel="0" collapsed="false">
      <c r="A613" s="28" t="s">
        <v>1387</v>
      </c>
      <c r="B613" s="29" t="s">
        <v>523</v>
      </c>
      <c r="C613" s="29" t="s">
        <v>116</v>
      </c>
      <c r="D613" s="28" t="n">
        <v>2466928</v>
      </c>
      <c r="E613" s="28" t="n">
        <v>2476132</v>
      </c>
      <c r="F613" s="28" t="s">
        <v>112</v>
      </c>
      <c r="G613" s="30" t="s">
        <v>750</v>
      </c>
      <c r="H613" s="31" t="s">
        <v>114</v>
      </c>
      <c r="I613" s="32" t="s">
        <v>1388</v>
      </c>
      <c r="J613" s="33" t="n">
        <v>12.4556794316629</v>
      </c>
      <c r="K613" s="33" t="n">
        <v>38.9346661777569</v>
      </c>
      <c r="L613" s="33" t="n">
        <v>1.82501805503886</v>
      </c>
      <c r="M613" s="33" t="n">
        <v>0.399571194334245</v>
      </c>
      <c r="N613" s="34" t="n">
        <v>4.93713404898508E-006</v>
      </c>
      <c r="O613" s="28" t="n">
        <v>0.000131276125315169</v>
      </c>
      <c r="P613" s="33" t="n">
        <v>9.61724937446011</v>
      </c>
      <c r="Q613" s="33" t="n">
        <v>66.5376299984118</v>
      </c>
      <c r="R613" s="33" t="n">
        <v>2.70825361850513</v>
      </c>
      <c r="S613" s="33" t="n">
        <v>0.2955667520323</v>
      </c>
      <c r="T613" s="34" t="n">
        <v>5.05130563827779E-020</v>
      </c>
      <c r="U613" s="34" t="n">
        <v>2.0170213504133E-018</v>
      </c>
    </row>
    <row r="614" customFormat="false" ht="14" hidden="false" customHeight="false" outlineLevel="0" collapsed="false">
      <c r="A614" s="28" t="s">
        <v>1389</v>
      </c>
      <c r="B614" s="29" t="s">
        <v>523</v>
      </c>
      <c r="C614" s="29" t="s">
        <v>111</v>
      </c>
      <c r="D614" s="28" t="n">
        <v>2916941</v>
      </c>
      <c r="E614" s="28" t="n">
        <v>2947430</v>
      </c>
      <c r="F614" s="28" t="s">
        <v>112</v>
      </c>
      <c r="G614" s="30" t="s">
        <v>1390</v>
      </c>
      <c r="H614" s="31" t="s">
        <v>114</v>
      </c>
      <c r="I614" s="32" t="s">
        <v>1391</v>
      </c>
      <c r="J614" s="33" t="n">
        <v>4.05250803724883</v>
      </c>
      <c r="K614" s="33" t="n">
        <v>16.4789951490839</v>
      </c>
      <c r="L614" s="33" t="n">
        <v>2.20578929220349</v>
      </c>
      <c r="M614" s="33" t="n">
        <v>0.520084206678078</v>
      </c>
      <c r="N614" s="34" t="n">
        <v>2.22312378412377E-005</v>
      </c>
      <c r="O614" s="28" t="n">
        <v>0.000492728809115306</v>
      </c>
      <c r="P614" s="33" t="n">
        <v>4.3917023058972</v>
      </c>
      <c r="Q614" s="33" t="n">
        <v>13.2111963492738</v>
      </c>
      <c r="R614" s="33" t="n">
        <v>1.4838970770254</v>
      </c>
      <c r="S614" s="33" t="n">
        <v>0.256414925774235</v>
      </c>
      <c r="T614" s="34" t="n">
        <v>7.16148429488101E-009</v>
      </c>
      <c r="U614" s="34" t="n">
        <v>1.26123433018581E-007</v>
      </c>
    </row>
    <row r="615" customFormat="false" ht="14" hidden="false" customHeight="false" outlineLevel="0" collapsed="false">
      <c r="A615" s="28" t="s">
        <v>1392</v>
      </c>
      <c r="B615" s="29" t="s">
        <v>523</v>
      </c>
      <c r="C615" s="29" t="s">
        <v>111</v>
      </c>
      <c r="D615" s="28" t="n">
        <v>3308495</v>
      </c>
      <c r="E615" s="28" t="n">
        <v>3312073</v>
      </c>
      <c r="F615" s="28" t="s">
        <v>112</v>
      </c>
      <c r="G615" s="30" t="s">
        <v>1393</v>
      </c>
      <c r="H615" s="31" t="s">
        <v>1394</v>
      </c>
      <c r="I615" s="32" t="s">
        <v>1395</v>
      </c>
      <c r="J615" s="33" t="n">
        <v>4.37622130073324</v>
      </c>
      <c r="K615" s="33" t="n">
        <v>14.1100759576866</v>
      </c>
      <c r="L615" s="33" t="n">
        <v>1.87321694526373</v>
      </c>
      <c r="M615" s="33" t="n">
        <v>0.576742026350554</v>
      </c>
      <c r="N615" s="28" t="n">
        <v>0.00116248421390152</v>
      </c>
      <c r="O615" s="28" t="n">
        <v>0.0150379029613259</v>
      </c>
      <c r="P615" s="33" t="n">
        <v>3.47155180906957</v>
      </c>
      <c r="Q615" s="33" t="n">
        <v>11.0746744799696</v>
      </c>
      <c r="R615" s="33" t="n">
        <v>1.57477103631596</v>
      </c>
      <c r="S615" s="33" t="n">
        <v>0.26225310804852</v>
      </c>
      <c r="T615" s="34" t="n">
        <v>1.91596831878232E-009</v>
      </c>
      <c r="U615" s="34" t="n">
        <v>3.60658120403692E-008</v>
      </c>
    </row>
    <row r="616" customFormat="false" ht="14" hidden="false" customHeight="false" outlineLevel="0" collapsed="false">
      <c r="A616" s="28" t="s">
        <v>1396</v>
      </c>
      <c r="B616" s="29" t="s">
        <v>523</v>
      </c>
      <c r="C616" s="29" t="s">
        <v>111</v>
      </c>
      <c r="D616" s="28" t="n">
        <v>3385744</v>
      </c>
      <c r="E616" s="28" t="n">
        <v>3395828</v>
      </c>
      <c r="F616" s="28" t="s">
        <v>112</v>
      </c>
      <c r="G616" s="30" t="s">
        <v>1397</v>
      </c>
      <c r="H616" s="31" t="s">
        <v>1398</v>
      </c>
      <c r="I616" s="32" t="s">
        <v>1399</v>
      </c>
      <c r="J616" s="33" t="n">
        <v>0.476280098667941</v>
      </c>
      <c r="K616" s="33" t="n">
        <v>2.71363687571827</v>
      </c>
      <c r="L616" s="33" t="n">
        <v>2.71957755357293</v>
      </c>
      <c r="M616" s="33" t="n">
        <v>0.890675366378148</v>
      </c>
      <c r="N616" s="28" t="n">
        <v>0.00226273102270785</v>
      </c>
      <c r="O616" s="28" t="n">
        <v>0.0260765818935481</v>
      </c>
      <c r="P616" s="33" t="n">
        <v>0.350700068712977</v>
      </c>
      <c r="Q616" s="33" t="n">
        <v>10.9585023167777</v>
      </c>
      <c r="R616" s="33" t="n">
        <v>4.88788158636</v>
      </c>
      <c r="S616" s="33" t="n">
        <v>0.489320845611761</v>
      </c>
      <c r="T616" s="34" t="n">
        <v>1.70095669698806E-023</v>
      </c>
      <c r="U616" s="34" t="n">
        <v>8.21551899275792E-022</v>
      </c>
    </row>
    <row r="617" customFormat="false" ht="14" hidden="false" customHeight="false" outlineLevel="0" collapsed="false">
      <c r="A617" s="28" t="s">
        <v>1400</v>
      </c>
      <c r="B617" s="29" t="s">
        <v>523</v>
      </c>
      <c r="C617" s="29" t="s">
        <v>111</v>
      </c>
      <c r="D617" s="28" t="n">
        <v>3830638</v>
      </c>
      <c r="E617" s="28" t="n">
        <v>3840068</v>
      </c>
      <c r="F617" s="28" t="s">
        <v>112</v>
      </c>
      <c r="G617" s="30" t="s">
        <v>510</v>
      </c>
      <c r="H617" s="31" t="s">
        <v>313</v>
      </c>
      <c r="I617" s="32" t="s">
        <v>1401</v>
      </c>
      <c r="J617" s="33" t="n">
        <v>43.7870438688155</v>
      </c>
      <c r="K617" s="33" t="n">
        <v>132.212537987276</v>
      </c>
      <c r="L617" s="33" t="n">
        <v>1.77220992767416</v>
      </c>
      <c r="M617" s="33" t="n">
        <v>0.511312877864147</v>
      </c>
      <c r="N617" s="28" t="n">
        <v>0.000528265227895454</v>
      </c>
      <c r="O617" s="28" t="n">
        <v>0.00778159261951706</v>
      </c>
      <c r="P617" s="33" t="n">
        <v>29.9930608149251</v>
      </c>
      <c r="Q617" s="33" t="n">
        <v>115.544638818284</v>
      </c>
      <c r="R617" s="33" t="n">
        <v>1.85903927108637</v>
      </c>
      <c r="S617" s="33" t="n">
        <v>0.255648376354283</v>
      </c>
      <c r="T617" s="34" t="n">
        <v>3.54570264529634E-013</v>
      </c>
      <c r="U617" s="34" t="n">
        <v>9.10816482068799E-012</v>
      </c>
    </row>
    <row r="618" customFormat="false" ht="14" hidden="false" customHeight="false" outlineLevel="0" collapsed="false">
      <c r="A618" s="28" t="s">
        <v>1402</v>
      </c>
      <c r="B618" s="29" t="s">
        <v>523</v>
      </c>
      <c r="C618" s="29" t="s">
        <v>116</v>
      </c>
      <c r="D618" s="28" t="n">
        <v>4012127</v>
      </c>
      <c r="E618" s="28" t="n">
        <v>4020676</v>
      </c>
      <c r="F618" s="28" t="s">
        <v>120</v>
      </c>
      <c r="G618" s="30" t="s">
        <v>120</v>
      </c>
      <c r="H618" s="31" t="s">
        <v>114</v>
      </c>
      <c r="I618" s="32" t="s">
        <v>114</v>
      </c>
      <c r="J618" s="33" t="n">
        <v>0.0693401431449496</v>
      </c>
      <c r="K618" s="33" t="n">
        <v>5.37198102446148</v>
      </c>
      <c r="L618" s="33" t="n">
        <v>6.64685964690595</v>
      </c>
      <c r="M618" s="33" t="n">
        <v>1.78090699901603</v>
      </c>
      <c r="N618" s="28" t="n">
        <v>0.000189747603916815</v>
      </c>
      <c r="O618" s="28" t="n">
        <v>0.00328204669950137</v>
      </c>
      <c r="P618" s="33" t="n">
        <v>0</v>
      </c>
      <c r="Q618" s="33" t="n">
        <v>2.12930734617356</v>
      </c>
      <c r="R618" s="33" t="n">
        <v>6.68706968358442</v>
      </c>
      <c r="S618" s="33" t="n">
        <v>1.8486349236051</v>
      </c>
      <c r="T618" s="28" t="n">
        <v>0.000297690593997071</v>
      </c>
      <c r="U618" s="28" t="n">
        <v>0.00239041546160316</v>
      </c>
    </row>
    <row r="619" customFormat="false" ht="14" hidden="false" customHeight="false" outlineLevel="0" collapsed="false">
      <c r="A619" s="28" t="s">
        <v>1403</v>
      </c>
      <c r="B619" s="29" t="s">
        <v>523</v>
      </c>
      <c r="C619" s="29" t="s">
        <v>111</v>
      </c>
      <c r="D619" s="28" t="n">
        <v>4584966</v>
      </c>
      <c r="E619" s="28" t="n">
        <v>4589608</v>
      </c>
      <c r="F619" s="28" t="s">
        <v>112</v>
      </c>
      <c r="G619" s="30" t="s">
        <v>127</v>
      </c>
      <c r="H619" s="31" t="s">
        <v>114</v>
      </c>
      <c r="I619" s="32" t="s">
        <v>401</v>
      </c>
      <c r="J619" s="33" t="n">
        <v>8.7288734881501</v>
      </c>
      <c r="K619" s="33" t="n">
        <v>28.8542007491675</v>
      </c>
      <c r="L619" s="33" t="n">
        <v>1.90170883422803</v>
      </c>
      <c r="M619" s="33" t="n">
        <v>0.422721978555085</v>
      </c>
      <c r="N619" s="34" t="n">
        <v>6.83630549721982E-006</v>
      </c>
      <c r="O619" s="28" t="n">
        <v>0.000174826993903624</v>
      </c>
      <c r="P619" s="33" t="n">
        <v>15.436955189256</v>
      </c>
      <c r="Q619" s="33" t="n">
        <v>37.0924120219684</v>
      </c>
      <c r="R619" s="33" t="n">
        <v>1.18437886436027</v>
      </c>
      <c r="S619" s="33" t="n">
        <v>0.35334293991178</v>
      </c>
      <c r="T619" s="28" t="n">
        <v>0.00080251895372433</v>
      </c>
      <c r="U619" s="28" t="n">
        <v>0.00566822931763612</v>
      </c>
    </row>
    <row r="620" customFormat="false" ht="14" hidden="false" customHeight="false" outlineLevel="0" collapsed="false">
      <c r="A620" s="28" t="s">
        <v>1404</v>
      </c>
      <c r="B620" s="29" t="s">
        <v>523</v>
      </c>
      <c r="C620" s="29" t="s">
        <v>111</v>
      </c>
      <c r="D620" s="28" t="n">
        <v>4859989</v>
      </c>
      <c r="E620" s="28" t="n">
        <v>4886435</v>
      </c>
      <c r="F620" s="28" t="s">
        <v>112</v>
      </c>
      <c r="G620" s="30" t="s">
        <v>1405</v>
      </c>
      <c r="H620" s="31" t="s">
        <v>114</v>
      </c>
      <c r="I620" s="32" t="s">
        <v>1406</v>
      </c>
      <c r="J620" s="33" t="n">
        <v>2.35637891671711</v>
      </c>
      <c r="K620" s="33" t="n">
        <v>22.8508688973615</v>
      </c>
      <c r="L620" s="33" t="n">
        <v>3.44690716143858</v>
      </c>
      <c r="M620" s="33" t="n">
        <v>0.383825357162219</v>
      </c>
      <c r="N620" s="34" t="n">
        <v>2.69771862215535E-019</v>
      </c>
      <c r="O620" s="34" t="n">
        <v>3.81635130237704E-017</v>
      </c>
      <c r="P620" s="33" t="n">
        <v>1.79357680020782</v>
      </c>
      <c r="Q620" s="33" t="n">
        <v>18.3038069341223</v>
      </c>
      <c r="R620" s="33" t="n">
        <v>3.23861290479898</v>
      </c>
      <c r="S620" s="33" t="n">
        <v>0.325202768134369</v>
      </c>
      <c r="T620" s="34" t="n">
        <v>2.30949251886652E-023</v>
      </c>
      <c r="U620" s="34" t="n">
        <v>1.10883134864151E-021</v>
      </c>
    </row>
    <row r="621" customFormat="false" ht="14" hidden="false" customHeight="false" outlineLevel="0" collapsed="false">
      <c r="A621" s="28" t="s">
        <v>1407</v>
      </c>
      <c r="B621" s="29" t="s">
        <v>523</v>
      </c>
      <c r="C621" s="29" t="s">
        <v>111</v>
      </c>
      <c r="D621" s="28" t="n">
        <v>4900342</v>
      </c>
      <c r="E621" s="28" t="n">
        <v>4902660</v>
      </c>
      <c r="F621" s="28" t="s">
        <v>112</v>
      </c>
      <c r="G621" s="30" t="s">
        <v>113</v>
      </c>
      <c r="H621" s="31" t="s">
        <v>114</v>
      </c>
      <c r="I621" s="32" t="s">
        <v>114</v>
      </c>
      <c r="J621" s="33" t="n">
        <v>1.46432426328442</v>
      </c>
      <c r="K621" s="33" t="n">
        <v>150.029965018822</v>
      </c>
      <c r="L621" s="33" t="n">
        <v>6.95163142137597</v>
      </c>
      <c r="M621" s="33" t="n">
        <v>0.679354452038292</v>
      </c>
      <c r="N621" s="34" t="n">
        <v>1.4151539612514E-024</v>
      </c>
      <c r="O621" s="34" t="n">
        <v>3.1657937549168E-022</v>
      </c>
      <c r="P621" s="33" t="n">
        <v>4.68337953300746</v>
      </c>
      <c r="Q621" s="33" t="n">
        <v>142.316320912541</v>
      </c>
      <c r="R621" s="33" t="n">
        <v>4.82488333375073</v>
      </c>
      <c r="S621" s="33" t="n">
        <v>0.449322195273375</v>
      </c>
      <c r="T621" s="34" t="n">
        <v>6.73904597483752E-027</v>
      </c>
      <c r="U621" s="34" t="n">
        <v>3.84149433449042E-025</v>
      </c>
    </row>
    <row r="622" customFormat="false" ht="14" hidden="false" customHeight="false" outlineLevel="0" collapsed="false">
      <c r="A622" s="28" t="s">
        <v>1408</v>
      </c>
      <c r="B622" s="29" t="s">
        <v>538</v>
      </c>
      <c r="C622" s="29" t="s">
        <v>111</v>
      </c>
      <c r="D622" s="28" t="n">
        <v>313665</v>
      </c>
      <c r="E622" s="28" t="n">
        <v>322165</v>
      </c>
      <c r="F622" s="28" t="s">
        <v>112</v>
      </c>
      <c r="G622" s="30" t="s">
        <v>117</v>
      </c>
      <c r="H622" s="31" t="s">
        <v>114</v>
      </c>
      <c r="I622" s="32" t="s">
        <v>114</v>
      </c>
      <c r="J622" s="33" t="n">
        <v>1.01366368599192</v>
      </c>
      <c r="K622" s="33" t="n">
        <v>4.56687492890803</v>
      </c>
      <c r="L622" s="33" t="n">
        <v>2.34602056996614</v>
      </c>
      <c r="M622" s="33" t="n">
        <v>0.346351155383795</v>
      </c>
      <c r="N622" s="34" t="n">
        <v>1.25675923068986E-011</v>
      </c>
      <c r="O622" s="34" t="n">
        <v>8.3674231636962E-010</v>
      </c>
      <c r="P622" s="33" t="n">
        <v>0.533787283457231</v>
      </c>
      <c r="Q622" s="33" t="n">
        <v>3.05110511515992</v>
      </c>
      <c r="R622" s="33" t="n">
        <v>2.42421399903803</v>
      </c>
      <c r="S622" s="33" t="n">
        <v>0.30663402722839</v>
      </c>
      <c r="T622" s="34" t="n">
        <v>2.66032217718596E-015</v>
      </c>
      <c r="U622" s="34" t="n">
        <v>8.17453664045028E-014</v>
      </c>
    </row>
    <row r="623" customFormat="false" ht="14" hidden="false" customHeight="false" outlineLevel="0" collapsed="false">
      <c r="A623" s="28" t="s">
        <v>1409</v>
      </c>
      <c r="B623" s="29" t="s">
        <v>538</v>
      </c>
      <c r="C623" s="29" t="s">
        <v>111</v>
      </c>
      <c r="D623" s="28" t="n">
        <v>414927</v>
      </c>
      <c r="E623" s="28" t="n">
        <v>419499</v>
      </c>
      <c r="F623" s="28" t="s">
        <v>112</v>
      </c>
      <c r="G623" s="30" t="s">
        <v>558</v>
      </c>
      <c r="H623" s="31" t="s">
        <v>114</v>
      </c>
      <c r="I623" s="32" t="s">
        <v>1410</v>
      </c>
      <c r="J623" s="33" t="n">
        <v>3.95959477753755</v>
      </c>
      <c r="K623" s="33" t="n">
        <v>8.18925411826082</v>
      </c>
      <c r="L623" s="33" t="n">
        <v>1.216791109856</v>
      </c>
      <c r="M623" s="33" t="n">
        <v>0.393923893292856</v>
      </c>
      <c r="N623" s="28" t="n">
        <v>0.00200899741918468</v>
      </c>
      <c r="O623" s="28" t="n">
        <v>0.023554827881957</v>
      </c>
      <c r="P623" s="33" t="n">
        <v>3.72269494259239</v>
      </c>
      <c r="Q623" s="33" t="n">
        <v>8.20297634022701</v>
      </c>
      <c r="R623" s="33" t="n">
        <v>1.04806911156977</v>
      </c>
      <c r="S623" s="33" t="n">
        <v>0.274173912136791</v>
      </c>
      <c r="T623" s="28" t="n">
        <v>0.000132028619161059</v>
      </c>
      <c r="U623" s="28" t="n">
        <v>0.0011696242088447</v>
      </c>
    </row>
    <row r="624" customFormat="false" ht="14" hidden="false" customHeight="false" outlineLevel="0" collapsed="false">
      <c r="A624" s="28" t="s">
        <v>1411</v>
      </c>
      <c r="B624" s="29" t="s">
        <v>538</v>
      </c>
      <c r="C624" s="29" t="s">
        <v>111</v>
      </c>
      <c r="D624" s="28" t="n">
        <v>986939</v>
      </c>
      <c r="E624" s="28" t="n">
        <v>994026</v>
      </c>
      <c r="F624" s="28" t="s">
        <v>112</v>
      </c>
      <c r="G624" s="30" t="s">
        <v>918</v>
      </c>
      <c r="H624" s="31" t="s">
        <v>114</v>
      </c>
      <c r="I624" s="32" t="s">
        <v>1412</v>
      </c>
      <c r="J624" s="33" t="n">
        <v>0.102600908454232</v>
      </c>
      <c r="K624" s="33" t="n">
        <v>2.84300024852377</v>
      </c>
      <c r="L624" s="33" t="n">
        <v>4.93943413482778</v>
      </c>
      <c r="M624" s="33" t="n">
        <v>0.630794824275988</v>
      </c>
      <c r="N624" s="34" t="n">
        <v>4.85962563045686E-015</v>
      </c>
      <c r="O624" s="34" t="n">
        <v>4.82454430933758E-013</v>
      </c>
      <c r="P624" s="33" t="n">
        <v>0.222040651006536</v>
      </c>
      <c r="Q624" s="33" t="n">
        <v>3.19440998479747</v>
      </c>
      <c r="R624" s="33" t="n">
        <v>3.7679725925512</v>
      </c>
      <c r="S624" s="33" t="n">
        <v>0.423486753276673</v>
      </c>
      <c r="T624" s="34" t="n">
        <v>5.71196530919342E-019</v>
      </c>
      <c r="U624" s="34" t="n">
        <v>2.16303813070207E-017</v>
      </c>
    </row>
    <row r="625" customFormat="false" ht="14" hidden="false" customHeight="false" outlineLevel="0" collapsed="false">
      <c r="A625" s="28" t="s">
        <v>1413</v>
      </c>
      <c r="B625" s="29" t="s">
        <v>538</v>
      </c>
      <c r="C625" s="29" t="s">
        <v>111</v>
      </c>
      <c r="D625" s="28" t="n">
        <v>1315523</v>
      </c>
      <c r="E625" s="28" t="n">
        <v>1322492</v>
      </c>
      <c r="F625" s="28" t="s">
        <v>112</v>
      </c>
      <c r="G625" s="30" t="s">
        <v>127</v>
      </c>
      <c r="H625" s="31" t="s">
        <v>114</v>
      </c>
      <c r="I625" s="32" t="s">
        <v>1414</v>
      </c>
      <c r="J625" s="33" t="n">
        <v>6.28174193488607</v>
      </c>
      <c r="K625" s="33" t="n">
        <v>156.307696646941</v>
      </c>
      <c r="L625" s="33" t="n">
        <v>4.82261559921857</v>
      </c>
      <c r="M625" s="33" t="n">
        <v>0.499727412456133</v>
      </c>
      <c r="N625" s="34" t="n">
        <v>4.89202581184231E-022</v>
      </c>
      <c r="O625" s="34" t="n">
        <v>8.37534786439697E-020</v>
      </c>
      <c r="P625" s="33" t="n">
        <v>5.88021030702617</v>
      </c>
      <c r="Q625" s="33" t="n">
        <v>60.297665641</v>
      </c>
      <c r="R625" s="33" t="n">
        <v>3.28914293187783</v>
      </c>
      <c r="S625" s="33" t="n">
        <v>0.504793086483497</v>
      </c>
      <c r="T625" s="34" t="n">
        <v>7.22916762813616E-011</v>
      </c>
      <c r="U625" s="34" t="n">
        <v>1.55702179141646E-009</v>
      </c>
    </row>
    <row r="626" customFormat="false" ht="14" hidden="false" customHeight="false" outlineLevel="0" collapsed="false">
      <c r="A626" s="28" t="s">
        <v>1415</v>
      </c>
      <c r="B626" s="29" t="s">
        <v>538</v>
      </c>
      <c r="C626" s="29" t="s">
        <v>116</v>
      </c>
      <c r="D626" s="28" t="n">
        <v>1322640</v>
      </c>
      <c r="E626" s="28" t="n">
        <v>1330860</v>
      </c>
      <c r="F626" s="28" t="s">
        <v>112</v>
      </c>
      <c r="G626" s="30" t="s">
        <v>113</v>
      </c>
      <c r="H626" s="31" t="s">
        <v>114</v>
      </c>
      <c r="I626" s="32" t="s">
        <v>147</v>
      </c>
      <c r="J626" s="33" t="n">
        <v>0.719151961811523</v>
      </c>
      <c r="K626" s="33" t="n">
        <v>30.8370278531731</v>
      </c>
      <c r="L626" s="33" t="n">
        <v>5.66601672271459</v>
      </c>
      <c r="M626" s="33" t="n">
        <v>0.730708805505293</v>
      </c>
      <c r="N626" s="34" t="n">
        <v>8.89457485357415E-015</v>
      </c>
      <c r="O626" s="34" t="n">
        <v>8.60088589044778E-013</v>
      </c>
      <c r="P626" s="33" t="n">
        <v>0.483835933141584</v>
      </c>
      <c r="Q626" s="33" t="n">
        <v>16.2531048724835</v>
      </c>
      <c r="R626" s="33" t="n">
        <v>4.99715918620839</v>
      </c>
      <c r="S626" s="33" t="n">
        <v>0.849150945144648</v>
      </c>
      <c r="T626" s="34" t="n">
        <v>3.98320860673248E-009</v>
      </c>
      <c r="U626" s="34" t="n">
        <v>7.23578519554772E-008</v>
      </c>
    </row>
    <row r="627" customFormat="false" ht="14" hidden="false" customHeight="false" outlineLevel="0" collapsed="false">
      <c r="A627" s="28" t="s">
        <v>1416</v>
      </c>
      <c r="B627" s="29" t="s">
        <v>538</v>
      </c>
      <c r="C627" s="29" t="s">
        <v>111</v>
      </c>
      <c r="D627" s="28" t="n">
        <v>1877402</v>
      </c>
      <c r="E627" s="28" t="n">
        <v>1889716</v>
      </c>
      <c r="F627" s="28" t="s">
        <v>112</v>
      </c>
      <c r="G627" s="30" t="s">
        <v>543</v>
      </c>
      <c r="H627" s="31" t="s">
        <v>114</v>
      </c>
      <c r="I627" s="32" t="s">
        <v>147</v>
      </c>
      <c r="J627" s="33" t="n">
        <v>0.979519288276001</v>
      </c>
      <c r="K627" s="33" t="n">
        <v>3.13935689944546</v>
      </c>
      <c r="L627" s="33" t="n">
        <v>1.86199898599517</v>
      </c>
      <c r="M627" s="33" t="n">
        <v>0.441168147069199</v>
      </c>
      <c r="N627" s="34" t="n">
        <v>2.43641415496003E-005</v>
      </c>
      <c r="O627" s="28" t="n">
        <v>0.000534354989436855</v>
      </c>
      <c r="P627" s="33" t="n">
        <v>1.07109156316049</v>
      </c>
      <c r="Q627" s="33" t="n">
        <v>5.18586603056024</v>
      </c>
      <c r="R627" s="33" t="n">
        <v>2.1900321719375</v>
      </c>
      <c r="S627" s="33" t="n">
        <v>0.326140952732761</v>
      </c>
      <c r="T627" s="34" t="n">
        <v>1.88083327026119E-011</v>
      </c>
      <c r="U627" s="34" t="n">
        <v>4.24358074347602E-010</v>
      </c>
    </row>
    <row r="628" customFormat="false" ht="14" hidden="false" customHeight="false" outlineLevel="0" collapsed="false">
      <c r="A628" s="28" t="s">
        <v>1417</v>
      </c>
      <c r="B628" s="29" t="s">
        <v>538</v>
      </c>
      <c r="C628" s="29" t="s">
        <v>116</v>
      </c>
      <c r="D628" s="28" t="n">
        <v>2570284</v>
      </c>
      <c r="E628" s="28" t="n">
        <v>2581174</v>
      </c>
      <c r="F628" s="28" t="s">
        <v>112</v>
      </c>
      <c r="G628" s="30" t="s">
        <v>1001</v>
      </c>
      <c r="H628" s="31" t="s">
        <v>114</v>
      </c>
      <c r="I628" s="32" t="s">
        <v>1418</v>
      </c>
      <c r="J628" s="33" t="n">
        <v>15.1516226379763</v>
      </c>
      <c r="K628" s="33" t="n">
        <v>26.8540089757884</v>
      </c>
      <c r="L628" s="33" t="n">
        <v>1.00401722305745</v>
      </c>
      <c r="M628" s="33" t="n">
        <v>0.345007727905368</v>
      </c>
      <c r="N628" s="28" t="n">
        <v>0.00361278839201127</v>
      </c>
      <c r="O628" s="28" t="n">
        <v>0.0375095072036912</v>
      </c>
      <c r="P628" s="33" t="n">
        <v>15.159121170433</v>
      </c>
      <c r="Q628" s="33" t="n">
        <v>50.4562658754396</v>
      </c>
      <c r="R628" s="33" t="n">
        <v>1.64779832496846</v>
      </c>
      <c r="S628" s="33" t="n">
        <v>0.246886428498363</v>
      </c>
      <c r="T628" s="34" t="n">
        <v>2.48385941243802E-011</v>
      </c>
      <c r="U628" s="34" t="n">
        <v>5.53447790627765E-010</v>
      </c>
    </row>
    <row r="629" customFormat="false" ht="14" hidden="false" customHeight="false" outlineLevel="0" collapsed="false">
      <c r="A629" s="28" t="s">
        <v>1419</v>
      </c>
      <c r="B629" s="29" t="s">
        <v>538</v>
      </c>
      <c r="C629" s="29" t="s">
        <v>116</v>
      </c>
      <c r="D629" s="28" t="n">
        <v>2969001</v>
      </c>
      <c r="E629" s="28" t="n">
        <v>2977917</v>
      </c>
      <c r="F629" s="28" t="s">
        <v>112</v>
      </c>
      <c r="G629" s="30" t="s">
        <v>113</v>
      </c>
      <c r="H629" s="31" t="s">
        <v>114</v>
      </c>
      <c r="I629" s="32" t="s">
        <v>1420</v>
      </c>
      <c r="J629" s="33" t="n">
        <v>0.99435862489269</v>
      </c>
      <c r="K629" s="33" t="n">
        <v>4.62444113732696</v>
      </c>
      <c r="L629" s="33" t="n">
        <v>2.38905468292181</v>
      </c>
      <c r="M629" s="33" t="n">
        <v>0.496480076729854</v>
      </c>
      <c r="N629" s="34" t="n">
        <v>1.49438570853076E-006</v>
      </c>
      <c r="O629" s="34" t="n">
        <v>4.46930542205509E-005</v>
      </c>
      <c r="P629" s="33" t="n">
        <v>0.711311478636227</v>
      </c>
      <c r="Q629" s="33" t="n">
        <v>3.2362246303139</v>
      </c>
      <c r="R629" s="33" t="n">
        <v>2.09126712628133</v>
      </c>
      <c r="S629" s="33" t="n">
        <v>0.452759533932617</v>
      </c>
      <c r="T629" s="34" t="n">
        <v>3.85713550067378E-006</v>
      </c>
      <c r="U629" s="34" t="n">
        <v>4.7607735192708E-005</v>
      </c>
    </row>
    <row r="630" customFormat="false" ht="14" hidden="false" customHeight="false" outlineLevel="0" collapsed="false">
      <c r="A630" s="28" t="s">
        <v>1421</v>
      </c>
      <c r="B630" s="29" t="s">
        <v>538</v>
      </c>
      <c r="C630" s="29" t="s">
        <v>116</v>
      </c>
      <c r="D630" s="28" t="n">
        <v>4585648</v>
      </c>
      <c r="E630" s="28" t="n">
        <v>4605909</v>
      </c>
      <c r="F630" s="28" t="s">
        <v>112</v>
      </c>
      <c r="G630" s="30" t="s">
        <v>117</v>
      </c>
      <c r="H630" s="31" t="s">
        <v>114</v>
      </c>
      <c r="I630" s="32" t="s">
        <v>170</v>
      </c>
      <c r="J630" s="33" t="n">
        <v>0.825873773291921</v>
      </c>
      <c r="K630" s="33" t="n">
        <v>5.85001529805504</v>
      </c>
      <c r="L630" s="33" t="n">
        <v>3.00788084132917</v>
      </c>
      <c r="M630" s="33" t="n">
        <v>0.431113662871921</v>
      </c>
      <c r="N630" s="34" t="n">
        <v>3.01545649985647E-012</v>
      </c>
      <c r="O630" s="34" t="n">
        <v>2.15290762359966E-010</v>
      </c>
      <c r="P630" s="33" t="n">
        <v>0.570589075931332</v>
      </c>
      <c r="Q630" s="33" t="n">
        <v>5.63376002557462</v>
      </c>
      <c r="R630" s="33" t="n">
        <v>3.21221304513946</v>
      </c>
      <c r="S630" s="33" t="n">
        <v>0.390318011496521</v>
      </c>
      <c r="T630" s="34" t="n">
        <v>1.87631090795562E-016</v>
      </c>
      <c r="U630" s="34" t="n">
        <v>6.16469400552752E-015</v>
      </c>
    </row>
    <row r="631" customFormat="false" ht="14" hidden="false" customHeight="false" outlineLevel="0" collapsed="false">
      <c r="A631" s="28" t="s">
        <v>1422</v>
      </c>
      <c r="B631" s="29" t="s">
        <v>538</v>
      </c>
      <c r="C631" s="29" t="s">
        <v>111</v>
      </c>
      <c r="D631" s="28" t="n">
        <v>4606901</v>
      </c>
      <c r="E631" s="28" t="n">
        <v>4619770</v>
      </c>
      <c r="F631" s="28" t="s">
        <v>112</v>
      </c>
      <c r="G631" s="30" t="s">
        <v>127</v>
      </c>
      <c r="H631" s="31" t="s">
        <v>114</v>
      </c>
      <c r="I631" s="32" t="s">
        <v>389</v>
      </c>
      <c r="J631" s="33" t="n">
        <v>10.1526012747108</v>
      </c>
      <c r="K631" s="33" t="n">
        <v>54.5256732986446</v>
      </c>
      <c r="L631" s="33" t="n">
        <v>2.61444499054617</v>
      </c>
      <c r="M631" s="33" t="n">
        <v>0.88966871042938</v>
      </c>
      <c r="N631" s="28" t="n">
        <v>0.00329621152904515</v>
      </c>
      <c r="O631" s="28" t="n">
        <v>0.0349360941467591</v>
      </c>
      <c r="P631" s="33" t="n">
        <v>3.97151574549953</v>
      </c>
      <c r="Q631" s="33" t="n">
        <v>206.84822462242</v>
      </c>
      <c r="R631" s="33" t="n">
        <v>5.6079978353906</v>
      </c>
      <c r="S631" s="33" t="n">
        <v>0.29633251812411</v>
      </c>
      <c r="T631" s="34" t="n">
        <v>7.14230320974248E-080</v>
      </c>
      <c r="U631" s="34" t="n">
        <v>1.55702209972386E-077</v>
      </c>
    </row>
    <row r="632" customFormat="false" ht="14" hidden="false" customHeight="false" outlineLevel="0" collapsed="false">
      <c r="A632" s="28" t="s">
        <v>1423</v>
      </c>
      <c r="B632" s="29" t="s">
        <v>538</v>
      </c>
      <c r="C632" s="29" t="s">
        <v>111</v>
      </c>
      <c r="D632" s="28" t="n">
        <v>4689367</v>
      </c>
      <c r="E632" s="28" t="n">
        <v>4695862</v>
      </c>
      <c r="F632" s="28" t="s">
        <v>112</v>
      </c>
      <c r="G632" s="30" t="s">
        <v>1424</v>
      </c>
      <c r="H632" s="31" t="s">
        <v>1425</v>
      </c>
      <c r="I632" s="32" t="s">
        <v>114</v>
      </c>
      <c r="J632" s="33" t="n">
        <v>1.36484055173886</v>
      </c>
      <c r="K632" s="33" t="n">
        <v>7.67009132828522</v>
      </c>
      <c r="L632" s="33" t="n">
        <v>2.68132952687002</v>
      </c>
      <c r="M632" s="33" t="n">
        <v>0.631430867934425</v>
      </c>
      <c r="N632" s="34" t="n">
        <v>2.17199689797045E-005</v>
      </c>
      <c r="O632" s="28" t="n">
        <v>0.00048203391473741</v>
      </c>
      <c r="P632" s="33" t="n">
        <v>2.99704892981522</v>
      </c>
      <c r="Q632" s="33" t="n">
        <v>25.4870038737549</v>
      </c>
      <c r="R632" s="33" t="n">
        <v>2.98757307762862</v>
      </c>
      <c r="S632" s="33" t="n">
        <v>0.291864993741602</v>
      </c>
      <c r="T632" s="34" t="n">
        <v>1.36566732053524E-024</v>
      </c>
      <c r="U632" s="34" t="n">
        <v>6.94982498891938E-023</v>
      </c>
    </row>
    <row r="633" customFormat="false" ht="14" hidden="false" customHeight="false" outlineLevel="0" collapsed="false">
      <c r="A633" s="28" t="s">
        <v>1426</v>
      </c>
      <c r="B633" s="29" t="s">
        <v>554</v>
      </c>
      <c r="C633" s="29" t="s">
        <v>116</v>
      </c>
      <c r="D633" s="28" t="n">
        <v>15074</v>
      </c>
      <c r="E633" s="28" t="n">
        <v>19081</v>
      </c>
      <c r="F633" s="28" t="s">
        <v>120</v>
      </c>
      <c r="G633" s="30" t="s">
        <v>120</v>
      </c>
      <c r="H633" s="31" t="s">
        <v>114</v>
      </c>
      <c r="I633" s="32" t="s">
        <v>114</v>
      </c>
      <c r="J633" s="33" t="n">
        <v>1.57615344332342</v>
      </c>
      <c r="K633" s="33" t="n">
        <v>5.45103389974371</v>
      </c>
      <c r="L633" s="33" t="n">
        <v>1.95809327490773</v>
      </c>
      <c r="M633" s="33" t="n">
        <v>0.469244728874893</v>
      </c>
      <c r="N633" s="34" t="n">
        <v>3.00797772977932E-005</v>
      </c>
      <c r="O633" s="28" t="n">
        <v>0.000645368930309942</v>
      </c>
      <c r="P633" s="33" t="n">
        <v>1.14867464773927</v>
      </c>
      <c r="Q633" s="33" t="n">
        <v>3.22089532657383</v>
      </c>
      <c r="R633" s="33" t="n">
        <v>1.3888495718118</v>
      </c>
      <c r="S633" s="33" t="n">
        <v>0.329916175829892</v>
      </c>
      <c r="T633" s="34" t="n">
        <v>2.55705036137441E-005</v>
      </c>
      <c r="U633" s="28" t="n">
        <v>0.000264934723376313</v>
      </c>
    </row>
    <row r="634" customFormat="false" ht="14" hidden="false" customHeight="false" outlineLevel="0" collapsed="false">
      <c r="A634" s="28" t="s">
        <v>1427</v>
      </c>
      <c r="B634" s="29" t="s">
        <v>554</v>
      </c>
      <c r="C634" s="29" t="s">
        <v>111</v>
      </c>
      <c r="D634" s="28" t="n">
        <v>75634</v>
      </c>
      <c r="E634" s="28" t="n">
        <v>82172</v>
      </c>
      <c r="F634" s="28" t="s">
        <v>112</v>
      </c>
      <c r="G634" s="30" t="s">
        <v>555</v>
      </c>
      <c r="H634" s="31" t="s">
        <v>114</v>
      </c>
      <c r="I634" s="32" t="s">
        <v>1428</v>
      </c>
      <c r="J634" s="33" t="n">
        <v>0.543233450499336</v>
      </c>
      <c r="K634" s="33" t="n">
        <v>26.3458173785339</v>
      </c>
      <c r="L634" s="33" t="n">
        <v>5.79064035598268</v>
      </c>
      <c r="M634" s="33" t="n">
        <v>0.505986928401733</v>
      </c>
      <c r="N634" s="34" t="n">
        <v>2.5127122637602E-030</v>
      </c>
      <c r="O634" s="34" t="n">
        <v>7.95439365308842E-028</v>
      </c>
      <c r="P634" s="33" t="n">
        <v>0.0865342176637674</v>
      </c>
      <c r="Q634" s="33" t="n">
        <v>17.9137578872064</v>
      </c>
      <c r="R634" s="33" t="n">
        <v>7.57785768576948</v>
      </c>
      <c r="S634" s="33" t="n">
        <v>0.500488996744626</v>
      </c>
      <c r="T634" s="34" t="n">
        <v>8.70045511048895E-052</v>
      </c>
      <c r="U634" s="34" t="n">
        <v>9.95430793208565E-050</v>
      </c>
    </row>
    <row r="635" customFormat="false" ht="14" hidden="false" customHeight="false" outlineLevel="0" collapsed="false">
      <c r="A635" s="28" t="s">
        <v>1429</v>
      </c>
      <c r="B635" s="29" t="s">
        <v>554</v>
      </c>
      <c r="C635" s="29" t="s">
        <v>111</v>
      </c>
      <c r="D635" s="28" t="n">
        <v>1187813</v>
      </c>
      <c r="E635" s="28" t="n">
        <v>1190746</v>
      </c>
      <c r="F635" s="28" t="s">
        <v>112</v>
      </c>
      <c r="G635" s="30" t="s">
        <v>127</v>
      </c>
      <c r="H635" s="31" t="s">
        <v>114</v>
      </c>
      <c r="I635" s="32" t="s">
        <v>114</v>
      </c>
      <c r="J635" s="33" t="n">
        <v>12.4276978464531</v>
      </c>
      <c r="K635" s="33" t="n">
        <v>157.976600675901</v>
      </c>
      <c r="L635" s="33" t="n">
        <v>3.8535924691777</v>
      </c>
      <c r="M635" s="33" t="n">
        <v>0.680801039732183</v>
      </c>
      <c r="N635" s="34" t="n">
        <v>1.51038327885672E-008</v>
      </c>
      <c r="O635" s="34" t="n">
        <v>6.56508047996323E-007</v>
      </c>
      <c r="P635" s="33" t="n">
        <v>34.109789683765</v>
      </c>
      <c r="Q635" s="33" t="n">
        <v>394.716554817935</v>
      </c>
      <c r="R635" s="33" t="n">
        <v>3.44638595930635</v>
      </c>
      <c r="S635" s="33" t="n">
        <v>0.287084831666495</v>
      </c>
      <c r="T635" s="34" t="n">
        <v>3.35414996504994E-033</v>
      </c>
      <c r="U635" s="34" t="n">
        <v>2.245192831377E-031</v>
      </c>
    </row>
    <row r="636" customFormat="false" ht="14" hidden="false" customHeight="false" outlineLevel="0" collapsed="false">
      <c r="A636" s="28" t="s">
        <v>1430</v>
      </c>
      <c r="B636" s="29" t="s">
        <v>554</v>
      </c>
      <c r="C636" s="29" t="s">
        <v>116</v>
      </c>
      <c r="D636" s="28" t="n">
        <v>3918680</v>
      </c>
      <c r="E636" s="28" t="n">
        <v>3927027</v>
      </c>
      <c r="F636" s="28" t="s">
        <v>112</v>
      </c>
      <c r="G636" s="30" t="s">
        <v>1431</v>
      </c>
      <c r="H636" s="31" t="s">
        <v>1432</v>
      </c>
      <c r="I636" s="32" t="s">
        <v>1433</v>
      </c>
      <c r="J636" s="33" t="n">
        <v>0.952442330005929</v>
      </c>
      <c r="K636" s="33" t="n">
        <v>2.34807528930128</v>
      </c>
      <c r="L636" s="33" t="n">
        <v>1.48111296678646</v>
      </c>
      <c r="M636" s="33" t="n">
        <v>0.418734600655875</v>
      </c>
      <c r="N636" s="28" t="n">
        <v>0.000404521547774862</v>
      </c>
      <c r="O636" s="28" t="n">
        <v>0.00626690907531546</v>
      </c>
      <c r="P636" s="33" t="n">
        <v>1.73293087983783</v>
      </c>
      <c r="Q636" s="33" t="n">
        <v>3.75498221512772</v>
      </c>
      <c r="R636" s="33" t="n">
        <v>1.0294453008464</v>
      </c>
      <c r="S636" s="33" t="n">
        <v>0.319110726661493</v>
      </c>
      <c r="T636" s="28" t="n">
        <v>0.00125541471168965</v>
      </c>
      <c r="U636" s="28" t="n">
        <v>0.00834804209768239</v>
      </c>
    </row>
    <row r="637" customFormat="false" ht="14" hidden="false" customHeight="false" outlineLevel="0" collapsed="false">
      <c r="A637" s="28" t="s">
        <v>1434</v>
      </c>
      <c r="B637" s="29" t="s">
        <v>554</v>
      </c>
      <c r="C637" s="29" t="s">
        <v>111</v>
      </c>
      <c r="D637" s="28" t="n">
        <v>3978524</v>
      </c>
      <c r="E637" s="28" t="n">
        <v>3981812</v>
      </c>
      <c r="F637" s="28" t="s">
        <v>112</v>
      </c>
      <c r="G637" s="30" t="s">
        <v>898</v>
      </c>
      <c r="H637" s="31" t="s">
        <v>323</v>
      </c>
      <c r="I637" s="32" t="s">
        <v>1435</v>
      </c>
      <c r="J637" s="33" t="n">
        <v>23.3563146752095</v>
      </c>
      <c r="K637" s="33" t="n">
        <v>77.0280440219977</v>
      </c>
      <c r="L637" s="33" t="n">
        <v>1.89405123325624</v>
      </c>
      <c r="M637" s="33" t="n">
        <v>0.281012003289689</v>
      </c>
      <c r="N637" s="34" t="n">
        <v>1.58269015222444E-011</v>
      </c>
      <c r="O637" s="34" t="n">
        <v>1.03728028804772E-009</v>
      </c>
      <c r="P637" s="33" t="n">
        <v>17.9186348403147</v>
      </c>
      <c r="Q637" s="33" t="n">
        <v>75.6132938220318</v>
      </c>
      <c r="R637" s="33" t="n">
        <v>1.9810932798241</v>
      </c>
      <c r="S637" s="33" t="n">
        <v>0.221116369444499</v>
      </c>
      <c r="T637" s="34" t="n">
        <v>3.26138343320791E-019</v>
      </c>
      <c r="U637" s="34" t="n">
        <v>1.24970635497648E-017</v>
      </c>
    </row>
    <row r="638" customFormat="false" ht="14" hidden="false" customHeight="false" outlineLevel="0" collapsed="false">
      <c r="A638" s="28" t="s">
        <v>1436</v>
      </c>
      <c r="B638" s="29" t="s">
        <v>554</v>
      </c>
      <c r="C638" s="29" t="s">
        <v>111</v>
      </c>
      <c r="D638" s="28" t="n">
        <v>4040082</v>
      </c>
      <c r="E638" s="28" t="n">
        <v>4047878</v>
      </c>
      <c r="F638" s="28" t="s">
        <v>112</v>
      </c>
      <c r="G638" s="30" t="s">
        <v>127</v>
      </c>
      <c r="H638" s="31" t="s">
        <v>114</v>
      </c>
      <c r="I638" s="32" t="s">
        <v>114</v>
      </c>
      <c r="J638" s="33" t="n">
        <v>0.100335773366964</v>
      </c>
      <c r="K638" s="33" t="n">
        <v>2.3808358074783</v>
      </c>
      <c r="L638" s="33" t="n">
        <v>4.78422218229567</v>
      </c>
      <c r="M638" s="33" t="n">
        <v>0.649251001736352</v>
      </c>
      <c r="N638" s="34" t="n">
        <v>1.72128167048114E-013</v>
      </c>
      <c r="O638" s="34" t="n">
        <v>1.42968633006596E-011</v>
      </c>
      <c r="P638" s="33" t="n">
        <v>0.0416092414303971</v>
      </c>
      <c r="Q638" s="33" t="n">
        <v>2.39933107824346</v>
      </c>
      <c r="R638" s="33" t="n">
        <v>5.74211190042307</v>
      </c>
      <c r="S638" s="33" t="n">
        <v>0.597658540587018</v>
      </c>
      <c r="T638" s="34" t="n">
        <v>7.42021204472532E-022</v>
      </c>
      <c r="U638" s="34" t="n">
        <v>3.27056996463139E-020</v>
      </c>
    </row>
    <row r="639" customFormat="false" ht="14" hidden="false" customHeight="false" outlineLevel="0" collapsed="false">
      <c r="A639" s="28" t="s">
        <v>1437</v>
      </c>
      <c r="B639" s="29" t="s">
        <v>554</v>
      </c>
      <c r="C639" s="29" t="s">
        <v>116</v>
      </c>
      <c r="D639" s="28" t="n">
        <v>4270815</v>
      </c>
      <c r="E639" s="28" t="n">
        <v>4275429</v>
      </c>
      <c r="F639" s="28" t="s">
        <v>112</v>
      </c>
      <c r="G639" s="30" t="s">
        <v>117</v>
      </c>
      <c r="H639" s="31" t="s">
        <v>114</v>
      </c>
      <c r="I639" s="32" t="s">
        <v>1438</v>
      </c>
      <c r="J639" s="33" t="n">
        <v>0.0591875365162499</v>
      </c>
      <c r="K639" s="33" t="n">
        <v>4.94001535195433</v>
      </c>
      <c r="L639" s="33" t="n">
        <v>6.7630032225156</v>
      </c>
      <c r="M639" s="33" t="n">
        <v>1.58206877122602</v>
      </c>
      <c r="N639" s="34" t="n">
        <v>1.91322170595573E-005</v>
      </c>
      <c r="O639" s="28" t="n">
        <v>0.000431452066969426</v>
      </c>
      <c r="P639" s="33" t="n">
        <v>0.0459840667009452</v>
      </c>
      <c r="Q639" s="33" t="n">
        <v>19.1251621157182</v>
      </c>
      <c r="R639" s="33" t="n">
        <v>8.64501318933171</v>
      </c>
      <c r="S639" s="33" t="n">
        <v>1.54352198735846</v>
      </c>
      <c r="T639" s="34" t="n">
        <v>2.13320745682726E-008</v>
      </c>
      <c r="U639" s="34" t="n">
        <v>3.57722481221802E-007</v>
      </c>
    </row>
    <row r="640" customFormat="false" ht="14" hidden="false" customHeight="false" outlineLevel="0" collapsed="false">
      <c r="A640" s="28" t="s">
        <v>1439</v>
      </c>
      <c r="B640" s="29" t="s">
        <v>554</v>
      </c>
      <c r="C640" s="29" t="s">
        <v>116</v>
      </c>
      <c r="D640" s="28" t="n">
        <v>4366812</v>
      </c>
      <c r="E640" s="28" t="n">
        <v>4372488</v>
      </c>
      <c r="F640" s="28" t="s">
        <v>120</v>
      </c>
      <c r="G640" s="30" t="s">
        <v>120</v>
      </c>
      <c r="H640" s="31" t="s">
        <v>114</v>
      </c>
      <c r="I640" s="32" t="s">
        <v>114</v>
      </c>
      <c r="J640" s="33" t="n">
        <v>0.268155727208749</v>
      </c>
      <c r="K640" s="33" t="n">
        <v>2.88658540800626</v>
      </c>
      <c r="L640" s="33" t="n">
        <v>3.62641955970096</v>
      </c>
      <c r="M640" s="33" t="n">
        <v>0.573952340619648</v>
      </c>
      <c r="N640" s="34" t="n">
        <v>2.64407120778396E-010</v>
      </c>
      <c r="O640" s="34" t="n">
        <v>1.51925433986984E-008</v>
      </c>
      <c r="P640" s="33" t="n">
        <v>0.0970403843793562</v>
      </c>
      <c r="Q640" s="33" t="n">
        <v>2.61946257498464</v>
      </c>
      <c r="R640" s="33" t="n">
        <v>4.65667737803307</v>
      </c>
      <c r="S640" s="33" t="n">
        <v>0.497990755383942</v>
      </c>
      <c r="T640" s="34" t="n">
        <v>8.68792692884854E-021</v>
      </c>
      <c r="U640" s="34" t="n">
        <v>3.5936830055432E-019</v>
      </c>
    </row>
    <row r="641" customFormat="false" ht="14" hidden="false" customHeight="false" outlineLevel="0" collapsed="false">
      <c r="A641" s="28" t="s">
        <v>1440</v>
      </c>
      <c r="B641" s="29" t="s">
        <v>570</v>
      </c>
      <c r="C641" s="29" t="s">
        <v>116</v>
      </c>
      <c r="D641" s="28" t="n">
        <v>399047</v>
      </c>
      <c r="E641" s="28" t="n">
        <v>410921</v>
      </c>
      <c r="F641" s="28" t="s">
        <v>112</v>
      </c>
      <c r="G641" s="30" t="s">
        <v>1441</v>
      </c>
      <c r="H641" s="31" t="s">
        <v>1442</v>
      </c>
      <c r="I641" s="32" t="s">
        <v>1443</v>
      </c>
      <c r="J641" s="33" t="n">
        <v>0.320595227826535</v>
      </c>
      <c r="K641" s="33" t="n">
        <v>1.65006787410618</v>
      </c>
      <c r="L641" s="33" t="n">
        <v>2.55520460150451</v>
      </c>
      <c r="M641" s="33" t="n">
        <v>0.647859718523909</v>
      </c>
      <c r="N641" s="34" t="n">
        <v>8.01099882517484E-005</v>
      </c>
      <c r="O641" s="28" t="n">
        <v>0.00152968075416325</v>
      </c>
      <c r="P641" s="33" t="n">
        <v>0.159337527809893</v>
      </c>
      <c r="Q641" s="33" t="n">
        <v>1.07725678437091</v>
      </c>
      <c r="R641" s="33" t="n">
        <v>2.66664225014301</v>
      </c>
      <c r="S641" s="33" t="n">
        <v>0.500834380166649</v>
      </c>
      <c r="T641" s="34" t="n">
        <v>1.01287163604077E-007</v>
      </c>
      <c r="U641" s="34" t="n">
        <v>1.56810414900285E-006</v>
      </c>
    </row>
    <row r="642" customFormat="false" ht="14" hidden="false" customHeight="false" outlineLevel="0" collapsed="false">
      <c r="A642" s="28" t="s">
        <v>1444</v>
      </c>
      <c r="B642" s="29" t="s">
        <v>570</v>
      </c>
      <c r="C642" s="29" t="s">
        <v>116</v>
      </c>
      <c r="D642" s="28" t="n">
        <v>629130</v>
      </c>
      <c r="E642" s="28" t="n">
        <v>639567</v>
      </c>
      <c r="F642" s="28" t="s">
        <v>112</v>
      </c>
      <c r="G642" s="30" t="s">
        <v>1445</v>
      </c>
      <c r="H642" s="31" t="s">
        <v>114</v>
      </c>
      <c r="I642" s="32" t="s">
        <v>1446</v>
      </c>
      <c r="J642" s="33" t="n">
        <v>0.38075960374361</v>
      </c>
      <c r="K642" s="33" t="n">
        <v>71.1361298378812</v>
      </c>
      <c r="L642" s="33" t="n">
        <v>7.75114531291224</v>
      </c>
      <c r="M642" s="33" t="n">
        <v>0.581579835892753</v>
      </c>
      <c r="N642" s="34" t="n">
        <v>1.59659714562647E-040</v>
      </c>
      <c r="O642" s="34" t="n">
        <v>8.64119577720027E-038</v>
      </c>
      <c r="P642" s="33" t="n">
        <v>0.0899261674564022</v>
      </c>
      <c r="Q642" s="33" t="n">
        <v>7.52290151335964</v>
      </c>
      <c r="R642" s="33" t="n">
        <v>6.33427224663281</v>
      </c>
      <c r="S642" s="33" t="n">
        <v>1.368022552756</v>
      </c>
      <c r="T642" s="34" t="n">
        <v>3.65242784274126E-006</v>
      </c>
      <c r="U642" s="34" t="n">
        <v>4.53936563629446E-005</v>
      </c>
    </row>
    <row r="643" customFormat="false" ht="14" hidden="false" customHeight="false" outlineLevel="0" collapsed="false">
      <c r="A643" s="28" t="s">
        <v>1447</v>
      </c>
      <c r="B643" s="29" t="s">
        <v>570</v>
      </c>
      <c r="C643" s="29" t="s">
        <v>116</v>
      </c>
      <c r="D643" s="28" t="n">
        <v>630089</v>
      </c>
      <c r="E643" s="28" t="n">
        <v>632514</v>
      </c>
      <c r="F643" s="28" t="s">
        <v>112</v>
      </c>
      <c r="G643" s="30" t="s">
        <v>1445</v>
      </c>
      <c r="H643" s="31" t="s">
        <v>114</v>
      </c>
      <c r="I643" s="32" t="s">
        <v>1448</v>
      </c>
      <c r="J643" s="33" t="n">
        <v>0</v>
      </c>
      <c r="K643" s="33" t="n">
        <v>70.5569694534482</v>
      </c>
      <c r="L643" s="33" t="n">
        <v>12.9657765149285</v>
      </c>
      <c r="M643" s="33" t="n">
        <v>1.54857770894928</v>
      </c>
      <c r="N643" s="34" t="n">
        <v>5.63128578163883E-017</v>
      </c>
      <c r="O643" s="34" t="n">
        <v>6.65364174960115E-015</v>
      </c>
      <c r="P643" s="33" t="n">
        <v>0</v>
      </c>
      <c r="Q643" s="33" t="n">
        <v>9.370634687356</v>
      </c>
      <c r="R643" s="33" t="n">
        <v>9.96776400336865</v>
      </c>
      <c r="S643" s="33" t="n">
        <v>2.51445380113434</v>
      </c>
      <c r="T643" s="34" t="n">
        <v>7.36466371581097E-005</v>
      </c>
      <c r="U643" s="28" t="n">
        <v>0.000695182885099254</v>
      </c>
    </row>
    <row r="644" customFormat="false" ht="14" hidden="false" customHeight="false" outlineLevel="0" collapsed="false">
      <c r="A644" s="28" t="s">
        <v>1449</v>
      </c>
      <c r="B644" s="29" t="s">
        <v>570</v>
      </c>
      <c r="C644" s="29" t="s">
        <v>111</v>
      </c>
      <c r="D644" s="28" t="n">
        <v>721474</v>
      </c>
      <c r="E644" s="28" t="n">
        <v>730590</v>
      </c>
      <c r="F644" s="28" t="s">
        <v>112</v>
      </c>
      <c r="G644" s="30" t="s">
        <v>1445</v>
      </c>
      <c r="H644" s="31" t="s">
        <v>114</v>
      </c>
      <c r="I644" s="32" t="s">
        <v>389</v>
      </c>
      <c r="J644" s="33" t="n">
        <v>0.23445634416201</v>
      </c>
      <c r="K644" s="33" t="n">
        <v>30.9115801483102</v>
      </c>
      <c r="L644" s="33" t="n">
        <v>7.24116317623683</v>
      </c>
      <c r="M644" s="33" t="n">
        <v>0.619716121247451</v>
      </c>
      <c r="N644" s="34" t="n">
        <v>1.52715425981252E-031</v>
      </c>
      <c r="O644" s="34" t="n">
        <v>5.22910085125194E-029</v>
      </c>
      <c r="P644" s="33" t="n">
        <v>0.126207622356371</v>
      </c>
      <c r="Q644" s="33" t="n">
        <v>4.51541030502929</v>
      </c>
      <c r="R644" s="33" t="n">
        <v>5.10067784958397</v>
      </c>
      <c r="S644" s="33" t="n">
        <v>0.948525891934282</v>
      </c>
      <c r="T644" s="34" t="n">
        <v>7.5536115329096E-008</v>
      </c>
      <c r="U644" s="34" t="n">
        <v>1.19115211386997E-006</v>
      </c>
    </row>
    <row r="645" customFormat="false" ht="14" hidden="false" customHeight="false" outlineLevel="0" collapsed="false">
      <c r="A645" s="28" t="s">
        <v>1450</v>
      </c>
      <c r="B645" s="29" t="s">
        <v>570</v>
      </c>
      <c r="C645" s="29" t="s">
        <v>111</v>
      </c>
      <c r="D645" s="28" t="n">
        <v>728083</v>
      </c>
      <c r="E645" s="28" t="n">
        <v>729930</v>
      </c>
      <c r="F645" s="28" t="s">
        <v>112</v>
      </c>
      <c r="G645" s="30" t="s">
        <v>1445</v>
      </c>
      <c r="H645" s="31" t="s">
        <v>114</v>
      </c>
      <c r="I645" s="32" t="s">
        <v>1448</v>
      </c>
      <c r="J645" s="33" t="n">
        <v>0</v>
      </c>
      <c r="K645" s="33" t="n">
        <v>39.5474183874097</v>
      </c>
      <c r="L645" s="33" t="n">
        <v>12.0114383064286</v>
      </c>
      <c r="M645" s="33" t="n">
        <v>1.57806283157454</v>
      </c>
      <c r="N645" s="34" t="n">
        <v>2.70915545277188E-014</v>
      </c>
      <c r="O645" s="34" t="n">
        <v>2.49748407618718E-012</v>
      </c>
      <c r="P645" s="33" t="n">
        <v>0</v>
      </c>
      <c r="Q645" s="33" t="n">
        <v>7.16104591503398</v>
      </c>
      <c r="R645" s="33" t="n">
        <v>9.46161811425659</v>
      </c>
      <c r="S645" s="33" t="n">
        <v>2.74253872347836</v>
      </c>
      <c r="T645" s="28" t="n">
        <v>0.00056069293131413</v>
      </c>
      <c r="U645" s="28" t="n">
        <v>0.00416440992999979</v>
      </c>
    </row>
    <row r="646" customFormat="false" ht="14" hidden="false" customHeight="false" outlineLevel="0" collapsed="false">
      <c r="A646" s="28" t="s">
        <v>1451</v>
      </c>
      <c r="B646" s="29" t="s">
        <v>570</v>
      </c>
      <c r="C646" s="29" t="s">
        <v>116</v>
      </c>
      <c r="D646" s="28" t="n">
        <v>818334</v>
      </c>
      <c r="E646" s="28" t="n">
        <v>829996</v>
      </c>
      <c r="F646" s="28" t="s">
        <v>112</v>
      </c>
      <c r="G646" s="30" t="s">
        <v>1445</v>
      </c>
      <c r="H646" s="31" t="s">
        <v>114</v>
      </c>
      <c r="I646" s="32" t="s">
        <v>114</v>
      </c>
      <c r="J646" s="33" t="n">
        <v>0.242430202184312</v>
      </c>
      <c r="K646" s="33" t="n">
        <v>8.06936520515738</v>
      </c>
      <c r="L646" s="33" t="n">
        <v>5.24569468124658</v>
      </c>
      <c r="M646" s="33" t="n">
        <v>0.52872049604131</v>
      </c>
      <c r="N646" s="34" t="n">
        <v>3.35709501113448E-023</v>
      </c>
      <c r="O646" s="34" t="n">
        <v>6.54945815079236E-021</v>
      </c>
      <c r="P646" s="33" t="n">
        <v>0.360616211645318</v>
      </c>
      <c r="Q646" s="33" t="n">
        <v>1.38657287210749</v>
      </c>
      <c r="R646" s="33" t="n">
        <v>1.85606740103364</v>
      </c>
      <c r="S646" s="33" t="n">
        <v>0.552877457684443</v>
      </c>
      <c r="T646" s="28" t="n">
        <v>0.000787633377693679</v>
      </c>
      <c r="U646" s="28" t="n">
        <v>0.00557285160041861</v>
      </c>
    </row>
    <row r="647" customFormat="false" ht="14" hidden="false" customHeight="false" outlineLevel="0" collapsed="false">
      <c r="A647" s="28" t="s">
        <v>1452</v>
      </c>
      <c r="B647" s="29" t="s">
        <v>570</v>
      </c>
      <c r="C647" s="29" t="s">
        <v>116</v>
      </c>
      <c r="D647" s="28" t="n">
        <v>852200</v>
      </c>
      <c r="E647" s="28" t="n">
        <v>856534</v>
      </c>
      <c r="F647" s="28" t="s">
        <v>112</v>
      </c>
      <c r="G647" s="30" t="s">
        <v>1445</v>
      </c>
      <c r="H647" s="31" t="s">
        <v>114</v>
      </c>
      <c r="I647" s="32" t="s">
        <v>114</v>
      </c>
      <c r="J647" s="33" t="n">
        <v>0</v>
      </c>
      <c r="K647" s="33" t="n">
        <v>57.6764299557786</v>
      </c>
      <c r="L647" s="33" t="n">
        <v>13.8867591551677</v>
      </c>
      <c r="M647" s="33" t="n">
        <v>1.54640358753438</v>
      </c>
      <c r="N647" s="34" t="n">
        <v>2.70679344965352E-019</v>
      </c>
      <c r="O647" s="34" t="n">
        <v>3.81635130237704E-017</v>
      </c>
      <c r="P647" s="33" t="n">
        <v>0</v>
      </c>
      <c r="Q647" s="33" t="n">
        <v>6.00533770805379</v>
      </c>
      <c r="R647" s="33" t="n">
        <v>10.5390559166282</v>
      </c>
      <c r="S647" s="33" t="n">
        <v>2.7469148311604</v>
      </c>
      <c r="T647" s="28" t="n">
        <v>0.000124704600737197</v>
      </c>
      <c r="U647" s="28" t="n">
        <v>0.00111763034394025</v>
      </c>
    </row>
    <row r="648" customFormat="false" ht="14" hidden="false" customHeight="false" outlineLevel="0" collapsed="false">
      <c r="A648" s="28" t="s">
        <v>1453</v>
      </c>
      <c r="B648" s="29" t="s">
        <v>570</v>
      </c>
      <c r="C648" s="29" t="s">
        <v>116</v>
      </c>
      <c r="D648" s="28" t="n">
        <v>1927357</v>
      </c>
      <c r="E648" s="28" t="n">
        <v>1933536</v>
      </c>
      <c r="F648" s="28" t="s">
        <v>112</v>
      </c>
      <c r="G648" s="30" t="s">
        <v>1454</v>
      </c>
      <c r="H648" s="31" t="s">
        <v>114</v>
      </c>
      <c r="I648" s="32" t="s">
        <v>1455</v>
      </c>
      <c r="J648" s="33" t="n">
        <v>0.27413966685027</v>
      </c>
      <c r="K648" s="33" t="n">
        <v>1.28339643636725</v>
      </c>
      <c r="L648" s="33" t="n">
        <v>2.40164745322482</v>
      </c>
      <c r="M648" s="33" t="n">
        <v>0.595178987891766</v>
      </c>
      <c r="N648" s="34" t="n">
        <v>5.45631459125953E-005</v>
      </c>
      <c r="O648" s="28" t="n">
        <v>0.00108724520441986</v>
      </c>
      <c r="P648" s="33" t="n">
        <v>0.364759230078474</v>
      </c>
      <c r="Q648" s="33" t="n">
        <v>1.63497551817396</v>
      </c>
      <c r="R648" s="33" t="n">
        <v>2.07579742093086</v>
      </c>
      <c r="S648" s="33" t="n">
        <v>0.476189795472563</v>
      </c>
      <c r="T648" s="34" t="n">
        <v>1.30550214355492E-005</v>
      </c>
      <c r="U648" s="28" t="n">
        <v>0.000144249045067315</v>
      </c>
    </row>
    <row r="649" customFormat="false" ht="14" hidden="false" customHeight="false" outlineLevel="0" collapsed="false">
      <c r="A649" s="28" t="s">
        <v>1456</v>
      </c>
      <c r="B649" s="29" t="s">
        <v>570</v>
      </c>
      <c r="C649" s="29" t="s">
        <v>111</v>
      </c>
      <c r="D649" s="28" t="n">
        <v>1951238</v>
      </c>
      <c r="E649" s="28" t="n">
        <v>1980377</v>
      </c>
      <c r="F649" s="28" t="s">
        <v>112</v>
      </c>
      <c r="G649" s="30" t="s">
        <v>117</v>
      </c>
      <c r="H649" s="31" t="s">
        <v>1457</v>
      </c>
      <c r="I649" s="32" t="s">
        <v>114</v>
      </c>
      <c r="J649" s="33" t="n">
        <v>0.0535971891329619</v>
      </c>
      <c r="K649" s="33" t="n">
        <v>35.4188889003766</v>
      </c>
      <c r="L649" s="33" t="n">
        <v>9.52728631423017</v>
      </c>
      <c r="M649" s="33" t="n">
        <v>0.490862256831331</v>
      </c>
      <c r="N649" s="34" t="n">
        <v>6.44149707539671E-084</v>
      </c>
      <c r="O649" s="34" t="n">
        <v>2.70188594827515E-080</v>
      </c>
      <c r="P649" s="33" t="n">
        <v>0.094936978418673</v>
      </c>
      <c r="Q649" s="33" t="n">
        <v>5.02557188127082</v>
      </c>
      <c r="R649" s="33" t="n">
        <v>5.63753346974191</v>
      </c>
      <c r="S649" s="33" t="n">
        <v>0.369147731228289</v>
      </c>
      <c r="T649" s="34" t="n">
        <v>1.17956458626188E-052</v>
      </c>
      <c r="U649" s="34" t="n">
        <v>1.38895882522458E-050</v>
      </c>
    </row>
    <row r="650" customFormat="false" ht="14" hidden="false" customHeight="false" outlineLevel="0" collapsed="false">
      <c r="A650" s="28" t="s">
        <v>1458</v>
      </c>
      <c r="B650" s="29" t="s">
        <v>570</v>
      </c>
      <c r="C650" s="29" t="s">
        <v>116</v>
      </c>
      <c r="D650" s="28" t="n">
        <v>2133010</v>
      </c>
      <c r="E650" s="28" t="n">
        <v>2134342</v>
      </c>
      <c r="F650" s="28" t="s">
        <v>112</v>
      </c>
      <c r="G650" s="30" t="s">
        <v>117</v>
      </c>
      <c r="H650" s="31" t="s">
        <v>114</v>
      </c>
      <c r="I650" s="32" t="s">
        <v>114</v>
      </c>
      <c r="J650" s="33" t="n">
        <v>0.126660323857637</v>
      </c>
      <c r="K650" s="33" t="n">
        <v>6.52302694607607</v>
      </c>
      <c r="L650" s="33" t="n">
        <v>5.88908746246742</v>
      </c>
      <c r="M650" s="33" t="n">
        <v>1.23901187597811</v>
      </c>
      <c r="N650" s="34" t="n">
        <v>2.00369118020108E-006</v>
      </c>
      <c r="O650" s="34" t="n">
        <v>5.80620563409563E-005</v>
      </c>
      <c r="P650" s="33" t="n">
        <v>0.0565551165172544</v>
      </c>
      <c r="Q650" s="33" t="n">
        <v>3.86685155791244</v>
      </c>
      <c r="R650" s="33" t="n">
        <v>6.01972337378628</v>
      </c>
      <c r="S650" s="33" t="n">
        <v>1.6655375404248</v>
      </c>
      <c r="T650" s="28" t="n">
        <v>0.000301180396789769</v>
      </c>
      <c r="U650" s="28" t="n">
        <v>0.00241483208797841</v>
      </c>
    </row>
    <row r="651" customFormat="false" ht="14" hidden="false" customHeight="false" outlineLevel="0" collapsed="false">
      <c r="A651" s="28" t="s">
        <v>1459</v>
      </c>
      <c r="B651" s="29" t="s">
        <v>570</v>
      </c>
      <c r="C651" s="29" t="s">
        <v>116</v>
      </c>
      <c r="D651" s="28" t="n">
        <v>2137888</v>
      </c>
      <c r="E651" s="28" t="n">
        <v>2138690</v>
      </c>
      <c r="F651" s="28" t="s">
        <v>112</v>
      </c>
      <c r="G651" s="30" t="s">
        <v>117</v>
      </c>
      <c r="H651" s="31" t="s">
        <v>114</v>
      </c>
      <c r="I651" s="32" t="s">
        <v>114</v>
      </c>
      <c r="J651" s="33" t="n">
        <v>0</v>
      </c>
      <c r="K651" s="33" t="n">
        <v>6.75990120006086</v>
      </c>
      <c r="L651" s="33" t="n">
        <v>7.68360559074799</v>
      </c>
      <c r="M651" s="33" t="n">
        <v>1.69921123105747</v>
      </c>
      <c r="N651" s="34" t="n">
        <v>6.12968441124693E-006</v>
      </c>
      <c r="O651" s="28" t="n">
        <v>0.000159200998532354</v>
      </c>
      <c r="P651" s="33" t="n">
        <v>0.0877025847117449</v>
      </c>
      <c r="Q651" s="33" t="n">
        <v>5.5080697337853</v>
      </c>
      <c r="R651" s="33" t="n">
        <v>5.84152622807283</v>
      </c>
      <c r="S651" s="33" t="n">
        <v>1.68171093481898</v>
      </c>
      <c r="T651" s="28" t="n">
        <v>0.000513599792292628</v>
      </c>
      <c r="U651" s="28" t="n">
        <v>0.00385367062756496</v>
      </c>
    </row>
    <row r="652" customFormat="false" ht="14" hidden="false" customHeight="false" outlineLevel="0" collapsed="false">
      <c r="A652" s="28" t="s">
        <v>1460</v>
      </c>
      <c r="B652" s="29" t="s">
        <v>570</v>
      </c>
      <c r="C652" s="29" t="s">
        <v>116</v>
      </c>
      <c r="D652" s="28" t="n">
        <v>2141241</v>
      </c>
      <c r="E652" s="28" t="n">
        <v>2141972</v>
      </c>
      <c r="F652" s="28" t="s">
        <v>112</v>
      </c>
      <c r="G652" s="30" t="s">
        <v>113</v>
      </c>
      <c r="H652" s="31" t="s">
        <v>114</v>
      </c>
      <c r="I652" s="32" t="s">
        <v>114</v>
      </c>
      <c r="J652" s="33" t="n">
        <v>0.206513035018654</v>
      </c>
      <c r="K652" s="33" t="n">
        <v>28.8006409635854</v>
      </c>
      <c r="L652" s="33" t="n">
        <v>7.4957083619612</v>
      </c>
      <c r="M652" s="33" t="n">
        <v>0.95278797756979</v>
      </c>
      <c r="N652" s="34" t="n">
        <v>3.62865014007391E-015</v>
      </c>
      <c r="O652" s="34" t="n">
        <v>3.6897873969794E-013</v>
      </c>
      <c r="P652" s="33" t="n">
        <v>0.465302301439945</v>
      </c>
      <c r="Q652" s="33" t="n">
        <v>22.58886617648</v>
      </c>
      <c r="R652" s="33" t="n">
        <v>5.47599305598392</v>
      </c>
      <c r="S652" s="33" t="n">
        <v>0.646001064446444</v>
      </c>
      <c r="T652" s="34" t="n">
        <v>2.31560935586057E-017</v>
      </c>
      <c r="U652" s="34" t="n">
        <v>7.96490621081935E-016</v>
      </c>
    </row>
    <row r="653" customFormat="false" ht="14" hidden="false" customHeight="false" outlineLevel="0" collapsed="false">
      <c r="A653" s="28" t="s">
        <v>1461</v>
      </c>
      <c r="B653" s="29" t="s">
        <v>570</v>
      </c>
      <c r="C653" s="29" t="s">
        <v>111</v>
      </c>
      <c r="D653" s="28" t="n">
        <v>2522519</v>
      </c>
      <c r="E653" s="28" t="n">
        <v>2528913</v>
      </c>
      <c r="F653" s="28" t="s">
        <v>112</v>
      </c>
      <c r="G653" s="30" t="s">
        <v>127</v>
      </c>
      <c r="H653" s="31" t="s">
        <v>114</v>
      </c>
      <c r="I653" s="32" t="s">
        <v>114</v>
      </c>
      <c r="J653" s="33" t="n">
        <v>4.3523223843364</v>
      </c>
      <c r="K653" s="33" t="n">
        <v>22.1591269053347</v>
      </c>
      <c r="L653" s="33" t="n">
        <v>2.52835558041373</v>
      </c>
      <c r="M653" s="33" t="n">
        <v>0.420074469200371</v>
      </c>
      <c r="N653" s="34" t="n">
        <v>1.75685449319412E-009</v>
      </c>
      <c r="O653" s="34" t="n">
        <v>8.98673923378385E-008</v>
      </c>
      <c r="P653" s="33" t="n">
        <v>4.52707206441906</v>
      </c>
      <c r="Q653" s="33" t="n">
        <v>11.3097811308689</v>
      </c>
      <c r="R653" s="33" t="n">
        <v>1.22277627116984</v>
      </c>
      <c r="S653" s="33" t="n">
        <v>0.313256523895667</v>
      </c>
      <c r="T653" s="34" t="n">
        <v>9.48372889715439E-005</v>
      </c>
      <c r="U653" s="28" t="n">
        <v>0.000872741098510522</v>
      </c>
    </row>
    <row r="654" customFormat="false" ht="14" hidden="false" customHeight="false" outlineLevel="0" collapsed="false">
      <c r="A654" s="28" t="s">
        <v>1462</v>
      </c>
      <c r="B654" s="29" t="s">
        <v>570</v>
      </c>
      <c r="C654" s="29" t="s">
        <v>116</v>
      </c>
      <c r="D654" s="28" t="n">
        <v>2533342</v>
      </c>
      <c r="E654" s="28" t="n">
        <v>2548644</v>
      </c>
      <c r="F654" s="28" t="s">
        <v>112</v>
      </c>
      <c r="G654" s="30" t="s">
        <v>117</v>
      </c>
      <c r="H654" s="31" t="s">
        <v>114</v>
      </c>
      <c r="I654" s="32" t="s">
        <v>114</v>
      </c>
      <c r="J654" s="33" t="n">
        <v>0.929866121037103</v>
      </c>
      <c r="K654" s="33" t="n">
        <v>11.6751983556471</v>
      </c>
      <c r="L654" s="33" t="n">
        <v>3.82608818845447</v>
      </c>
      <c r="M654" s="33" t="n">
        <v>0.331422441818985</v>
      </c>
      <c r="N654" s="34" t="n">
        <v>7.87480288938419E-031</v>
      </c>
      <c r="O654" s="34" t="n">
        <v>2.59065574270761E-028</v>
      </c>
      <c r="P654" s="33" t="n">
        <v>0.84272065338426</v>
      </c>
      <c r="Q654" s="33" t="n">
        <v>3.02322580701952</v>
      </c>
      <c r="R654" s="33" t="n">
        <v>1.74635874420394</v>
      </c>
      <c r="S654" s="33" t="n">
        <v>0.382237558916297</v>
      </c>
      <c r="T654" s="34" t="n">
        <v>4.90574870827547E-006</v>
      </c>
      <c r="U654" s="34" t="n">
        <v>5.92171379863128E-005</v>
      </c>
    </row>
    <row r="655" customFormat="false" ht="14" hidden="false" customHeight="false" outlineLevel="0" collapsed="false">
      <c r="A655" s="28" t="s">
        <v>1463</v>
      </c>
      <c r="B655" s="29" t="s">
        <v>570</v>
      </c>
      <c r="C655" s="29" t="s">
        <v>116</v>
      </c>
      <c r="D655" s="28" t="n">
        <v>3092173</v>
      </c>
      <c r="E655" s="28" t="n">
        <v>3101018</v>
      </c>
      <c r="F655" s="28" t="s">
        <v>112</v>
      </c>
      <c r="G655" s="30" t="s">
        <v>117</v>
      </c>
      <c r="H655" s="31" t="s">
        <v>1464</v>
      </c>
      <c r="I655" s="32" t="s">
        <v>1465</v>
      </c>
      <c r="J655" s="33" t="n">
        <v>1.33721311861292</v>
      </c>
      <c r="K655" s="33" t="n">
        <v>3.07490955307545</v>
      </c>
      <c r="L655" s="33" t="n">
        <v>1.37906470470217</v>
      </c>
      <c r="M655" s="33" t="n">
        <v>0.38322539850258</v>
      </c>
      <c r="N655" s="28" t="n">
        <v>0.000319967615173508</v>
      </c>
      <c r="O655" s="28" t="n">
        <v>0.00519189230887922</v>
      </c>
      <c r="P655" s="33" t="n">
        <v>1.31038138064897</v>
      </c>
      <c r="Q655" s="33" t="n">
        <v>3.66632140043415</v>
      </c>
      <c r="R655" s="33" t="n">
        <v>1.37871468062332</v>
      </c>
      <c r="S655" s="33" t="n">
        <v>0.297923529467672</v>
      </c>
      <c r="T655" s="34" t="n">
        <v>3.69665454106813E-006</v>
      </c>
      <c r="U655" s="34" t="n">
        <v>4.5809565133272E-005</v>
      </c>
    </row>
    <row r="656" customFormat="false" ht="14" hidden="false" customHeight="false" outlineLevel="0" collapsed="false">
      <c r="A656" s="28" t="s">
        <v>1466</v>
      </c>
      <c r="B656" s="29" t="s">
        <v>570</v>
      </c>
      <c r="C656" s="29" t="s">
        <v>111</v>
      </c>
      <c r="D656" s="28" t="n">
        <v>3833563</v>
      </c>
      <c r="E656" s="28" t="n">
        <v>3837182</v>
      </c>
      <c r="F656" s="28" t="s">
        <v>112</v>
      </c>
      <c r="G656" s="30" t="s">
        <v>332</v>
      </c>
      <c r="H656" s="31" t="s">
        <v>114</v>
      </c>
      <c r="I656" s="32" t="s">
        <v>1215</v>
      </c>
      <c r="J656" s="33" t="n">
        <v>1.64296869117409</v>
      </c>
      <c r="K656" s="33" t="n">
        <v>185.216031229483</v>
      </c>
      <c r="L656" s="33" t="n">
        <v>7.0021755624557</v>
      </c>
      <c r="M656" s="33" t="n">
        <v>1.71889448994124</v>
      </c>
      <c r="N656" s="34" t="n">
        <v>4.62819008116819E-005</v>
      </c>
      <c r="O656" s="28" t="n">
        <v>0.000936692076982388</v>
      </c>
      <c r="P656" s="33" t="n">
        <v>1.0304659393224</v>
      </c>
      <c r="Q656" s="33" t="n">
        <v>264.753236111035</v>
      </c>
      <c r="R656" s="33" t="n">
        <v>7.89374687108845</v>
      </c>
      <c r="S656" s="33" t="n">
        <v>0.31173290875687</v>
      </c>
      <c r="T656" s="34" t="n">
        <v>1.82190489323425E-141</v>
      </c>
      <c r="U656" s="34" t="n">
        <v>9.18467804301717E-139</v>
      </c>
    </row>
    <row r="657" customFormat="false" ht="14" hidden="false" customHeight="false" outlineLevel="0" collapsed="false">
      <c r="A657" s="28" t="s">
        <v>1467</v>
      </c>
      <c r="B657" s="29" t="s">
        <v>570</v>
      </c>
      <c r="C657" s="29" t="s">
        <v>111</v>
      </c>
      <c r="D657" s="28" t="n">
        <v>3840741</v>
      </c>
      <c r="E657" s="28" t="n">
        <v>3842328</v>
      </c>
      <c r="F657" s="28" t="s">
        <v>112</v>
      </c>
      <c r="G657" s="30" t="s">
        <v>1468</v>
      </c>
      <c r="H657" s="31" t="s">
        <v>114</v>
      </c>
      <c r="I657" s="32" t="s">
        <v>147</v>
      </c>
      <c r="J657" s="33" t="n">
        <v>2.15324114611722</v>
      </c>
      <c r="K657" s="33" t="n">
        <v>240.677851514969</v>
      </c>
      <c r="L657" s="33" t="n">
        <v>6.99008300811419</v>
      </c>
      <c r="M657" s="33" t="n">
        <v>1.69447643492847</v>
      </c>
      <c r="N657" s="34" t="n">
        <v>3.70385355764259E-005</v>
      </c>
      <c r="O657" s="28" t="n">
        <v>0.00077388860510744</v>
      </c>
      <c r="P657" s="33" t="n">
        <v>1.7829730546479</v>
      </c>
      <c r="Q657" s="33" t="n">
        <v>340.611826790314</v>
      </c>
      <c r="R657" s="33" t="n">
        <v>7.46494465323788</v>
      </c>
      <c r="S657" s="33" t="n">
        <v>0.321518338737498</v>
      </c>
      <c r="T657" s="34" t="n">
        <v>3.01086603909528E-119</v>
      </c>
      <c r="U657" s="34" t="n">
        <v>1.03343172218479E-116</v>
      </c>
    </row>
    <row r="658" customFormat="false" ht="14" hidden="false" customHeight="false" outlineLevel="0" collapsed="false">
      <c r="A658" s="28" t="s">
        <v>1469</v>
      </c>
      <c r="B658" s="29" t="s">
        <v>570</v>
      </c>
      <c r="C658" s="29" t="s">
        <v>111</v>
      </c>
      <c r="D658" s="28" t="n">
        <v>3898334</v>
      </c>
      <c r="E658" s="28" t="n">
        <v>3927390</v>
      </c>
      <c r="F658" s="28" t="s">
        <v>112</v>
      </c>
      <c r="G658" s="30" t="s">
        <v>332</v>
      </c>
      <c r="H658" s="31" t="s">
        <v>114</v>
      </c>
      <c r="I658" s="32" t="s">
        <v>1470</v>
      </c>
      <c r="J658" s="33" t="n">
        <v>22.2638067600184</v>
      </c>
      <c r="K658" s="33" t="n">
        <v>59.1160694844216</v>
      </c>
      <c r="L658" s="33" t="n">
        <v>1.58743065309275</v>
      </c>
      <c r="M658" s="33" t="n">
        <v>0.5372602005849</v>
      </c>
      <c r="N658" s="28" t="n">
        <v>0.00312995995728228</v>
      </c>
      <c r="O658" s="28" t="n">
        <v>0.0335469024771495</v>
      </c>
      <c r="P658" s="33" t="n">
        <v>12.5665028296721</v>
      </c>
      <c r="Q658" s="33" t="n">
        <v>29.8059449401241</v>
      </c>
      <c r="R658" s="33" t="n">
        <v>1.15621724607361</v>
      </c>
      <c r="S658" s="33" t="n">
        <v>0.227751451333798</v>
      </c>
      <c r="T658" s="34" t="n">
        <v>3.84122346580052E-007</v>
      </c>
      <c r="U658" s="34" t="n">
        <v>5.48862860498619E-006</v>
      </c>
    </row>
    <row r="659" customFormat="false" ht="14" hidden="false" customHeight="false" outlineLevel="0" collapsed="false">
      <c r="A659" s="28" t="s">
        <v>1471</v>
      </c>
      <c r="B659" s="29" t="s">
        <v>570</v>
      </c>
      <c r="C659" s="29" t="s">
        <v>116</v>
      </c>
      <c r="D659" s="28" t="n">
        <v>3992594</v>
      </c>
      <c r="E659" s="28" t="n">
        <v>3996175</v>
      </c>
      <c r="F659" s="28" t="s">
        <v>120</v>
      </c>
      <c r="G659" s="30" t="s">
        <v>120</v>
      </c>
      <c r="H659" s="31" t="s">
        <v>114</v>
      </c>
      <c r="I659" s="32" t="s">
        <v>114</v>
      </c>
      <c r="J659" s="33" t="n">
        <v>2.97584537630033</v>
      </c>
      <c r="K659" s="33" t="n">
        <v>8.17992053531462</v>
      </c>
      <c r="L659" s="33" t="n">
        <v>1.62559673025773</v>
      </c>
      <c r="M659" s="33" t="n">
        <v>0.440859059416536</v>
      </c>
      <c r="N659" s="28" t="n">
        <v>0.000226611526316021</v>
      </c>
      <c r="O659" s="28" t="n">
        <v>0.00386146303568045</v>
      </c>
      <c r="P659" s="33" t="n">
        <v>1.37711270207735</v>
      </c>
      <c r="Q659" s="33" t="n">
        <v>9.48109903427179</v>
      </c>
      <c r="R659" s="33" t="n">
        <v>2.69440426266078</v>
      </c>
      <c r="S659" s="33" t="n">
        <v>0.342620635011467</v>
      </c>
      <c r="T659" s="34" t="n">
        <v>3.71748988614591E-015</v>
      </c>
      <c r="U659" s="34" t="n">
        <v>1.12726591810725E-013</v>
      </c>
    </row>
    <row r="660" customFormat="false" ht="14" hidden="false" customHeight="false" outlineLevel="0" collapsed="false">
      <c r="A660" s="28" t="s">
        <v>1472</v>
      </c>
      <c r="B660" s="29" t="s">
        <v>570</v>
      </c>
      <c r="C660" s="29" t="s">
        <v>111</v>
      </c>
      <c r="D660" s="28" t="n">
        <v>4248523</v>
      </c>
      <c r="E660" s="28" t="n">
        <v>4254693</v>
      </c>
      <c r="F660" s="28" t="s">
        <v>112</v>
      </c>
      <c r="G660" s="30" t="s">
        <v>117</v>
      </c>
      <c r="H660" s="31" t="s">
        <v>114</v>
      </c>
      <c r="I660" s="32" t="s">
        <v>114</v>
      </c>
      <c r="J660" s="33" t="n">
        <v>0.811326792645149</v>
      </c>
      <c r="K660" s="33" t="n">
        <v>3.25097836169511</v>
      </c>
      <c r="L660" s="33" t="n">
        <v>2.17755831223706</v>
      </c>
      <c r="M660" s="33" t="n">
        <v>0.361072699251138</v>
      </c>
      <c r="N660" s="34" t="n">
        <v>1.63146985192533E-009</v>
      </c>
      <c r="O660" s="34" t="n">
        <v>8.3708872096646E-008</v>
      </c>
      <c r="P660" s="33" t="n">
        <v>0.461006573393242</v>
      </c>
      <c r="Q660" s="33" t="n">
        <v>1.31660001832822</v>
      </c>
      <c r="R660" s="33" t="n">
        <v>1.41860258731954</v>
      </c>
      <c r="S660" s="33" t="n">
        <v>0.368675211932619</v>
      </c>
      <c r="T660" s="28" t="n">
        <v>0.000119164678503442</v>
      </c>
      <c r="U660" s="28" t="n">
        <v>0.00107334706511308</v>
      </c>
    </row>
    <row r="661" customFormat="false" ht="14" hidden="false" customHeight="false" outlineLevel="0" collapsed="false">
      <c r="A661" s="28" t="s">
        <v>1473</v>
      </c>
      <c r="B661" s="29" t="s">
        <v>570</v>
      </c>
      <c r="C661" s="29" t="s">
        <v>116</v>
      </c>
      <c r="D661" s="28" t="n">
        <v>4311219</v>
      </c>
      <c r="E661" s="28" t="n">
        <v>4316268</v>
      </c>
      <c r="F661" s="28" t="s">
        <v>112</v>
      </c>
      <c r="G661" s="30" t="s">
        <v>332</v>
      </c>
      <c r="H661" s="31" t="s">
        <v>114</v>
      </c>
      <c r="I661" s="32" t="s">
        <v>114</v>
      </c>
      <c r="J661" s="33" t="n">
        <v>1.40120601855494</v>
      </c>
      <c r="K661" s="33" t="n">
        <v>18.0811400551401</v>
      </c>
      <c r="L661" s="33" t="n">
        <v>3.87990802045165</v>
      </c>
      <c r="M661" s="33" t="n">
        <v>0.552402614824612</v>
      </c>
      <c r="N661" s="34" t="n">
        <v>2.16074719731239E-012</v>
      </c>
      <c r="O661" s="34" t="n">
        <v>1.57621810767423E-010</v>
      </c>
      <c r="P661" s="33" t="n">
        <v>1.07176667561363</v>
      </c>
      <c r="Q661" s="33" t="n">
        <v>6.79332981586372</v>
      </c>
      <c r="R661" s="33" t="n">
        <v>2.59156239447172</v>
      </c>
      <c r="S661" s="33" t="n">
        <v>0.502748167439232</v>
      </c>
      <c r="T661" s="34" t="n">
        <v>2.53912172671493E-007</v>
      </c>
      <c r="U661" s="34" t="n">
        <v>3.72373742685139E-006</v>
      </c>
    </row>
    <row r="662" customFormat="false" ht="14" hidden="false" customHeight="false" outlineLevel="0" collapsed="false">
      <c r="A662" s="28" t="s">
        <v>1474</v>
      </c>
      <c r="B662" s="29" t="s">
        <v>570</v>
      </c>
      <c r="C662" s="29" t="s">
        <v>111</v>
      </c>
      <c r="D662" s="28" t="n">
        <v>4417146</v>
      </c>
      <c r="E662" s="28" t="n">
        <v>4420906</v>
      </c>
      <c r="F662" s="28" t="s">
        <v>112</v>
      </c>
      <c r="G662" s="30" t="s">
        <v>332</v>
      </c>
      <c r="H662" s="31" t="s">
        <v>114</v>
      </c>
      <c r="I662" s="32" t="s">
        <v>658</v>
      </c>
      <c r="J662" s="33" t="n">
        <v>0.369096296141228</v>
      </c>
      <c r="K662" s="33" t="n">
        <v>7.27053128807937</v>
      </c>
      <c r="L662" s="33" t="n">
        <v>4.49466626681035</v>
      </c>
      <c r="M662" s="33" t="n">
        <v>0.662887992661601</v>
      </c>
      <c r="N662" s="34" t="n">
        <v>1.19817927247094E-011</v>
      </c>
      <c r="O662" s="34" t="n">
        <v>8.0091839974173E-010</v>
      </c>
      <c r="P662" s="33" t="n">
        <v>0.209258514919187</v>
      </c>
      <c r="Q662" s="33" t="n">
        <v>1.81181803400209</v>
      </c>
      <c r="R662" s="33" t="n">
        <v>3.06080182539593</v>
      </c>
      <c r="S662" s="33" t="n">
        <v>1.11153709678148</v>
      </c>
      <c r="T662" s="28" t="n">
        <v>0.00589318896742414</v>
      </c>
      <c r="U662" s="28" t="n">
        <v>0.0301710328221156</v>
      </c>
    </row>
    <row r="663" customFormat="false" ht="14" hidden="false" customHeight="false" outlineLevel="0" collapsed="false">
      <c r="A663" s="28" t="s">
        <v>1475</v>
      </c>
      <c r="B663" s="29" t="s">
        <v>570</v>
      </c>
      <c r="C663" s="29" t="s">
        <v>116</v>
      </c>
      <c r="D663" s="28" t="n">
        <v>5853279</v>
      </c>
      <c r="E663" s="28" t="n">
        <v>5859155</v>
      </c>
      <c r="F663" s="28" t="s">
        <v>112</v>
      </c>
      <c r="G663" s="30" t="s">
        <v>1476</v>
      </c>
      <c r="H663" s="31" t="s">
        <v>114</v>
      </c>
      <c r="I663" s="32" t="s">
        <v>114</v>
      </c>
      <c r="J663" s="33" t="n">
        <v>0.273545289598855</v>
      </c>
      <c r="K663" s="33" t="n">
        <v>6.13657231662405</v>
      </c>
      <c r="L663" s="33" t="n">
        <v>4.59031653349566</v>
      </c>
      <c r="M663" s="33" t="n">
        <v>0.826406519348357</v>
      </c>
      <c r="N663" s="34" t="n">
        <v>2.78327450764087E-008</v>
      </c>
      <c r="O663" s="34" t="n">
        <v>1.15875383844165E-006</v>
      </c>
      <c r="P663" s="33" t="n">
        <v>0.353355668879547</v>
      </c>
      <c r="Q663" s="33" t="n">
        <v>16.9103690128304</v>
      </c>
      <c r="R663" s="33" t="n">
        <v>5.51098461037884</v>
      </c>
      <c r="S663" s="33" t="n">
        <v>0.518104780387669</v>
      </c>
      <c r="T663" s="34" t="n">
        <v>2.00879282878606E-026</v>
      </c>
      <c r="U663" s="34" t="n">
        <v>1.11360295237033E-024</v>
      </c>
    </row>
    <row r="664" customFormat="false" ht="14" hidden="false" customHeight="false" outlineLevel="0" collapsed="false">
      <c r="A664" s="28" t="s">
        <v>1477</v>
      </c>
      <c r="B664" s="29" t="s">
        <v>589</v>
      </c>
      <c r="C664" s="29" t="s">
        <v>111</v>
      </c>
      <c r="D664" s="28" t="n">
        <v>1113978</v>
      </c>
      <c r="E664" s="28" t="n">
        <v>1121189</v>
      </c>
      <c r="F664" s="28" t="s">
        <v>112</v>
      </c>
      <c r="G664" s="30" t="s">
        <v>1478</v>
      </c>
      <c r="H664" s="31" t="s">
        <v>114</v>
      </c>
      <c r="I664" s="32" t="s">
        <v>114</v>
      </c>
      <c r="J664" s="33" t="n">
        <v>5.82783787308146</v>
      </c>
      <c r="K664" s="33" t="n">
        <v>587.376260750005</v>
      </c>
      <c r="L664" s="33" t="n">
        <v>6.84190649577043</v>
      </c>
      <c r="M664" s="33" t="n">
        <v>0.630570069443305</v>
      </c>
      <c r="N664" s="34" t="n">
        <v>1.98661279449758E-027</v>
      </c>
      <c r="O664" s="34" t="n">
        <v>5.05021052516369E-025</v>
      </c>
      <c r="P664" s="33" t="n">
        <v>5.07468460711552</v>
      </c>
      <c r="Q664" s="33" t="n">
        <v>656.998888970003</v>
      </c>
      <c r="R664" s="33" t="n">
        <v>6.91749052970397</v>
      </c>
      <c r="S664" s="33" t="n">
        <v>0.211478370340826</v>
      </c>
      <c r="T664" s="34" t="n">
        <v>1.12001555893375E-234</v>
      </c>
      <c r="U664" s="34" t="n">
        <v>9.03404549835965E-231</v>
      </c>
    </row>
    <row r="665" customFormat="false" ht="14" hidden="false" customHeight="false" outlineLevel="0" collapsed="false">
      <c r="A665" s="28" t="s">
        <v>1479</v>
      </c>
      <c r="B665" s="29" t="s">
        <v>589</v>
      </c>
      <c r="C665" s="29" t="s">
        <v>111</v>
      </c>
      <c r="D665" s="28" t="n">
        <v>2605739</v>
      </c>
      <c r="E665" s="28" t="n">
        <v>2621584</v>
      </c>
      <c r="F665" s="28" t="s">
        <v>112</v>
      </c>
      <c r="G665" s="30" t="s">
        <v>117</v>
      </c>
      <c r="H665" s="31" t="s">
        <v>114</v>
      </c>
      <c r="I665" s="32" t="s">
        <v>609</v>
      </c>
      <c r="J665" s="33" t="n">
        <v>0.202072374072107</v>
      </c>
      <c r="K665" s="33" t="n">
        <v>14.0741022569344</v>
      </c>
      <c r="L665" s="33" t="n">
        <v>6.31091197575913</v>
      </c>
      <c r="M665" s="33" t="n">
        <v>0.403122619869459</v>
      </c>
      <c r="N665" s="34" t="n">
        <v>3.06785776633273E-055</v>
      </c>
      <c r="O665" s="34" t="n">
        <v>3.21703235022066E-052</v>
      </c>
      <c r="P665" s="33" t="n">
        <v>0.132826325651662</v>
      </c>
      <c r="Q665" s="33" t="n">
        <v>13.8838723265591</v>
      </c>
      <c r="R665" s="33" t="n">
        <v>6.60998069245512</v>
      </c>
      <c r="S665" s="33" t="n">
        <v>0.356672835176483</v>
      </c>
      <c r="T665" s="34" t="n">
        <v>1.1326226615373E-076</v>
      </c>
      <c r="U665" s="34" t="n">
        <v>2.14958456187291E-074</v>
      </c>
    </row>
    <row r="666" customFormat="false" ht="14" hidden="false" customHeight="false" outlineLevel="0" collapsed="false">
      <c r="A666" s="28" t="s">
        <v>1480</v>
      </c>
      <c r="B666" s="29" t="s">
        <v>589</v>
      </c>
      <c r="C666" s="29" t="s">
        <v>111</v>
      </c>
      <c r="D666" s="28" t="n">
        <v>3758746</v>
      </c>
      <c r="E666" s="28" t="n">
        <v>3765220</v>
      </c>
      <c r="F666" s="28" t="s">
        <v>112</v>
      </c>
      <c r="G666" s="30" t="s">
        <v>1481</v>
      </c>
      <c r="H666" s="31" t="s">
        <v>1011</v>
      </c>
      <c r="I666" s="32" t="s">
        <v>1482</v>
      </c>
      <c r="J666" s="33" t="n">
        <v>15.3166397822181</v>
      </c>
      <c r="K666" s="33" t="n">
        <v>40.6103489482944</v>
      </c>
      <c r="L666" s="33" t="n">
        <v>1.58310313837404</v>
      </c>
      <c r="M666" s="33" t="n">
        <v>0.334365313939835</v>
      </c>
      <c r="N666" s="34" t="n">
        <v>2.19432125823206E-006</v>
      </c>
      <c r="O666" s="34" t="n">
        <v>6.27194583826533E-005</v>
      </c>
      <c r="P666" s="33" t="n">
        <v>15.831255961365</v>
      </c>
      <c r="Q666" s="33" t="n">
        <v>37.2519818809212</v>
      </c>
      <c r="R666" s="33" t="n">
        <v>1.13403038977258</v>
      </c>
      <c r="S666" s="33" t="n">
        <v>0.202826874565529</v>
      </c>
      <c r="T666" s="34" t="n">
        <v>2.2560321276993E-008</v>
      </c>
      <c r="U666" s="34" t="n">
        <v>3.75974279793855E-007</v>
      </c>
    </row>
    <row r="667" customFormat="false" ht="14" hidden="false" customHeight="false" outlineLevel="0" collapsed="false">
      <c r="A667" s="28" t="s">
        <v>1483</v>
      </c>
      <c r="B667" s="29" t="s">
        <v>589</v>
      </c>
      <c r="C667" s="29" t="s">
        <v>116</v>
      </c>
      <c r="D667" s="28" t="n">
        <v>3996305</v>
      </c>
      <c r="E667" s="28" t="n">
        <v>3998224</v>
      </c>
      <c r="F667" s="28" t="s">
        <v>112</v>
      </c>
      <c r="G667" s="30" t="s">
        <v>117</v>
      </c>
      <c r="H667" s="31" t="s">
        <v>1484</v>
      </c>
      <c r="I667" s="32" t="s">
        <v>1485</v>
      </c>
      <c r="J667" s="33" t="n">
        <v>1.68299983785768</v>
      </c>
      <c r="K667" s="33" t="n">
        <v>4.32880259280254</v>
      </c>
      <c r="L667" s="33" t="n">
        <v>1.54207943488292</v>
      </c>
      <c r="M667" s="33" t="n">
        <v>0.455295382999203</v>
      </c>
      <c r="N667" s="28" t="n">
        <v>0.00070664797524799</v>
      </c>
      <c r="O667" s="28" t="n">
        <v>0.00994642594690501</v>
      </c>
      <c r="P667" s="33" t="n">
        <v>1.41566697314347</v>
      </c>
      <c r="Q667" s="33" t="n">
        <v>3.60151721118737</v>
      </c>
      <c r="R667" s="33" t="n">
        <v>1.25275837701025</v>
      </c>
      <c r="S667" s="33" t="n">
        <v>0.388640065960625</v>
      </c>
      <c r="T667" s="28" t="n">
        <v>0.00126660326465823</v>
      </c>
      <c r="U667" s="28" t="n">
        <v>0.00840857772241424</v>
      </c>
    </row>
    <row r="668" customFormat="false" ht="14" hidden="false" customHeight="false" outlineLevel="0" collapsed="false">
      <c r="A668" s="28" t="s">
        <v>1486</v>
      </c>
      <c r="B668" s="29" t="s">
        <v>589</v>
      </c>
      <c r="C668" s="29" t="s">
        <v>111</v>
      </c>
      <c r="D668" s="28" t="n">
        <v>4820615</v>
      </c>
      <c r="E668" s="28" t="n">
        <v>4832994</v>
      </c>
      <c r="F668" s="28" t="s">
        <v>112</v>
      </c>
      <c r="G668" s="30" t="s">
        <v>1487</v>
      </c>
      <c r="H668" s="31" t="s">
        <v>292</v>
      </c>
      <c r="I668" s="32" t="s">
        <v>1488</v>
      </c>
      <c r="J668" s="33" t="n">
        <v>3.03208154376344</v>
      </c>
      <c r="K668" s="33" t="n">
        <v>8.85609997233097</v>
      </c>
      <c r="L668" s="33" t="n">
        <v>1.72620464629752</v>
      </c>
      <c r="M668" s="33" t="n">
        <v>0.443469790214462</v>
      </c>
      <c r="N668" s="34" t="n">
        <v>9.92178945291462E-005</v>
      </c>
      <c r="O668" s="28" t="n">
        <v>0.00183942302144753</v>
      </c>
      <c r="P668" s="33" t="n">
        <v>5.54876192263704</v>
      </c>
      <c r="Q668" s="33" t="n">
        <v>29.1656644287687</v>
      </c>
      <c r="R668" s="33" t="n">
        <v>2.30670264519269</v>
      </c>
      <c r="S668" s="33" t="n">
        <v>0.352198315482067</v>
      </c>
      <c r="T668" s="34" t="n">
        <v>5.77522395185463E-011</v>
      </c>
      <c r="U668" s="34" t="n">
        <v>1.25899882150431E-009</v>
      </c>
    </row>
    <row r="669" customFormat="false" ht="14" hidden="false" customHeight="false" outlineLevel="0" collapsed="false">
      <c r="A669" s="28" t="s">
        <v>1489</v>
      </c>
      <c r="B669" s="29" t="s">
        <v>608</v>
      </c>
      <c r="C669" s="29" t="s">
        <v>111</v>
      </c>
      <c r="D669" s="28" t="n">
        <v>608041</v>
      </c>
      <c r="E669" s="28" t="n">
        <v>618341</v>
      </c>
      <c r="F669" s="28" t="s">
        <v>112</v>
      </c>
      <c r="G669" s="30" t="s">
        <v>332</v>
      </c>
      <c r="H669" s="31" t="s">
        <v>114</v>
      </c>
      <c r="I669" s="32" t="s">
        <v>389</v>
      </c>
      <c r="J669" s="33" t="n">
        <v>0.0198653275007489</v>
      </c>
      <c r="K669" s="33" t="n">
        <v>8.65816045218283</v>
      </c>
      <c r="L669" s="33" t="n">
        <v>8.98892612674975</v>
      </c>
      <c r="M669" s="33" t="n">
        <v>1.77292123248223</v>
      </c>
      <c r="N669" s="34" t="n">
        <v>3.97561738433184E-007</v>
      </c>
      <c r="O669" s="34" t="n">
        <v>1.33673163275189E-005</v>
      </c>
      <c r="P669" s="33" t="n">
        <v>0.0600003571527723</v>
      </c>
      <c r="Q669" s="33" t="n">
        <v>2.11233536985287</v>
      </c>
      <c r="R669" s="33" t="n">
        <v>5.02217526627593</v>
      </c>
      <c r="S669" s="33" t="n">
        <v>0.485520729449187</v>
      </c>
      <c r="T669" s="34" t="n">
        <v>4.4603366821988E-025</v>
      </c>
      <c r="U669" s="34" t="n">
        <v>2.34378343183163E-023</v>
      </c>
    </row>
    <row r="670" customFormat="false" ht="14" hidden="false" customHeight="false" outlineLevel="0" collapsed="false">
      <c r="A670" s="28" t="s">
        <v>1490</v>
      </c>
      <c r="B670" s="29" t="s">
        <v>608</v>
      </c>
      <c r="C670" s="29" t="s">
        <v>116</v>
      </c>
      <c r="D670" s="28" t="n">
        <v>628728</v>
      </c>
      <c r="E670" s="28" t="n">
        <v>645317</v>
      </c>
      <c r="F670" s="28" t="s">
        <v>112</v>
      </c>
      <c r="G670" s="30" t="s">
        <v>127</v>
      </c>
      <c r="H670" s="31" t="s">
        <v>114</v>
      </c>
      <c r="I670" s="32" t="s">
        <v>114</v>
      </c>
      <c r="J670" s="33" t="n">
        <v>0.0445561380081505</v>
      </c>
      <c r="K670" s="33" t="n">
        <v>4.47593246506899</v>
      </c>
      <c r="L670" s="33" t="n">
        <v>6.95350490794214</v>
      </c>
      <c r="M670" s="33" t="n">
        <v>0.708895754481159</v>
      </c>
      <c r="N670" s="34" t="n">
        <v>1.0306114442571E-022</v>
      </c>
      <c r="O670" s="34" t="n">
        <v>1.92128875686062E-020</v>
      </c>
      <c r="P670" s="33" t="n">
        <v>0.0247178474657318</v>
      </c>
      <c r="Q670" s="33" t="n">
        <v>2.44374643303902</v>
      </c>
      <c r="R670" s="33" t="n">
        <v>6.49999261072063</v>
      </c>
      <c r="S670" s="33" t="n">
        <v>0.754628594661317</v>
      </c>
      <c r="T670" s="34" t="n">
        <v>7.08638744268119E-018</v>
      </c>
      <c r="U670" s="34" t="n">
        <v>2.52686757326456E-016</v>
      </c>
    </row>
    <row r="671" customFormat="false" ht="14" hidden="false" customHeight="false" outlineLevel="0" collapsed="false">
      <c r="A671" s="28" t="s">
        <v>1491</v>
      </c>
      <c r="B671" s="29" t="s">
        <v>608</v>
      </c>
      <c r="C671" s="29" t="s">
        <v>116</v>
      </c>
      <c r="D671" s="28" t="n">
        <v>712845</v>
      </c>
      <c r="E671" s="28" t="n">
        <v>737854</v>
      </c>
      <c r="F671" s="28" t="s">
        <v>112</v>
      </c>
      <c r="G671" s="30" t="s">
        <v>117</v>
      </c>
      <c r="H671" s="31" t="s">
        <v>114</v>
      </c>
      <c r="I671" s="32" t="s">
        <v>1492</v>
      </c>
      <c r="J671" s="33" t="n">
        <v>14.6500622074499</v>
      </c>
      <c r="K671" s="33" t="n">
        <v>2735.27572995877</v>
      </c>
      <c r="L671" s="33" t="n">
        <v>7.72077083321293</v>
      </c>
      <c r="M671" s="33" t="n">
        <v>0.762022089055668</v>
      </c>
      <c r="N671" s="34" t="n">
        <v>3.98613410396075E-024</v>
      </c>
      <c r="O671" s="34" t="n">
        <v>8.46930427848763E-022</v>
      </c>
      <c r="P671" s="33" t="n">
        <v>58.1481739708771</v>
      </c>
      <c r="Q671" s="33" t="n">
        <v>722.986706237054</v>
      </c>
      <c r="R671" s="33" t="n">
        <v>3.5470931538011</v>
      </c>
      <c r="S671" s="33" t="n">
        <v>0.333989280322605</v>
      </c>
      <c r="T671" s="34" t="n">
        <v>2.39583204687859E-026</v>
      </c>
      <c r="U671" s="34" t="n">
        <v>1.32361515685772E-024</v>
      </c>
    </row>
    <row r="672" customFormat="false" ht="14" hidden="false" customHeight="false" outlineLevel="0" collapsed="false">
      <c r="A672" s="28" t="s">
        <v>1493</v>
      </c>
      <c r="B672" s="29" t="s">
        <v>608</v>
      </c>
      <c r="C672" s="29" t="s">
        <v>111</v>
      </c>
      <c r="D672" s="28" t="n">
        <v>1080118</v>
      </c>
      <c r="E672" s="28" t="n">
        <v>1092498</v>
      </c>
      <c r="F672" s="28" t="s">
        <v>112</v>
      </c>
      <c r="G672" s="30" t="s">
        <v>906</v>
      </c>
      <c r="H672" s="31" t="s">
        <v>907</v>
      </c>
      <c r="I672" s="32" t="s">
        <v>1089</v>
      </c>
      <c r="J672" s="33" t="n">
        <v>31.053797971825</v>
      </c>
      <c r="K672" s="33" t="n">
        <v>58.9421600150076</v>
      </c>
      <c r="L672" s="33" t="n">
        <v>1.09904973910011</v>
      </c>
      <c r="M672" s="33" t="n">
        <v>0.290111917685628</v>
      </c>
      <c r="N672" s="28" t="n">
        <v>0.000151642157034665</v>
      </c>
      <c r="O672" s="28" t="n">
        <v>0.00267534396501325</v>
      </c>
      <c r="P672" s="33" t="n">
        <v>43.2015051766753</v>
      </c>
      <c r="Q672" s="33" t="n">
        <v>108.576992715731</v>
      </c>
      <c r="R672" s="33" t="n">
        <v>1.23779416217543</v>
      </c>
      <c r="S672" s="33" t="n">
        <v>0.32856221046275</v>
      </c>
      <c r="T672" s="28" t="n">
        <v>0.000165019137257626</v>
      </c>
      <c r="U672" s="28" t="n">
        <v>0.00141751263165071</v>
      </c>
    </row>
    <row r="673" customFormat="false" ht="14" hidden="false" customHeight="false" outlineLevel="0" collapsed="false">
      <c r="A673" s="28" t="s">
        <v>1494</v>
      </c>
      <c r="B673" s="29" t="s">
        <v>608</v>
      </c>
      <c r="C673" s="29" t="s">
        <v>116</v>
      </c>
      <c r="D673" s="28" t="n">
        <v>1158325</v>
      </c>
      <c r="E673" s="28" t="n">
        <v>1174641</v>
      </c>
      <c r="F673" s="28" t="s">
        <v>112</v>
      </c>
      <c r="G673" s="30" t="s">
        <v>906</v>
      </c>
      <c r="H673" s="31" t="s">
        <v>907</v>
      </c>
      <c r="I673" s="32" t="s">
        <v>1089</v>
      </c>
      <c r="J673" s="33" t="n">
        <v>4.09190572299851</v>
      </c>
      <c r="K673" s="33" t="n">
        <v>20.7851748648361</v>
      </c>
      <c r="L673" s="33" t="n">
        <v>2.52685302077392</v>
      </c>
      <c r="M673" s="33" t="n">
        <v>0.515184991655588</v>
      </c>
      <c r="N673" s="34" t="n">
        <v>9.35469319630058E-007</v>
      </c>
      <c r="O673" s="34" t="n">
        <v>2.91860907120119E-005</v>
      </c>
      <c r="P673" s="33" t="n">
        <v>2.31342746513756</v>
      </c>
      <c r="Q673" s="33" t="n">
        <v>20.5414451647713</v>
      </c>
      <c r="R673" s="33" t="n">
        <v>3.05897866252964</v>
      </c>
      <c r="S673" s="33" t="n">
        <v>0.263671013609393</v>
      </c>
      <c r="T673" s="34" t="n">
        <v>4.04928842595091E-031</v>
      </c>
      <c r="U673" s="34" t="n">
        <v>2.6129248354976E-029</v>
      </c>
    </row>
    <row r="674" customFormat="false" ht="14" hidden="false" customHeight="false" outlineLevel="0" collapsed="false">
      <c r="A674" s="28" t="s">
        <v>1495</v>
      </c>
      <c r="B674" s="29" t="s">
        <v>608</v>
      </c>
      <c r="C674" s="29" t="s">
        <v>116</v>
      </c>
      <c r="D674" s="28" t="n">
        <v>1202129</v>
      </c>
      <c r="E674" s="28" t="n">
        <v>1209978</v>
      </c>
      <c r="F674" s="28" t="s">
        <v>112</v>
      </c>
      <c r="G674" s="30" t="s">
        <v>906</v>
      </c>
      <c r="H674" s="31" t="s">
        <v>907</v>
      </c>
      <c r="I674" s="32" t="s">
        <v>1089</v>
      </c>
      <c r="J674" s="33" t="n">
        <v>14.6657615200893</v>
      </c>
      <c r="K674" s="33" t="n">
        <v>26.6090369068092</v>
      </c>
      <c r="L674" s="33" t="n">
        <v>1.03452413759314</v>
      </c>
      <c r="M674" s="33" t="n">
        <v>0.316593580493945</v>
      </c>
      <c r="N674" s="28" t="n">
        <v>0.00108435762171516</v>
      </c>
      <c r="O674" s="28" t="n">
        <v>0.0142357998256157</v>
      </c>
      <c r="P674" s="33" t="n">
        <v>4.96402962352239</v>
      </c>
      <c r="Q674" s="33" t="n">
        <v>15.0088600414834</v>
      </c>
      <c r="R674" s="33" t="n">
        <v>1.51075186770651</v>
      </c>
      <c r="S674" s="33" t="n">
        <v>0.292840004595167</v>
      </c>
      <c r="T674" s="34" t="n">
        <v>2.48316305693516E-007</v>
      </c>
      <c r="U674" s="34" t="n">
        <v>3.64830477545337E-006</v>
      </c>
    </row>
    <row r="675" customFormat="false" ht="14" hidden="false" customHeight="false" outlineLevel="0" collapsed="false">
      <c r="A675" s="28" t="s">
        <v>1496</v>
      </c>
      <c r="B675" s="29" t="s">
        <v>608</v>
      </c>
      <c r="C675" s="29" t="s">
        <v>116</v>
      </c>
      <c r="D675" s="28" t="n">
        <v>1236931</v>
      </c>
      <c r="E675" s="28" t="n">
        <v>1246351</v>
      </c>
      <c r="F675" s="28" t="s">
        <v>112</v>
      </c>
      <c r="G675" s="30" t="s">
        <v>127</v>
      </c>
      <c r="H675" s="31" t="s">
        <v>114</v>
      </c>
      <c r="I675" s="32" t="s">
        <v>114</v>
      </c>
      <c r="J675" s="33" t="n">
        <v>1.65806681645188</v>
      </c>
      <c r="K675" s="33" t="n">
        <v>10.3444305201263</v>
      </c>
      <c r="L675" s="33" t="n">
        <v>2.82795981078242</v>
      </c>
      <c r="M675" s="33" t="n">
        <v>0.551340666870331</v>
      </c>
      <c r="N675" s="34" t="n">
        <v>2.90910873953281E-007</v>
      </c>
      <c r="O675" s="34" t="n">
        <v>1.00975436043906E-005</v>
      </c>
      <c r="P675" s="33" t="n">
        <v>0.284744893941338</v>
      </c>
      <c r="Q675" s="33" t="n">
        <v>3.9141068982226</v>
      </c>
      <c r="R675" s="33" t="n">
        <v>3.68014631292661</v>
      </c>
      <c r="S675" s="33" t="n">
        <v>0.341806910471332</v>
      </c>
      <c r="T675" s="34" t="n">
        <v>4.94187978974344E-027</v>
      </c>
      <c r="U675" s="34" t="n">
        <v>2.82703563007593E-025</v>
      </c>
    </row>
    <row r="676" customFormat="false" ht="14" hidden="false" customHeight="false" outlineLevel="0" collapsed="false">
      <c r="A676" s="28" t="s">
        <v>1497</v>
      </c>
      <c r="B676" s="29" t="s">
        <v>608</v>
      </c>
      <c r="C676" s="29" t="s">
        <v>111</v>
      </c>
      <c r="D676" s="28" t="n">
        <v>1317789</v>
      </c>
      <c r="E676" s="28" t="n">
        <v>1331839</v>
      </c>
      <c r="F676" s="28" t="s">
        <v>112</v>
      </c>
      <c r="G676" s="30" t="s">
        <v>906</v>
      </c>
      <c r="H676" s="31" t="s">
        <v>907</v>
      </c>
      <c r="I676" s="32" t="s">
        <v>1089</v>
      </c>
      <c r="J676" s="33" t="n">
        <v>1.1682658624164</v>
      </c>
      <c r="K676" s="33" t="n">
        <v>6.26517828702023</v>
      </c>
      <c r="L676" s="33" t="n">
        <v>2.58493675840652</v>
      </c>
      <c r="M676" s="33" t="n">
        <v>0.735051378610518</v>
      </c>
      <c r="N676" s="28" t="n">
        <v>0.000436988595971483</v>
      </c>
      <c r="O676" s="28" t="n">
        <v>0.00667133272357556</v>
      </c>
      <c r="P676" s="33" t="n">
        <v>2.605855123233</v>
      </c>
      <c r="Q676" s="33" t="n">
        <v>7.22992227532116</v>
      </c>
      <c r="R676" s="33" t="n">
        <v>1.38419171737951</v>
      </c>
      <c r="S676" s="33" t="n">
        <v>0.360459317124167</v>
      </c>
      <c r="T676" s="28" t="n">
        <v>0.000122995470891076</v>
      </c>
      <c r="U676" s="28" t="n">
        <v>0.00110464519622245</v>
      </c>
    </row>
    <row r="677" customFormat="false" ht="14" hidden="false" customHeight="false" outlineLevel="0" collapsed="false">
      <c r="A677" s="28" t="s">
        <v>1498</v>
      </c>
      <c r="B677" s="29" t="s">
        <v>608</v>
      </c>
      <c r="C677" s="29" t="s">
        <v>111</v>
      </c>
      <c r="D677" s="28" t="n">
        <v>1365416</v>
      </c>
      <c r="E677" s="28" t="n">
        <v>1377396</v>
      </c>
      <c r="F677" s="28" t="s">
        <v>112</v>
      </c>
      <c r="G677" s="30" t="s">
        <v>906</v>
      </c>
      <c r="H677" s="31" t="s">
        <v>907</v>
      </c>
      <c r="I677" s="32" t="s">
        <v>1089</v>
      </c>
      <c r="J677" s="33" t="n">
        <v>25.5638701601298</v>
      </c>
      <c r="K677" s="33" t="n">
        <v>65.516275150416</v>
      </c>
      <c r="L677" s="33" t="n">
        <v>1.54157008243566</v>
      </c>
      <c r="M677" s="33" t="n">
        <v>0.498976147277975</v>
      </c>
      <c r="N677" s="28" t="n">
        <v>0.00200516330327952</v>
      </c>
      <c r="O677" s="28" t="n">
        <v>0.0235267754029539</v>
      </c>
      <c r="P677" s="33" t="n">
        <v>11.71091383829</v>
      </c>
      <c r="Q677" s="33" t="n">
        <v>34.0021303229467</v>
      </c>
      <c r="R677" s="33" t="n">
        <v>1.45058244694284</v>
      </c>
      <c r="S677" s="33" t="n">
        <v>0.360546224460006</v>
      </c>
      <c r="T677" s="34" t="n">
        <v>5.73904683694029E-005</v>
      </c>
      <c r="U677" s="28" t="n">
        <v>0.00055405328290557</v>
      </c>
    </row>
    <row r="678" customFormat="false" ht="14" hidden="false" customHeight="false" outlineLevel="0" collapsed="false">
      <c r="A678" s="28" t="s">
        <v>1499</v>
      </c>
      <c r="B678" s="29" t="s">
        <v>608</v>
      </c>
      <c r="C678" s="29" t="s">
        <v>111</v>
      </c>
      <c r="D678" s="28" t="n">
        <v>1534984</v>
      </c>
      <c r="E678" s="28" t="n">
        <v>1550602</v>
      </c>
      <c r="F678" s="28" t="s">
        <v>112</v>
      </c>
      <c r="G678" s="30" t="s">
        <v>117</v>
      </c>
      <c r="H678" s="31" t="s">
        <v>114</v>
      </c>
      <c r="I678" s="32" t="s">
        <v>114</v>
      </c>
      <c r="J678" s="33" t="n">
        <v>0.530233023523406</v>
      </c>
      <c r="K678" s="33" t="n">
        <v>7.90257190372476</v>
      </c>
      <c r="L678" s="33" t="n">
        <v>4.09424045889138</v>
      </c>
      <c r="M678" s="33" t="n">
        <v>0.918341607677243</v>
      </c>
      <c r="N678" s="34" t="n">
        <v>8.26130375977064E-006</v>
      </c>
      <c r="O678" s="28" t="n">
        <v>0.0002068778425096</v>
      </c>
      <c r="P678" s="33" t="n">
        <v>1.83329928079962</v>
      </c>
      <c r="Q678" s="33" t="n">
        <v>9.02765030439278</v>
      </c>
      <c r="R678" s="33" t="n">
        <v>2.20465437440022</v>
      </c>
      <c r="S678" s="33" t="n">
        <v>0.279384048334261</v>
      </c>
      <c r="T678" s="34" t="n">
        <v>2.99475140707454E-015</v>
      </c>
      <c r="U678" s="34" t="n">
        <v>9.18466344086055E-014</v>
      </c>
    </row>
    <row r="679" customFormat="false" ht="14" hidden="false" customHeight="false" outlineLevel="0" collapsed="false">
      <c r="A679" s="28" t="s">
        <v>1500</v>
      </c>
      <c r="B679" s="29" t="s">
        <v>608</v>
      </c>
      <c r="C679" s="29" t="s">
        <v>111</v>
      </c>
      <c r="D679" s="28" t="n">
        <v>1552035</v>
      </c>
      <c r="E679" s="28" t="n">
        <v>1561268</v>
      </c>
      <c r="F679" s="28" t="s">
        <v>112</v>
      </c>
      <c r="G679" s="30" t="s">
        <v>127</v>
      </c>
      <c r="H679" s="31" t="s">
        <v>114</v>
      </c>
      <c r="I679" s="32" t="s">
        <v>114</v>
      </c>
      <c r="J679" s="33" t="n">
        <v>6.84200560051112</v>
      </c>
      <c r="K679" s="33" t="n">
        <v>28.3471441873064</v>
      </c>
      <c r="L679" s="33" t="n">
        <v>2.23197411644277</v>
      </c>
      <c r="M679" s="33" t="n">
        <v>0.634663741517987</v>
      </c>
      <c r="N679" s="28" t="n">
        <v>0.000436812134133449</v>
      </c>
      <c r="O679" s="28" t="n">
        <v>0.00667133272357556</v>
      </c>
      <c r="P679" s="33" t="n">
        <v>8.75461636945617</v>
      </c>
      <c r="Q679" s="33" t="n">
        <v>49.9140275317526</v>
      </c>
      <c r="R679" s="33" t="n">
        <v>2.41410534741794</v>
      </c>
      <c r="S679" s="33" t="n">
        <v>0.219031299602784</v>
      </c>
      <c r="T679" s="34" t="n">
        <v>3.00209747015439E-028</v>
      </c>
      <c r="U679" s="34" t="n">
        <v>1.78707883352511E-026</v>
      </c>
    </row>
    <row r="680" customFormat="false" ht="14" hidden="false" customHeight="false" outlineLevel="0" collapsed="false">
      <c r="A680" s="28" t="s">
        <v>1501</v>
      </c>
      <c r="B680" s="29" t="s">
        <v>608</v>
      </c>
      <c r="C680" s="29" t="s">
        <v>111</v>
      </c>
      <c r="D680" s="28" t="n">
        <v>1773856</v>
      </c>
      <c r="E680" s="28" t="n">
        <v>1784945</v>
      </c>
      <c r="F680" s="28" t="s">
        <v>112</v>
      </c>
      <c r="G680" s="30" t="s">
        <v>906</v>
      </c>
      <c r="H680" s="31" t="s">
        <v>907</v>
      </c>
      <c r="I680" s="32" t="s">
        <v>1502</v>
      </c>
      <c r="J680" s="33" t="n">
        <v>1.34637028311479</v>
      </c>
      <c r="K680" s="33" t="n">
        <v>20.4688146399738</v>
      </c>
      <c r="L680" s="33" t="n">
        <v>4.11196775848633</v>
      </c>
      <c r="M680" s="33" t="n">
        <v>0.512659976232798</v>
      </c>
      <c r="N680" s="34" t="n">
        <v>1.05017593604706E-015</v>
      </c>
      <c r="O680" s="34" t="n">
        <v>1.12228355764316E-013</v>
      </c>
      <c r="P680" s="33" t="n">
        <v>0.329059910457542</v>
      </c>
      <c r="Q680" s="33" t="n">
        <v>9.87458748004964</v>
      </c>
      <c r="R680" s="33" t="n">
        <v>4.80824751848339</v>
      </c>
      <c r="S680" s="33" t="n">
        <v>0.316456055711264</v>
      </c>
      <c r="T680" s="34" t="n">
        <v>3.87266938307371E-052</v>
      </c>
      <c r="U680" s="34" t="n">
        <v>4.4624216062675E-050</v>
      </c>
    </row>
    <row r="681" customFormat="false" ht="14" hidden="false" customHeight="false" outlineLevel="0" collapsed="false">
      <c r="A681" s="28" t="s">
        <v>1503</v>
      </c>
      <c r="B681" s="29" t="s">
        <v>608</v>
      </c>
      <c r="C681" s="29" t="s">
        <v>116</v>
      </c>
      <c r="D681" s="28" t="n">
        <v>1785287</v>
      </c>
      <c r="E681" s="28" t="n">
        <v>1794191</v>
      </c>
      <c r="F681" s="28" t="s">
        <v>112</v>
      </c>
      <c r="G681" s="30" t="s">
        <v>906</v>
      </c>
      <c r="H681" s="31" t="s">
        <v>907</v>
      </c>
      <c r="I681" s="32" t="s">
        <v>1089</v>
      </c>
      <c r="J681" s="33" t="n">
        <v>0.306069373838721</v>
      </c>
      <c r="K681" s="33" t="n">
        <v>9.48706297896664</v>
      </c>
      <c r="L681" s="33" t="n">
        <v>5.15577880258675</v>
      </c>
      <c r="M681" s="33" t="n">
        <v>0.480523338734533</v>
      </c>
      <c r="N681" s="34" t="n">
        <v>7.39893969854022E-027</v>
      </c>
      <c r="O681" s="34" t="n">
        <v>1.79912188785663E-024</v>
      </c>
      <c r="P681" s="33" t="n">
        <v>0.105109606797901</v>
      </c>
      <c r="Q681" s="33" t="n">
        <v>10.8072272338589</v>
      </c>
      <c r="R681" s="33" t="n">
        <v>6.57796400050421</v>
      </c>
      <c r="S681" s="33" t="n">
        <v>0.445251225491789</v>
      </c>
      <c r="T681" s="34" t="n">
        <v>2.16812128616534E-049</v>
      </c>
      <c r="U681" s="34" t="n">
        <v>2.28602173780518E-047</v>
      </c>
    </row>
    <row r="682" customFormat="false" ht="14" hidden="false" customHeight="false" outlineLevel="0" collapsed="false">
      <c r="A682" s="28" t="s">
        <v>1504</v>
      </c>
      <c r="B682" s="29" t="s">
        <v>608</v>
      </c>
      <c r="C682" s="29" t="s">
        <v>111</v>
      </c>
      <c r="D682" s="28" t="n">
        <v>1797509</v>
      </c>
      <c r="E682" s="28" t="n">
        <v>1803998</v>
      </c>
      <c r="F682" s="28" t="s">
        <v>112</v>
      </c>
      <c r="G682" s="30" t="s">
        <v>817</v>
      </c>
      <c r="H682" s="31" t="s">
        <v>114</v>
      </c>
      <c r="I682" s="32" t="s">
        <v>772</v>
      </c>
      <c r="J682" s="33" t="n">
        <v>0.818767881590483</v>
      </c>
      <c r="K682" s="33" t="n">
        <v>3.18348807015463</v>
      </c>
      <c r="L682" s="33" t="n">
        <v>2.13899320712952</v>
      </c>
      <c r="M682" s="33" t="n">
        <v>0.498846827361726</v>
      </c>
      <c r="N682" s="34" t="n">
        <v>1.80389955115871E-005</v>
      </c>
      <c r="O682" s="28" t="n">
        <v>0.000409551105133164</v>
      </c>
      <c r="P682" s="33" t="n">
        <v>0.829681736422118</v>
      </c>
      <c r="Q682" s="33" t="n">
        <v>4.58346597411465</v>
      </c>
      <c r="R682" s="33" t="n">
        <v>2.38045878798365</v>
      </c>
      <c r="S682" s="33" t="n">
        <v>0.433336742038611</v>
      </c>
      <c r="T682" s="34" t="n">
        <v>3.94439921047824E-008</v>
      </c>
      <c r="U682" s="34" t="n">
        <v>6.40796053005387E-007</v>
      </c>
    </row>
    <row r="683" customFormat="false" ht="14" hidden="false" customHeight="false" outlineLevel="0" collapsed="false">
      <c r="A683" s="28" t="s">
        <v>1505</v>
      </c>
      <c r="B683" s="29" t="s">
        <v>608</v>
      </c>
      <c r="C683" s="29" t="s">
        <v>111</v>
      </c>
      <c r="D683" s="28" t="n">
        <v>2142885</v>
      </c>
      <c r="E683" s="28" t="n">
        <v>2148888</v>
      </c>
      <c r="F683" s="28" t="s">
        <v>112</v>
      </c>
      <c r="G683" s="30" t="s">
        <v>127</v>
      </c>
      <c r="H683" s="31" t="s">
        <v>114</v>
      </c>
      <c r="I683" s="32" t="s">
        <v>114</v>
      </c>
      <c r="J683" s="33" t="n">
        <v>5.42206765175943</v>
      </c>
      <c r="K683" s="33" t="n">
        <v>18.2626168541757</v>
      </c>
      <c r="L683" s="33" t="n">
        <v>1.92922923033006</v>
      </c>
      <c r="M683" s="33" t="n">
        <v>0.412662223768192</v>
      </c>
      <c r="N683" s="34" t="n">
        <v>2.93837937766647E-006</v>
      </c>
      <c r="O683" s="34" t="n">
        <v>8.18939023230698E-005</v>
      </c>
      <c r="P683" s="33" t="n">
        <v>2.02344180473466</v>
      </c>
      <c r="Q683" s="33" t="n">
        <v>4.80193413376846</v>
      </c>
      <c r="R683" s="33" t="n">
        <v>1.14414047128676</v>
      </c>
      <c r="S683" s="33" t="n">
        <v>0.331125113052911</v>
      </c>
      <c r="T683" s="28" t="n">
        <v>0.000549657014837876</v>
      </c>
      <c r="U683" s="28" t="n">
        <v>0.0040918629272564</v>
      </c>
    </row>
    <row r="684" customFormat="false" ht="14" hidden="false" customHeight="false" outlineLevel="0" collapsed="false">
      <c r="A684" s="28" t="s">
        <v>1506</v>
      </c>
      <c r="B684" s="29" t="s">
        <v>608</v>
      </c>
      <c r="C684" s="29" t="s">
        <v>111</v>
      </c>
      <c r="D684" s="28" t="n">
        <v>2723475</v>
      </c>
      <c r="E684" s="28" t="n">
        <v>2725069</v>
      </c>
      <c r="F684" s="28" t="s">
        <v>120</v>
      </c>
      <c r="G684" s="30" t="s">
        <v>120</v>
      </c>
      <c r="H684" s="31" t="s">
        <v>114</v>
      </c>
      <c r="I684" s="32" t="s">
        <v>114</v>
      </c>
      <c r="J684" s="33" t="n">
        <v>2.16691444213011</v>
      </c>
      <c r="K684" s="33" t="n">
        <v>20.9949454400017</v>
      </c>
      <c r="L684" s="33" t="n">
        <v>3.44647282795754</v>
      </c>
      <c r="M684" s="33" t="n">
        <v>0.470839886674392</v>
      </c>
      <c r="N684" s="34" t="n">
        <v>2.48266033025444E-013</v>
      </c>
      <c r="O684" s="34" t="n">
        <v>2.0122741556043E-011</v>
      </c>
      <c r="P684" s="33" t="n">
        <v>2.66670567083234</v>
      </c>
      <c r="Q684" s="33" t="n">
        <v>16.4366675166307</v>
      </c>
      <c r="R684" s="33" t="n">
        <v>2.5497152281499</v>
      </c>
      <c r="S684" s="33" t="n">
        <v>0.495568694011653</v>
      </c>
      <c r="T684" s="34" t="n">
        <v>2.67479700394453E-007</v>
      </c>
      <c r="U684" s="34" t="n">
        <v>3.90218877768726E-006</v>
      </c>
    </row>
    <row r="685" customFormat="false" ht="14" hidden="false" customHeight="false" outlineLevel="0" collapsed="false">
      <c r="A685" s="28" t="s">
        <v>1507</v>
      </c>
      <c r="B685" s="29" t="s">
        <v>608</v>
      </c>
      <c r="C685" s="29" t="s">
        <v>116</v>
      </c>
      <c r="D685" s="28" t="n">
        <v>3162976</v>
      </c>
      <c r="E685" s="28" t="n">
        <v>3169810</v>
      </c>
      <c r="F685" s="28" t="s">
        <v>112</v>
      </c>
      <c r="G685" s="30" t="s">
        <v>790</v>
      </c>
      <c r="H685" s="31" t="s">
        <v>114</v>
      </c>
      <c r="I685" s="32" t="s">
        <v>1508</v>
      </c>
      <c r="J685" s="33" t="n">
        <v>0.0970650428099938</v>
      </c>
      <c r="K685" s="33" t="n">
        <v>17.7150159947646</v>
      </c>
      <c r="L685" s="33" t="n">
        <v>7.80473337093148</v>
      </c>
      <c r="M685" s="33" t="n">
        <v>0.759184494497169</v>
      </c>
      <c r="N685" s="34" t="n">
        <v>8.63529485175472E-025</v>
      </c>
      <c r="O685" s="34" t="n">
        <v>1.98469831538001E-022</v>
      </c>
      <c r="P685" s="33" t="n">
        <v>0.142861835627554</v>
      </c>
      <c r="Q685" s="33" t="n">
        <v>8.82007860305388</v>
      </c>
      <c r="R685" s="33" t="n">
        <v>5.85473247873495</v>
      </c>
      <c r="S685" s="33" t="n">
        <v>0.565839276960218</v>
      </c>
      <c r="T685" s="34" t="n">
        <v>4.3185656817771E-025</v>
      </c>
      <c r="U685" s="34" t="n">
        <v>2.2767026659617E-023</v>
      </c>
    </row>
    <row r="686" customFormat="false" ht="14" hidden="false" customHeight="false" outlineLevel="0" collapsed="false">
      <c r="A686" s="28" t="s">
        <v>1509</v>
      </c>
      <c r="B686" s="29" t="s">
        <v>608</v>
      </c>
      <c r="C686" s="29" t="s">
        <v>111</v>
      </c>
      <c r="D686" s="28" t="n">
        <v>3201888</v>
      </c>
      <c r="E686" s="28" t="n">
        <v>3204496</v>
      </c>
      <c r="F686" s="28" t="s">
        <v>112</v>
      </c>
      <c r="G686" s="30" t="s">
        <v>117</v>
      </c>
      <c r="H686" s="31" t="s">
        <v>114</v>
      </c>
      <c r="I686" s="32" t="s">
        <v>1510</v>
      </c>
      <c r="J686" s="33" t="n">
        <v>6.23512076926481</v>
      </c>
      <c r="K686" s="33" t="n">
        <v>15.2724260490163</v>
      </c>
      <c r="L686" s="33" t="n">
        <v>1.47056578971574</v>
      </c>
      <c r="M686" s="33" t="n">
        <v>0.379070841794448</v>
      </c>
      <c r="N686" s="28" t="n">
        <v>0.000104716293981456</v>
      </c>
      <c r="O686" s="28" t="n">
        <v>0.00193069228617678</v>
      </c>
      <c r="P686" s="33" t="n">
        <v>1.20192268253211</v>
      </c>
      <c r="Q686" s="33" t="n">
        <v>9.38284977599783</v>
      </c>
      <c r="R686" s="33" t="n">
        <v>2.83945813809685</v>
      </c>
      <c r="S686" s="33" t="n">
        <v>0.533577023360212</v>
      </c>
      <c r="T686" s="34" t="n">
        <v>1.02885414014727E-007</v>
      </c>
      <c r="U686" s="34" t="n">
        <v>1.59132070842337E-006</v>
      </c>
    </row>
    <row r="687" customFormat="false" ht="14" hidden="false" customHeight="false" outlineLevel="0" collapsed="false">
      <c r="A687" s="28" t="s">
        <v>1511</v>
      </c>
      <c r="B687" s="29" t="s">
        <v>608</v>
      </c>
      <c r="C687" s="29" t="s">
        <v>111</v>
      </c>
      <c r="D687" s="28" t="n">
        <v>3354907</v>
      </c>
      <c r="E687" s="28" t="n">
        <v>3362607</v>
      </c>
      <c r="F687" s="28" t="s">
        <v>112</v>
      </c>
      <c r="G687" s="30" t="s">
        <v>117</v>
      </c>
      <c r="H687" s="31" t="s">
        <v>114</v>
      </c>
      <c r="I687" s="32" t="s">
        <v>114</v>
      </c>
      <c r="J687" s="33" t="n">
        <v>0.0385243294314218</v>
      </c>
      <c r="K687" s="33" t="n">
        <v>1.66424596834496</v>
      </c>
      <c r="L687" s="33" t="n">
        <v>5.55437767426316</v>
      </c>
      <c r="M687" s="33" t="n">
        <v>0.641783881119732</v>
      </c>
      <c r="N687" s="34" t="n">
        <v>4.9467781385892E-018</v>
      </c>
      <c r="O687" s="34" t="n">
        <v>6.24037921874057E-016</v>
      </c>
      <c r="P687" s="33" t="n">
        <v>0.0608075233717592</v>
      </c>
      <c r="Q687" s="33" t="n">
        <v>1.0354228404083</v>
      </c>
      <c r="R687" s="33" t="n">
        <v>3.9814889277805</v>
      </c>
      <c r="S687" s="33" t="n">
        <v>0.584116593312916</v>
      </c>
      <c r="T687" s="34" t="n">
        <v>9.34429498635163E-012</v>
      </c>
      <c r="U687" s="34" t="n">
        <v>2.1627283603992E-010</v>
      </c>
    </row>
    <row r="688" customFormat="false" ht="14" hidden="false" customHeight="false" outlineLevel="0" collapsed="false">
      <c r="A688" s="28" t="s">
        <v>1512</v>
      </c>
      <c r="B688" s="29" t="s">
        <v>608</v>
      </c>
      <c r="C688" s="29" t="s">
        <v>111</v>
      </c>
      <c r="D688" s="28" t="n">
        <v>3573087</v>
      </c>
      <c r="E688" s="28" t="n">
        <v>3589095</v>
      </c>
      <c r="F688" s="28" t="s">
        <v>112</v>
      </c>
      <c r="G688" s="30" t="s">
        <v>1513</v>
      </c>
      <c r="H688" s="31" t="s">
        <v>114</v>
      </c>
      <c r="I688" s="32" t="s">
        <v>1514</v>
      </c>
      <c r="J688" s="33" t="n">
        <v>2.03557435287557</v>
      </c>
      <c r="K688" s="33" t="n">
        <v>84.3619124563988</v>
      </c>
      <c r="L688" s="33" t="n">
        <v>5.5585695793426</v>
      </c>
      <c r="M688" s="33" t="n">
        <v>1.4494426752771</v>
      </c>
      <c r="N688" s="28" t="n">
        <v>0.000125579479269846</v>
      </c>
      <c r="O688" s="28" t="n">
        <v>0.00227534827558259</v>
      </c>
      <c r="P688" s="33" t="n">
        <v>1.7995278520966</v>
      </c>
      <c r="Q688" s="33" t="n">
        <v>53.5236300999628</v>
      </c>
      <c r="R688" s="33" t="n">
        <v>4.82440055258348</v>
      </c>
      <c r="S688" s="33" t="n">
        <v>0.459715720165059</v>
      </c>
      <c r="T688" s="34" t="n">
        <v>9.17428677562204E-026</v>
      </c>
      <c r="U688" s="34" t="n">
        <v>4.93331980881116E-024</v>
      </c>
    </row>
    <row r="689" customFormat="false" ht="14" hidden="false" customHeight="false" outlineLevel="0" collapsed="false">
      <c r="A689" s="28" t="s">
        <v>1515</v>
      </c>
      <c r="B689" s="29" t="s">
        <v>608</v>
      </c>
      <c r="C689" s="29" t="s">
        <v>116</v>
      </c>
      <c r="D689" s="28" t="n">
        <v>3589309</v>
      </c>
      <c r="E689" s="28" t="n">
        <v>3595043</v>
      </c>
      <c r="F689" s="28" t="s">
        <v>112</v>
      </c>
      <c r="G689" s="30" t="s">
        <v>127</v>
      </c>
      <c r="H689" s="31" t="s">
        <v>114</v>
      </c>
      <c r="I689" s="32" t="s">
        <v>1516</v>
      </c>
      <c r="J689" s="33" t="n">
        <v>3.74950951374665</v>
      </c>
      <c r="K689" s="33" t="n">
        <v>77.0862371966725</v>
      </c>
      <c r="L689" s="33" t="n">
        <v>4.547436206344</v>
      </c>
      <c r="M689" s="33" t="n">
        <v>1.45224030113403</v>
      </c>
      <c r="N689" s="28" t="n">
        <v>0.0017401952743707</v>
      </c>
      <c r="O689" s="28" t="n">
        <v>0.0208848328421971</v>
      </c>
      <c r="P689" s="33" t="n">
        <v>3.1980472058116</v>
      </c>
      <c r="Q689" s="33" t="n">
        <v>50.4644084581368</v>
      </c>
      <c r="R689" s="33" t="n">
        <v>3.90152711010066</v>
      </c>
      <c r="S689" s="33" t="n">
        <v>0.343130704365617</v>
      </c>
      <c r="T689" s="34" t="n">
        <v>5.87301392822059E-030</v>
      </c>
      <c r="U689" s="34" t="n">
        <v>3.61616262175781E-028</v>
      </c>
    </row>
    <row r="690" customFormat="false" ht="14" hidden="false" customHeight="false" outlineLevel="0" collapsed="false">
      <c r="A690" s="28" t="s">
        <v>1517</v>
      </c>
      <c r="B690" s="29" t="s">
        <v>608</v>
      </c>
      <c r="C690" s="29" t="s">
        <v>111</v>
      </c>
      <c r="D690" s="28" t="n">
        <v>3597734</v>
      </c>
      <c r="E690" s="28" t="n">
        <v>3609454</v>
      </c>
      <c r="F690" s="28" t="s">
        <v>112</v>
      </c>
      <c r="G690" s="30" t="s">
        <v>424</v>
      </c>
      <c r="H690" s="31" t="s">
        <v>114</v>
      </c>
      <c r="I690" s="32" t="s">
        <v>1518</v>
      </c>
      <c r="J690" s="33" t="n">
        <v>0.771523074692439</v>
      </c>
      <c r="K690" s="33" t="n">
        <v>99.6632589677147</v>
      </c>
      <c r="L690" s="33" t="n">
        <v>7.20640901668269</v>
      </c>
      <c r="M690" s="33" t="n">
        <v>0.697200212778084</v>
      </c>
      <c r="N690" s="34" t="n">
        <v>4.83265301549317E-025</v>
      </c>
      <c r="O690" s="34" t="n">
        <v>1.12614239297145E-022</v>
      </c>
      <c r="P690" s="33" t="n">
        <v>0.232973885748426</v>
      </c>
      <c r="Q690" s="33" t="n">
        <v>63.482354061662</v>
      </c>
      <c r="R690" s="33" t="n">
        <v>8.00567408679798</v>
      </c>
      <c r="S690" s="33" t="n">
        <v>0.368181885718743</v>
      </c>
      <c r="T690" s="34" t="n">
        <v>7.9069661217811E-105</v>
      </c>
      <c r="U690" s="34" t="n">
        <v>2.31918504502859E-102</v>
      </c>
    </row>
    <row r="691" customFormat="false" ht="14" hidden="false" customHeight="false" outlineLevel="0" collapsed="false">
      <c r="A691" s="28" t="s">
        <v>1519</v>
      </c>
      <c r="B691" s="29" t="s">
        <v>608</v>
      </c>
      <c r="C691" s="29" t="s">
        <v>116</v>
      </c>
      <c r="D691" s="28" t="n">
        <v>3613554</v>
      </c>
      <c r="E691" s="28" t="n">
        <v>3618466</v>
      </c>
      <c r="F691" s="28" t="s">
        <v>112</v>
      </c>
      <c r="G691" s="30" t="s">
        <v>127</v>
      </c>
      <c r="H691" s="31" t="s">
        <v>114</v>
      </c>
      <c r="I691" s="32" t="s">
        <v>1520</v>
      </c>
      <c r="J691" s="33" t="n">
        <v>0.641045599005261</v>
      </c>
      <c r="K691" s="33" t="n">
        <v>137.838759340907</v>
      </c>
      <c r="L691" s="33" t="n">
        <v>7.99209123272248</v>
      </c>
      <c r="M691" s="33" t="n">
        <v>0.654303389246922</v>
      </c>
      <c r="N691" s="34" t="n">
        <v>2.59595159119702E-034</v>
      </c>
      <c r="O691" s="34" t="n">
        <v>1.06231404383179E-031</v>
      </c>
      <c r="P691" s="33" t="n">
        <v>0.399782619051933</v>
      </c>
      <c r="Q691" s="33" t="n">
        <v>78.1980123395065</v>
      </c>
      <c r="R691" s="33" t="n">
        <v>7.50675539742072</v>
      </c>
      <c r="S691" s="33" t="n">
        <v>0.453044094342569</v>
      </c>
      <c r="T691" s="34" t="n">
        <v>1.15609239276013E-061</v>
      </c>
      <c r="U691" s="34" t="n">
        <v>1.72685948888949E-059</v>
      </c>
    </row>
    <row r="692" customFormat="false" ht="14" hidden="false" customHeight="false" outlineLevel="0" collapsed="false">
      <c r="A692" s="28" t="s">
        <v>1521</v>
      </c>
      <c r="B692" s="29" t="s">
        <v>608</v>
      </c>
      <c r="C692" s="29" t="s">
        <v>111</v>
      </c>
      <c r="D692" s="28" t="n">
        <v>3745560</v>
      </c>
      <c r="E692" s="28" t="n">
        <v>3758263</v>
      </c>
      <c r="F692" s="28" t="s">
        <v>112</v>
      </c>
      <c r="G692" s="30" t="s">
        <v>117</v>
      </c>
      <c r="H692" s="31" t="s">
        <v>114</v>
      </c>
      <c r="I692" s="32" t="s">
        <v>1522</v>
      </c>
      <c r="J692" s="33" t="n">
        <v>0.438598723529347</v>
      </c>
      <c r="K692" s="33" t="n">
        <v>4.9770242441388</v>
      </c>
      <c r="L692" s="33" t="n">
        <v>3.69897104699195</v>
      </c>
      <c r="M692" s="33" t="n">
        <v>0.60259941604826</v>
      </c>
      <c r="N692" s="34" t="n">
        <v>8.33787072971254E-010</v>
      </c>
      <c r="O692" s="34" t="n">
        <v>4.45518455742411E-008</v>
      </c>
      <c r="P692" s="33" t="n">
        <v>1.12007044696444</v>
      </c>
      <c r="Q692" s="33" t="n">
        <v>4.02830761904572</v>
      </c>
      <c r="R692" s="33" t="n">
        <v>1.76565932276697</v>
      </c>
      <c r="S692" s="33" t="n">
        <v>0.40944889497023</v>
      </c>
      <c r="T692" s="34" t="n">
        <v>1.61577767775455E-005</v>
      </c>
      <c r="U692" s="28" t="n">
        <v>0.000175055241756457</v>
      </c>
    </row>
    <row r="693" customFormat="false" ht="14" hidden="false" customHeight="false" outlineLevel="0" collapsed="false">
      <c r="A693" s="28" t="s">
        <v>1523</v>
      </c>
      <c r="B693" s="29" t="s">
        <v>608</v>
      </c>
      <c r="C693" s="29" t="s">
        <v>116</v>
      </c>
      <c r="D693" s="28" t="n">
        <v>4751875</v>
      </c>
      <c r="E693" s="28" t="n">
        <v>4769250</v>
      </c>
      <c r="F693" s="28" t="s">
        <v>112</v>
      </c>
      <c r="G693" s="30" t="s">
        <v>1524</v>
      </c>
      <c r="H693" s="31" t="s">
        <v>114</v>
      </c>
      <c r="I693" s="32" t="s">
        <v>1525</v>
      </c>
      <c r="J693" s="33" t="n">
        <v>2.50722311277416</v>
      </c>
      <c r="K693" s="33" t="n">
        <v>23.2431575062266</v>
      </c>
      <c r="L693" s="33" t="n">
        <v>3.39611646396736</v>
      </c>
      <c r="M693" s="33" t="n">
        <v>0.58091336757917</v>
      </c>
      <c r="N693" s="34" t="n">
        <v>5.03029549895259E-009</v>
      </c>
      <c r="O693" s="34" t="n">
        <v>2.39088662553616E-007</v>
      </c>
      <c r="P693" s="33" t="n">
        <v>0.910208652916737</v>
      </c>
      <c r="Q693" s="33" t="n">
        <v>28.7169899695611</v>
      </c>
      <c r="R693" s="33" t="n">
        <v>4.88155330339734</v>
      </c>
      <c r="S693" s="33" t="n">
        <v>0.242909755598437</v>
      </c>
      <c r="T693" s="34" t="n">
        <v>7.97295180465441E-090</v>
      </c>
      <c r="U693" s="34" t="n">
        <v>2.04158188115373E-087</v>
      </c>
    </row>
    <row r="694" customFormat="false" ht="14" hidden="false" customHeight="false" outlineLevel="0" collapsed="false">
      <c r="A694" s="28" t="s">
        <v>1526</v>
      </c>
      <c r="B694" s="29" t="s">
        <v>608</v>
      </c>
      <c r="C694" s="29" t="s">
        <v>116</v>
      </c>
      <c r="D694" s="28" t="n">
        <v>4971684</v>
      </c>
      <c r="E694" s="28" t="n">
        <v>4974621</v>
      </c>
      <c r="F694" s="28" t="s">
        <v>120</v>
      </c>
      <c r="G694" s="30" t="s">
        <v>120</v>
      </c>
      <c r="H694" s="31" t="s">
        <v>114</v>
      </c>
      <c r="I694" s="32" t="s">
        <v>114</v>
      </c>
      <c r="J694" s="33" t="n">
        <v>2.9844343674336</v>
      </c>
      <c r="K694" s="33" t="n">
        <v>14.7937974035519</v>
      </c>
      <c r="L694" s="33" t="n">
        <v>2.50300726747639</v>
      </c>
      <c r="M694" s="33" t="n">
        <v>0.885877249588275</v>
      </c>
      <c r="N694" s="28" t="n">
        <v>0.00472133590169992</v>
      </c>
      <c r="O694" s="28" t="n">
        <v>0.0460817764739507</v>
      </c>
      <c r="P694" s="33" t="n">
        <v>4.01429827001233</v>
      </c>
      <c r="Q694" s="33" t="n">
        <v>8.99126016834132</v>
      </c>
      <c r="R694" s="33" t="n">
        <v>1.07850613236626</v>
      </c>
      <c r="S694" s="33" t="n">
        <v>0.352543459608357</v>
      </c>
      <c r="T694" s="28" t="n">
        <v>0.00221918050470327</v>
      </c>
      <c r="U694" s="28" t="n">
        <v>0.013575965074658</v>
      </c>
    </row>
    <row r="695" customFormat="false" ht="14" hidden="false" customHeight="false" outlineLevel="0" collapsed="false">
      <c r="A695" s="28" t="s">
        <v>1527</v>
      </c>
      <c r="B695" s="29" t="s">
        <v>608</v>
      </c>
      <c r="C695" s="29" t="s">
        <v>111</v>
      </c>
      <c r="D695" s="28" t="n">
        <v>5034018</v>
      </c>
      <c r="E695" s="28" t="n">
        <v>5035773</v>
      </c>
      <c r="F695" s="28" t="s">
        <v>112</v>
      </c>
      <c r="G695" s="30" t="s">
        <v>117</v>
      </c>
      <c r="H695" s="31" t="s">
        <v>114</v>
      </c>
      <c r="I695" s="32" t="s">
        <v>114</v>
      </c>
      <c r="J695" s="33" t="n">
        <v>3.93107546815518</v>
      </c>
      <c r="K695" s="33" t="n">
        <v>15.4365045334357</v>
      </c>
      <c r="L695" s="33" t="n">
        <v>2.15686744394341</v>
      </c>
      <c r="M695" s="33" t="n">
        <v>0.482059125539405</v>
      </c>
      <c r="N695" s="34" t="n">
        <v>7.66692645796295E-006</v>
      </c>
      <c r="O695" s="28" t="n">
        <v>0.000193146684852406</v>
      </c>
      <c r="P695" s="33" t="n">
        <v>4.46665780805688</v>
      </c>
      <c r="Q695" s="33" t="n">
        <v>17.2310773344604</v>
      </c>
      <c r="R695" s="33" t="n">
        <v>1.84906258465591</v>
      </c>
      <c r="S695" s="33" t="n">
        <v>0.304047686266161</v>
      </c>
      <c r="T695" s="34" t="n">
        <v>1.19071719233711E-009</v>
      </c>
      <c r="U695" s="34" t="n">
        <v>2.31151019816874E-008</v>
      </c>
    </row>
    <row r="696" customFormat="false" ht="14" hidden="false" customHeight="false" outlineLevel="0" collapsed="false">
      <c r="A696" s="28" t="s">
        <v>1528</v>
      </c>
      <c r="B696" s="29" t="s">
        <v>608</v>
      </c>
      <c r="C696" s="29" t="s">
        <v>116</v>
      </c>
      <c r="D696" s="28" t="n">
        <v>5036931</v>
      </c>
      <c r="E696" s="28" t="n">
        <v>5051807</v>
      </c>
      <c r="F696" s="28" t="s">
        <v>112</v>
      </c>
      <c r="G696" s="30" t="s">
        <v>379</v>
      </c>
      <c r="H696" s="31" t="s">
        <v>114</v>
      </c>
      <c r="I696" s="32" t="s">
        <v>1529</v>
      </c>
      <c r="J696" s="33" t="n">
        <v>0.0196153151860226</v>
      </c>
      <c r="K696" s="33" t="n">
        <v>3.43155747191435</v>
      </c>
      <c r="L696" s="33" t="n">
        <v>7.65348233866096</v>
      </c>
      <c r="M696" s="33" t="n">
        <v>0.76766172083969</v>
      </c>
      <c r="N696" s="34" t="n">
        <v>2.06513086075373E-023</v>
      </c>
      <c r="O696" s="34" t="n">
        <v>4.17455007008748E-021</v>
      </c>
      <c r="P696" s="33" t="n">
        <v>0.06010578719667</v>
      </c>
      <c r="Q696" s="33" t="n">
        <v>4.03641009539828</v>
      </c>
      <c r="R696" s="33" t="n">
        <v>5.97568022032185</v>
      </c>
      <c r="S696" s="33" t="n">
        <v>0.438793904258342</v>
      </c>
      <c r="T696" s="34" t="n">
        <v>3.11223049728639E-042</v>
      </c>
      <c r="U696" s="34" t="n">
        <v>2.71386499363373E-040</v>
      </c>
    </row>
    <row r="697" customFormat="false" ht="14" hidden="false" customHeight="false" outlineLevel="0" collapsed="false">
      <c r="A697" s="28" t="s">
        <v>1530</v>
      </c>
      <c r="B697" s="29" t="s">
        <v>608</v>
      </c>
      <c r="C697" s="29" t="s">
        <v>111</v>
      </c>
      <c r="D697" s="28" t="n">
        <v>6321387</v>
      </c>
      <c r="E697" s="28" t="n">
        <v>6326294</v>
      </c>
      <c r="F697" s="28" t="s">
        <v>112</v>
      </c>
      <c r="G697" s="30" t="s">
        <v>332</v>
      </c>
      <c r="H697" s="31" t="s">
        <v>114</v>
      </c>
      <c r="I697" s="32" t="s">
        <v>170</v>
      </c>
      <c r="J697" s="33" t="n">
        <v>11.83681966792</v>
      </c>
      <c r="K697" s="33" t="n">
        <v>127.18225382096</v>
      </c>
      <c r="L697" s="33" t="n">
        <v>3.60981977070811</v>
      </c>
      <c r="M697" s="33" t="n">
        <v>0.574116374831649</v>
      </c>
      <c r="N697" s="34" t="n">
        <v>3.22390891482806E-010</v>
      </c>
      <c r="O697" s="34" t="n">
        <v>1.82123716407358E-008</v>
      </c>
      <c r="P697" s="33" t="n">
        <v>40.8397778694714</v>
      </c>
      <c r="Q697" s="33" t="n">
        <v>473.267545484777</v>
      </c>
      <c r="R697" s="33" t="n">
        <v>3.44408773043628</v>
      </c>
      <c r="S697" s="33" t="n">
        <v>0.434956055537361</v>
      </c>
      <c r="T697" s="34" t="n">
        <v>2.40890285491316E-015</v>
      </c>
      <c r="U697" s="34" t="n">
        <v>7.4299820040851E-014</v>
      </c>
    </row>
    <row r="698" customFormat="false" ht="14" hidden="false" customHeight="false" outlineLevel="0" collapsed="false">
      <c r="A698" s="28" t="s">
        <v>1531</v>
      </c>
      <c r="B698" s="29" t="s">
        <v>608</v>
      </c>
      <c r="C698" s="29" t="s">
        <v>111</v>
      </c>
      <c r="D698" s="28" t="n">
        <v>6413621</v>
      </c>
      <c r="E698" s="28" t="n">
        <v>6421591</v>
      </c>
      <c r="F698" s="28" t="s">
        <v>112</v>
      </c>
      <c r="G698" s="30" t="s">
        <v>127</v>
      </c>
      <c r="H698" s="31" t="s">
        <v>114</v>
      </c>
      <c r="I698" s="32" t="s">
        <v>170</v>
      </c>
      <c r="J698" s="33" t="n">
        <v>10.7430723579402</v>
      </c>
      <c r="K698" s="33" t="n">
        <v>41.3132830344287</v>
      </c>
      <c r="L698" s="33" t="n">
        <v>2.11919770880564</v>
      </c>
      <c r="M698" s="33" t="n">
        <v>0.349914568207988</v>
      </c>
      <c r="N698" s="34" t="n">
        <v>1.39263125963901E-009</v>
      </c>
      <c r="O698" s="34" t="n">
        <v>7.23392175672546E-008</v>
      </c>
      <c r="P698" s="33" t="n">
        <v>6.54485469517814</v>
      </c>
      <c r="Q698" s="33" t="n">
        <v>26.2673574471622</v>
      </c>
      <c r="R698" s="33" t="n">
        <v>1.94025042379959</v>
      </c>
      <c r="S698" s="33" t="n">
        <v>0.492858178455271</v>
      </c>
      <c r="T698" s="34" t="n">
        <v>8.25988609006111E-005</v>
      </c>
      <c r="U698" s="28" t="n">
        <v>0.00077121111907705</v>
      </c>
    </row>
    <row r="699" customFormat="false" ht="14" hidden="false" customHeight="false" outlineLevel="0" collapsed="false">
      <c r="A699" s="28" t="s">
        <v>1532</v>
      </c>
      <c r="B699" s="29" t="s">
        <v>608</v>
      </c>
      <c r="C699" s="29" t="s">
        <v>116</v>
      </c>
      <c r="D699" s="28" t="n">
        <v>6671068</v>
      </c>
      <c r="E699" s="28" t="n">
        <v>6685806</v>
      </c>
      <c r="F699" s="28" t="s">
        <v>759</v>
      </c>
      <c r="G699" s="30" t="s">
        <v>820</v>
      </c>
      <c r="H699" s="31" t="s">
        <v>821</v>
      </c>
      <c r="I699" s="32" t="s">
        <v>114</v>
      </c>
      <c r="J699" s="33" t="n">
        <v>2.39333153065499</v>
      </c>
      <c r="K699" s="33" t="n">
        <v>6.35759346711243</v>
      </c>
      <c r="L699" s="33" t="n">
        <v>1.58489086902838</v>
      </c>
      <c r="M699" s="33" t="n">
        <v>0.343521165080427</v>
      </c>
      <c r="N699" s="34" t="n">
        <v>3.95633833294512E-006</v>
      </c>
      <c r="O699" s="28" t="n">
        <v>0.000107584188898141</v>
      </c>
      <c r="P699" s="33" t="n">
        <v>1.44387571855829</v>
      </c>
      <c r="Q699" s="33" t="n">
        <v>4.65743203835305</v>
      </c>
      <c r="R699" s="33" t="n">
        <v>1.59569180687309</v>
      </c>
      <c r="S699" s="33" t="n">
        <v>0.285345731707412</v>
      </c>
      <c r="T699" s="34" t="n">
        <v>2.24294523135064E-008</v>
      </c>
      <c r="U699" s="34" t="n">
        <v>3.7456720985661E-007</v>
      </c>
    </row>
    <row r="700" customFormat="false" ht="14" hidden="false" customHeight="false" outlineLevel="0" collapsed="false">
      <c r="A700" s="28" t="s">
        <v>1533</v>
      </c>
      <c r="B700" s="29" t="s">
        <v>608</v>
      </c>
      <c r="C700" s="29" t="s">
        <v>111</v>
      </c>
      <c r="D700" s="28" t="n">
        <v>7083392</v>
      </c>
      <c r="E700" s="28" t="n">
        <v>7089443</v>
      </c>
      <c r="F700" s="28" t="s">
        <v>112</v>
      </c>
      <c r="G700" s="30" t="s">
        <v>1534</v>
      </c>
      <c r="H700" s="31" t="s">
        <v>1535</v>
      </c>
      <c r="I700" s="32" t="s">
        <v>1536</v>
      </c>
      <c r="J700" s="33" t="n">
        <v>16.8826854157499</v>
      </c>
      <c r="K700" s="33" t="n">
        <v>32.2215321776662</v>
      </c>
      <c r="L700" s="33" t="n">
        <v>1.10483676260858</v>
      </c>
      <c r="M700" s="33" t="n">
        <v>0.314163657671173</v>
      </c>
      <c r="N700" s="28" t="n">
        <v>0.00043685603207119</v>
      </c>
      <c r="O700" s="28" t="n">
        <v>0.00667133272357556</v>
      </c>
      <c r="P700" s="33" t="n">
        <v>15.2507707683403</v>
      </c>
      <c r="Q700" s="33" t="n">
        <v>34.7227170602318</v>
      </c>
      <c r="R700" s="33" t="n">
        <v>1.09516837175524</v>
      </c>
      <c r="S700" s="33" t="n">
        <v>0.213494688181944</v>
      </c>
      <c r="T700" s="34" t="n">
        <v>2.90170579829399E-007</v>
      </c>
      <c r="U700" s="34" t="n">
        <v>4.22094841641828E-006</v>
      </c>
    </row>
    <row r="701" customFormat="false" ht="14" hidden="false" customHeight="false" outlineLevel="0" collapsed="false">
      <c r="A701" s="28" t="s">
        <v>1537</v>
      </c>
      <c r="B701" s="29" t="s">
        <v>622</v>
      </c>
      <c r="C701" s="29" t="s">
        <v>111</v>
      </c>
      <c r="D701" s="28" t="n">
        <v>1008615</v>
      </c>
      <c r="E701" s="28" t="n">
        <v>1016108</v>
      </c>
      <c r="F701" s="28" t="s">
        <v>112</v>
      </c>
      <c r="G701" s="30" t="s">
        <v>127</v>
      </c>
      <c r="H701" s="31" t="s">
        <v>114</v>
      </c>
      <c r="I701" s="32" t="s">
        <v>147</v>
      </c>
      <c r="J701" s="33" t="n">
        <v>1.78908702568916</v>
      </c>
      <c r="K701" s="33" t="n">
        <v>31.2023257973732</v>
      </c>
      <c r="L701" s="33" t="n">
        <v>4.30567928400035</v>
      </c>
      <c r="M701" s="33" t="n">
        <v>0.457695570785904</v>
      </c>
      <c r="N701" s="34" t="n">
        <v>5.09047576832431E-021</v>
      </c>
      <c r="O701" s="34" t="n">
        <v>8.29203907193644E-019</v>
      </c>
      <c r="P701" s="33" t="n">
        <v>1.17873749475986</v>
      </c>
      <c r="Q701" s="33" t="n">
        <v>41.4937362206855</v>
      </c>
      <c r="R701" s="33" t="n">
        <v>5.0452035779744</v>
      </c>
      <c r="S701" s="33" t="n">
        <v>0.238055669598957</v>
      </c>
      <c r="T701" s="34" t="n">
        <v>1.09923383574432E-099</v>
      </c>
      <c r="U701" s="34" t="n">
        <v>3.11102460319777E-097</v>
      </c>
    </row>
    <row r="702" customFormat="false" ht="14" hidden="false" customHeight="false" outlineLevel="0" collapsed="false">
      <c r="A702" s="28" t="s">
        <v>1538</v>
      </c>
      <c r="B702" s="29" t="s">
        <v>622</v>
      </c>
      <c r="C702" s="29" t="s">
        <v>111</v>
      </c>
      <c r="D702" s="28" t="n">
        <v>1071345</v>
      </c>
      <c r="E702" s="28" t="n">
        <v>1078768</v>
      </c>
      <c r="F702" s="28" t="s">
        <v>112</v>
      </c>
      <c r="G702" s="30" t="s">
        <v>127</v>
      </c>
      <c r="H702" s="31" t="s">
        <v>114</v>
      </c>
      <c r="I702" s="32" t="s">
        <v>1539</v>
      </c>
      <c r="J702" s="33" t="n">
        <v>1.66291980559911</v>
      </c>
      <c r="K702" s="33" t="n">
        <v>49.4494026837253</v>
      </c>
      <c r="L702" s="33" t="n">
        <v>5.08045561005225</v>
      </c>
      <c r="M702" s="33" t="n">
        <v>0.469954750388028</v>
      </c>
      <c r="N702" s="34" t="n">
        <v>3.06922557856212E-027</v>
      </c>
      <c r="O702" s="34" t="n">
        <v>7.68589056076347E-025</v>
      </c>
      <c r="P702" s="33" t="n">
        <v>1.2662543080046</v>
      </c>
      <c r="Q702" s="33" t="n">
        <v>83.8749802123443</v>
      </c>
      <c r="R702" s="33" t="n">
        <v>5.95449090553219</v>
      </c>
      <c r="S702" s="33" t="n">
        <v>0.2538987563189</v>
      </c>
      <c r="T702" s="34" t="n">
        <v>1.25456312477922E-121</v>
      </c>
      <c r="U702" s="34" t="n">
        <v>4.59968462021326E-119</v>
      </c>
    </row>
    <row r="703" customFormat="false" ht="14" hidden="false" customHeight="false" outlineLevel="0" collapsed="false">
      <c r="A703" s="28" t="s">
        <v>1540</v>
      </c>
      <c r="B703" s="29" t="s">
        <v>622</v>
      </c>
      <c r="C703" s="29" t="s">
        <v>116</v>
      </c>
      <c r="D703" s="28" t="n">
        <v>1411506</v>
      </c>
      <c r="E703" s="28" t="n">
        <v>1412722</v>
      </c>
      <c r="F703" s="28" t="s">
        <v>120</v>
      </c>
      <c r="G703" s="30" t="s">
        <v>120</v>
      </c>
      <c r="H703" s="31" t="s">
        <v>114</v>
      </c>
      <c r="I703" s="32" t="s">
        <v>114</v>
      </c>
      <c r="J703" s="33" t="n">
        <v>2.24348036664172</v>
      </c>
      <c r="K703" s="33" t="n">
        <v>1207.76610070475</v>
      </c>
      <c r="L703" s="33" t="n">
        <v>9.25629042059425</v>
      </c>
      <c r="M703" s="33" t="n">
        <v>0.848780292334343</v>
      </c>
      <c r="N703" s="34" t="n">
        <v>1.08611953102623E-027</v>
      </c>
      <c r="O703" s="34" t="n">
        <v>2.84733023305595E-025</v>
      </c>
      <c r="P703" s="33" t="n">
        <v>2.68146227665273</v>
      </c>
      <c r="Q703" s="33" t="n">
        <v>854.757861186956</v>
      </c>
      <c r="R703" s="33" t="n">
        <v>8.20372435779495</v>
      </c>
      <c r="S703" s="33" t="n">
        <v>0.326322538059806</v>
      </c>
      <c r="T703" s="34" t="n">
        <v>1.82133809601511E-139</v>
      </c>
      <c r="U703" s="34" t="n">
        <v>8.90358368633812E-137</v>
      </c>
    </row>
    <row r="704" customFormat="false" ht="14" hidden="false" customHeight="false" outlineLevel="0" collapsed="false">
      <c r="A704" s="28" t="s">
        <v>1541</v>
      </c>
      <c r="B704" s="29" t="s">
        <v>622</v>
      </c>
      <c r="C704" s="29" t="s">
        <v>111</v>
      </c>
      <c r="D704" s="28" t="n">
        <v>1454819</v>
      </c>
      <c r="E704" s="28" t="n">
        <v>1461118</v>
      </c>
      <c r="F704" s="28" t="s">
        <v>112</v>
      </c>
      <c r="G704" s="30" t="s">
        <v>113</v>
      </c>
      <c r="H704" s="31" t="s">
        <v>114</v>
      </c>
      <c r="I704" s="32" t="s">
        <v>114</v>
      </c>
      <c r="J704" s="33" t="n">
        <v>0.246248680512782</v>
      </c>
      <c r="K704" s="33" t="n">
        <v>21.5141463647258</v>
      </c>
      <c r="L704" s="33" t="n">
        <v>6.68167964797701</v>
      </c>
      <c r="M704" s="33" t="n">
        <v>0.727264098572114</v>
      </c>
      <c r="N704" s="34" t="n">
        <v>4.02381639850153E-020</v>
      </c>
      <c r="O704" s="34" t="n">
        <v>6.0278206726838E-018</v>
      </c>
      <c r="P704" s="33" t="n">
        <v>0.216863439984462</v>
      </c>
      <c r="Q704" s="33" t="n">
        <v>18.6198272918304</v>
      </c>
      <c r="R704" s="33" t="n">
        <v>6.33691552981463</v>
      </c>
      <c r="S704" s="33" t="n">
        <v>0.427631460856411</v>
      </c>
      <c r="T704" s="34" t="n">
        <v>1.11013671846157E-049</v>
      </c>
      <c r="U704" s="34" t="n">
        <v>1.17820562777776E-047</v>
      </c>
    </row>
    <row r="705" customFormat="false" ht="14" hidden="false" customHeight="false" outlineLevel="0" collapsed="false">
      <c r="A705" s="28" t="s">
        <v>1542</v>
      </c>
      <c r="B705" s="29" t="s">
        <v>622</v>
      </c>
      <c r="C705" s="29" t="s">
        <v>111</v>
      </c>
      <c r="D705" s="28" t="n">
        <v>2239329</v>
      </c>
      <c r="E705" s="28" t="n">
        <v>2244966</v>
      </c>
      <c r="F705" s="28" t="s">
        <v>112</v>
      </c>
      <c r="G705" s="30" t="s">
        <v>312</v>
      </c>
      <c r="H705" s="31" t="s">
        <v>114</v>
      </c>
      <c r="I705" s="32" t="s">
        <v>1543</v>
      </c>
      <c r="J705" s="33" t="n">
        <v>0.705355484794511</v>
      </c>
      <c r="K705" s="33" t="n">
        <v>207.346019908105</v>
      </c>
      <c r="L705" s="33" t="n">
        <v>8.36647282641759</v>
      </c>
      <c r="M705" s="33" t="n">
        <v>0.396360138389001</v>
      </c>
      <c r="N705" s="34" t="n">
        <v>6.67866355870574E-099</v>
      </c>
      <c r="O705" s="34" t="n">
        <v>5.60273085939825E-095</v>
      </c>
      <c r="P705" s="33" t="n">
        <v>0.301645228106213</v>
      </c>
      <c r="Q705" s="33" t="n">
        <v>34.6637678978488</v>
      </c>
      <c r="R705" s="33" t="n">
        <v>6.76347342904884</v>
      </c>
      <c r="S705" s="33" t="n">
        <v>0.435961925587371</v>
      </c>
      <c r="T705" s="34" t="n">
        <v>2.79344461761723E-054</v>
      </c>
      <c r="U705" s="34" t="n">
        <v>3.46644989010778E-052</v>
      </c>
    </row>
    <row r="706" customFormat="false" ht="14" hidden="false" customHeight="false" outlineLevel="0" collapsed="false">
      <c r="A706" s="28" t="s">
        <v>1544</v>
      </c>
      <c r="B706" s="29" t="s">
        <v>643</v>
      </c>
      <c r="C706" s="29" t="s">
        <v>111</v>
      </c>
      <c r="D706" s="28" t="n">
        <v>85794</v>
      </c>
      <c r="E706" s="28" t="n">
        <v>92065</v>
      </c>
      <c r="F706" s="28" t="s">
        <v>112</v>
      </c>
      <c r="G706" s="30" t="s">
        <v>127</v>
      </c>
      <c r="H706" s="31" t="s">
        <v>114</v>
      </c>
      <c r="I706" s="32" t="s">
        <v>114</v>
      </c>
      <c r="J706" s="33" t="n">
        <v>3.34911125964205</v>
      </c>
      <c r="K706" s="33" t="n">
        <v>13.2874377933179</v>
      </c>
      <c r="L706" s="33" t="n">
        <v>2.15891054579365</v>
      </c>
      <c r="M706" s="33" t="n">
        <v>0.318759904255077</v>
      </c>
      <c r="N706" s="34" t="n">
        <v>1.2627662299432E-011</v>
      </c>
      <c r="O706" s="34" t="n">
        <v>8.37418648457985E-010</v>
      </c>
      <c r="P706" s="33" t="n">
        <v>5.91743208211638</v>
      </c>
      <c r="Q706" s="33" t="n">
        <v>14.7264672088936</v>
      </c>
      <c r="R706" s="33" t="n">
        <v>1.23544836725884</v>
      </c>
      <c r="S706" s="33" t="n">
        <v>0.408696674217649</v>
      </c>
      <c r="T706" s="28" t="n">
        <v>0.00250366599269293</v>
      </c>
      <c r="U706" s="28" t="n">
        <v>0.0149478681695494</v>
      </c>
    </row>
    <row r="707" customFormat="false" ht="14" hidden="false" customHeight="false" outlineLevel="0" collapsed="false">
      <c r="A707" s="28" t="s">
        <v>1545</v>
      </c>
      <c r="B707" s="29" t="s">
        <v>643</v>
      </c>
      <c r="C707" s="29" t="s">
        <v>111</v>
      </c>
      <c r="D707" s="28" t="n">
        <v>905689</v>
      </c>
      <c r="E707" s="28" t="n">
        <v>910362</v>
      </c>
      <c r="F707" s="28" t="s">
        <v>112</v>
      </c>
      <c r="G707" s="30" t="s">
        <v>117</v>
      </c>
      <c r="H707" s="31" t="s">
        <v>114</v>
      </c>
      <c r="I707" s="32" t="s">
        <v>609</v>
      </c>
      <c r="J707" s="33" t="n">
        <v>1.79388944266266</v>
      </c>
      <c r="K707" s="33" t="n">
        <v>4.79172303778961</v>
      </c>
      <c r="L707" s="33" t="n">
        <v>1.58687376051957</v>
      </c>
      <c r="M707" s="33" t="n">
        <v>0.396173433834585</v>
      </c>
      <c r="N707" s="34" t="n">
        <v>6.18857258204961E-005</v>
      </c>
      <c r="O707" s="28" t="n">
        <v>0.00121298914464519</v>
      </c>
      <c r="P707" s="33" t="n">
        <v>1.23950772039079</v>
      </c>
      <c r="Q707" s="33" t="n">
        <v>6.88542432469981</v>
      </c>
      <c r="R707" s="33" t="n">
        <v>2.36901414804211</v>
      </c>
      <c r="S707" s="33" t="n">
        <v>0.401217067621716</v>
      </c>
      <c r="T707" s="34" t="n">
        <v>3.53568328061164E-009</v>
      </c>
      <c r="U707" s="34" t="n">
        <v>6.47974316988705E-008</v>
      </c>
    </row>
    <row r="708" customFormat="false" ht="14" hidden="false" customHeight="false" outlineLevel="0" collapsed="false">
      <c r="A708" s="28" t="s">
        <v>1546</v>
      </c>
      <c r="B708" s="29" t="s">
        <v>643</v>
      </c>
      <c r="C708" s="29" t="s">
        <v>116</v>
      </c>
      <c r="D708" s="28" t="n">
        <v>1319523</v>
      </c>
      <c r="E708" s="28" t="n">
        <v>1343761</v>
      </c>
      <c r="F708" s="28" t="s">
        <v>112</v>
      </c>
      <c r="G708" s="30" t="s">
        <v>1547</v>
      </c>
      <c r="H708" s="31" t="s">
        <v>1548</v>
      </c>
      <c r="I708" s="32" t="s">
        <v>1549</v>
      </c>
      <c r="J708" s="33" t="n">
        <v>1.72498713038217</v>
      </c>
      <c r="K708" s="33" t="n">
        <v>8.41208937926764</v>
      </c>
      <c r="L708" s="33" t="n">
        <v>2.46479400575346</v>
      </c>
      <c r="M708" s="33" t="n">
        <v>0.73809077056059</v>
      </c>
      <c r="N708" s="28" t="n">
        <v>0.00083953968470663</v>
      </c>
      <c r="O708" s="28" t="n">
        <v>0.0114332766477336</v>
      </c>
      <c r="P708" s="33" t="n">
        <v>3.50642859403455</v>
      </c>
      <c r="Q708" s="33" t="n">
        <v>9.64894393868503</v>
      </c>
      <c r="R708" s="33" t="n">
        <v>1.38539389306361</v>
      </c>
      <c r="S708" s="33" t="n">
        <v>0.493770893995575</v>
      </c>
      <c r="T708" s="28" t="n">
        <v>0.00502008197730898</v>
      </c>
      <c r="U708" s="28" t="n">
        <v>0.0265434160793014</v>
      </c>
    </row>
    <row r="709" customFormat="false" ht="14" hidden="false" customHeight="false" outlineLevel="0" collapsed="false">
      <c r="A709" s="28" t="s">
        <v>1550</v>
      </c>
      <c r="B709" s="29" t="s">
        <v>643</v>
      </c>
      <c r="C709" s="29" t="s">
        <v>116</v>
      </c>
      <c r="D709" s="28" t="n">
        <v>1354309</v>
      </c>
      <c r="E709" s="28" t="n">
        <v>1367013</v>
      </c>
      <c r="F709" s="28" t="s">
        <v>112</v>
      </c>
      <c r="G709" s="30" t="s">
        <v>127</v>
      </c>
      <c r="H709" s="31" t="s">
        <v>114</v>
      </c>
      <c r="I709" s="32" t="s">
        <v>1551</v>
      </c>
      <c r="J709" s="33" t="n">
        <v>0.864399785388867</v>
      </c>
      <c r="K709" s="33" t="n">
        <v>23.6577171151295</v>
      </c>
      <c r="L709" s="33" t="n">
        <v>4.95546074716288</v>
      </c>
      <c r="M709" s="33" t="n">
        <v>1.55361611272827</v>
      </c>
      <c r="N709" s="28" t="n">
        <v>0.00142454992646796</v>
      </c>
      <c r="O709" s="28" t="n">
        <v>0.0177439485273047</v>
      </c>
      <c r="P709" s="33" t="n">
        <v>0.207324158903501</v>
      </c>
      <c r="Q709" s="33" t="n">
        <v>15.5059703506279</v>
      </c>
      <c r="R709" s="33" t="n">
        <v>6.1239802079044</v>
      </c>
      <c r="S709" s="33" t="n">
        <v>0.329328763443012</v>
      </c>
      <c r="T709" s="34" t="n">
        <v>3.50485937672901E-077</v>
      </c>
      <c r="U709" s="34" t="n">
        <v>6.81209535727619E-075</v>
      </c>
    </row>
    <row r="710" customFormat="false" ht="14" hidden="false" customHeight="false" outlineLevel="0" collapsed="false">
      <c r="A710" s="28" t="s">
        <v>1552</v>
      </c>
      <c r="B710" s="29" t="s">
        <v>643</v>
      </c>
      <c r="C710" s="29" t="s">
        <v>116</v>
      </c>
      <c r="D710" s="28" t="n">
        <v>1597662</v>
      </c>
      <c r="E710" s="28" t="n">
        <v>1604029</v>
      </c>
      <c r="F710" s="28" t="s">
        <v>112</v>
      </c>
      <c r="G710" s="30" t="s">
        <v>1553</v>
      </c>
      <c r="H710" s="31" t="s">
        <v>596</v>
      </c>
      <c r="I710" s="32" t="s">
        <v>1554</v>
      </c>
      <c r="J710" s="33" t="n">
        <v>0.162346267852534</v>
      </c>
      <c r="K710" s="33" t="n">
        <v>5.99882217048248</v>
      </c>
      <c r="L710" s="33" t="n">
        <v>5.38830670046348</v>
      </c>
      <c r="M710" s="33" t="n">
        <v>0.613221105039358</v>
      </c>
      <c r="N710" s="34" t="n">
        <v>1.53756521886787E-018</v>
      </c>
      <c r="O710" s="34" t="n">
        <v>2.03128104269017E-016</v>
      </c>
      <c r="P710" s="33" t="n">
        <v>0.124351880640965</v>
      </c>
      <c r="Q710" s="33" t="n">
        <v>1.79867340387667</v>
      </c>
      <c r="R710" s="33" t="n">
        <v>3.74999937152525</v>
      </c>
      <c r="S710" s="33" t="n">
        <v>0.64188796172261</v>
      </c>
      <c r="T710" s="34" t="n">
        <v>5.15344505896893E-009</v>
      </c>
      <c r="U710" s="34" t="n">
        <v>9.22701173044249E-008</v>
      </c>
    </row>
    <row r="711" customFormat="false" ht="14" hidden="false" customHeight="false" outlineLevel="0" collapsed="false">
      <c r="A711" s="28" t="s">
        <v>1555</v>
      </c>
      <c r="B711" s="29" t="s">
        <v>643</v>
      </c>
      <c r="C711" s="29" t="s">
        <v>111</v>
      </c>
      <c r="D711" s="28" t="n">
        <v>1825435</v>
      </c>
      <c r="E711" s="28" t="n">
        <v>1835155</v>
      </c>
      <c r="F711" s="28" t="s">
        <v>112</v>
      </c>
      <c r="G711" s="30" t="s">
        <v>117</v>
      </c>
      <c r="H711" s="31" t="s">
        <v>114</v>
      </c>
      <c r="I711" s="32" t="s">
        <v>114</v>
      </c>
      <c r="J711" s="33" t="n">
        <v>0.542205903289428</v>
      </c>
      <c r="K711" s="33" t="n">
        <v>3.17909852659738</v>
      </c>
      <c r="L711" s="33" t="n">
        <v>2.736579857566</v>
      </c>
      <c r="M711" s="33" t="n">
        <v>0.433929199864454</v>
      </c>
      <c r="N711" s="34" t="n">
        <v>2.85393218387432E-010</v>
      </c>
      <c r="O711" s="34" t="n">
        <v>1.62868279527358E-008</v>
      </c>
      <c r="P711" s="33" t="n">
        <v>0.289277653116915</v>
      </c>
      <c r="Q711" s="33" t="n">
        <v>3.1989614245132</v>
      </c>
      <c r="R711" s="33" t="n">
        <v>3.37451506136511</v>
      </c>
      <c r="S711" s="33" t="n">
        <v>0.364441296167155</v>
      </c>
      <c r="T711" s="34" t="n">
        <v>2.05545501960161E-020</v>
      </c>
      <c r="U711" s="34" t="n">
        <v>8.31042615945193E-019</v>
      </c>
    </row>
    <row r="712" customFormat="false" ht="14" hidden="false" customHeight="false" outlineLevel="0" collapsed="false">
      <c r="A712" s="28" t="s">
        <v>1556</v>
      </c>
      <c r="B712" s="29" t="s">
        <v>643</v>
      </c>
      <c r="C712" s="29" t="s">
        <v>116</v>
      </c>
      <c r="D712" s="28" t="n">
        <v>2382554</v>
      </c>
      <c r="E712" s="28" t="n">
        <v>2395829</v>
      </c>
      <c r="F712" s="28" t="s">
        <v>112</v>
      </c>
      <c r="G712" s="30" t="s">
        <v>312</v>
      </c>
      <c r="H712" s="31" t="s">
        <v>313</v>
      </c>
      <c r="I712" s="32" t="s">
        <v>314</v>
      </c>
      <c r="J712" s="33" t="n">
        <v>0.0648147407912805</v>
      </c>
      <c r="K712" s="33" t="n">
        <v>2.23806792277293</v>
      </c>
      <c r="L712" s="33" t="n">
        <v>5.27634380267418</v>
      </c>
      <c r="M712" s="33" t="n">
        <v>0.591409800722335</v>
      </c>
      <c r="N712" s="34" t="n">
        <v>4.59444284786469E-019</v>
      </c>
      <c r="O712" s="34" t="n">
        <v>6.42379684178948E-017</v>
      </c>
      <c r="P712" s="33" t="n">
        <v>0.0540470660709619</v>
      </c>
      <c r="Q712" s="33" t="n">
        <v>2.46647950835506</v>
      </c>
      <c r="R712" s="33" t="n">
        <v>5.40989519005861</v>
      </c>
      <c r="S712" s="33" t="n">
        <v>0.718084132255592</v>
      </c>
      <c r="T712" s="34" t="n">
        <v>4.92883009547151E-014</v>
      </c>
      <c r="U712" s="34" t="n">
        <v>1.36853506196466E-012</v>
      </c>
    </row>
    <row r="713" customFormat="false" ht="14" hidden="false" customHeight="false" outlineLevel="0" collapsed="false">
      <c r="A713" s="28" t="s">
        <v>1557</v>
      </c>
      <c r="B713" s="29" t="s">
        <v>643</v>
      </c>
      <c r="C713" s="29" t="s">
        <v>116</v>
      </c>
      <c r="D713" s="28" t="n">
        <v>3739315</v>
      </c>
      <c r="E713" s="28" t="n">
        <v>3742014</v>
      </c>
      <c r="F713" s="28" t="s">
        <v>112</v>
      </c>
      <c r="G713" s="30" t="s">
        <v>117</v>
      </c>
      <c r="H713" s="31" t="s">
        <v>114</v>
      </c>
      <c r="I713" s="32" t="s">
        <v>1558</v>
      </c>
      <c r="J713" s="33" t="n">
        <v>0</v>
      </c>
      <c r="K713" s="33" t="n">
        <v>90.7763334005056</v>
      </c>
      <c r="L713" s="33" t="n">
        <v>13.4153157876316</v>
      </c>
      <c r="M713" s="33" t="n">
        <v>1.56164614930624</v>
      </c>
      <c r="N713" s="34" t="n">
        <v>8.65943044180703E-018</v>
      </c>
      <c r="O713" s="34" t="n">
        <v>1.07620684409362E-015</v>
      </c>
      <c r="P713" s="33" t="n">
        <v>0.0232089393254771</v>
      </c>
      <c r="Q713" s="33" t="n">
        <v>10.4856072169865</v>
      </c>
      <c r="R713" s="33" t="n">
        <v>8.77636040797427</v>
      </c>
      <c r="S713" s="33" t="n">
        <v>2.1394043826549</v>
      </c>
      <c r="T713" s="34" t="n">
        <v>4.09161114884391E-005</v>
      </c>
      <c r="U713" s="28" t="n">
        <v>0.000405690664125077</v>
      </c>
    </row>
    <row r="714" customFormat="false" ht="14" hidden="false" customHeight="false" outlineLevel="0" collapsed="false">
      <c r="A714" s="28" t="s">
        <v>1559</v>
      </c>
      <c r="B714" s="29" t="s">
        <v>643</v>
      </c>
      <c r="C714" s="29" t="s">
        <v>111</v>
      </c>
      <c r="D714" s="28" t="n">
        <v>3787672</v>
      </c>
      <c r="E714" s="28" t="n">
        <v>3792129</v>
      </c>
      <c r="F714" s="28" t="s">
        <v>112</v>
      </c>
      <c r="G714" s="30" t="s">
        <v>1560</v>
      </c>
      <c r="H714" s="31" t="s">
        <v>1561</v>
      </c>
      <c r="I714" s="32" t="s">
        <v>1562</v>
      </c>
      <c r="J714" s="33" t="n">
        <v>16.7281168235423</v>
      </c>
      <c r="K714" s="33" t="n">
        <v>58.9224598216481</v>
      </c>
      <c r="L714" s="33" t="n">
        <v>1.99745160757</v>
      </c>
      <c r="M714" s="33" t="n">
        <v>0.405659152739388</v>
      </c>
      <c r="N714" s="34" t="n">
        <v>8.4807864472069E-007</v>
      </c>
      <c r="O714" s="34" t="n">
        <v>2.66961791765924E-005</v>
      </c>
      <c r="P714" s="33" t="n">
        <v>13.3983572099137</v>
      </c>
      <c r="Q714" s="33" t="n">
        <v>65.2617886336855</v>
      </c>
      <c r="R714" s="33" t="n">
        <v>2.19580224716065</v>
      </c>
      <c r="S714" s="33" t="n">
        <v>0.284042151084402</v>
      </c>
      <c r="T714" s="34" t="n">
        <v>1.07082339900823E-014</v>
      </c>
      <c r="U714" s="34" t="n">
        <v>3.1181449589893E-013</v>
      </c>
    </row>
    <row r="715" customFormat="false" ht="14" hidden="false" customHeight="false" outlineLevel="0" collapsed="false">
      <c r="A715" s="28" t="s">
        <v>1563</v>
      </c>
      <c r="B715" s="29" t="s">
        <v>643</v>
      </c>
      <c r="C715" s="29" t="s">
        <v>111</v>
      </c>
      <c r="D715" s="28" t="n">
        <v>3991825</v>
      </c>
      <c r="E715" s="28" t="n">
        <v>3993024</v>
      </c>
      <c r="F715" s="28" t="s">
        <v>112</v>
      </c>
      <c r="G715" s="30" t="s">
        <v>117</v>
      </c>
      <c r="H715" s="31" t="s">
        <v>114</v>
      </c>
      <c r="I715" s="32" t="s">
        <v>114</v>
      </c>
      <c r="J715" s="33" t="n">
        <v>0.0727938667498705</v>
      </c>
      <c r="K715" s="33" t="n">
        <v>90.9156263986322</v>
      </c>
      <c r="L715" s="33" t="n">
        <v>10.6801160626499</v>
      </c>
      <c r="M715" s="33" t="n">
        <v>1.07504962550718</v>
      </c>
      <c r="N715" s="34" t="n">
        <v>2.94552668006507E-023</v>
      </c>
      <c r="O715" s="34" t="n">
        <v>5.81412313389785E-021</v>
      </c>
      <c r="P715" s="33" t="n">
        <v>0.218803862977245</v>
      </c>
      <c r="Q715" s="33" t="n">
        <v>76.5341062625734</v>
      </c>
      <c r="R715" s="33" t="n">
        <v>8.32791087287231</v>
      </c>
      <c r="S715" s="33" t="n">
        <v>0.573211943614363</v>
      </c>
      <c r="T715" s="34" t="n">
        <v>7.9949708874983E-048</v>
      </c>
      <c r="U715" s="34" t="n">
        <v>8.06092939732016E-046</v>
      </c>
    </row>
    <row r="716" customFormat="false" ht="14" hidden="false" customHeight="false" outlineLevel="0" collapsed="false">
      <c r="A716" s="28" t="s">
        <v>1564</v>
      </c>
      <c r="B716" s="29" t="s">
        <v>643</v>
      </c>
      <c r="C716" s="29" t="s">
        <v>116</v>
      </c>
      <c r="D716" s="28" t="n">
        <v>4199151</v>
      </c>
      <c r="E716" s="28" t="n">
        <v>4212161</v>
      </c>
      <c r="F716" s="28" t="s">
        <v>112</v>
      </c>
      <c r="G716" s="30" t="s">
        <v>295</v>
      </c>
      <c r="H716" s="31" t="s">
        <v>296</v>
      </c>
      <c r="I716" s="32" t="s">
        <v>1565</v>
      </c>
      <c r="J716" s="33" t="n">
        <v>0.563192119435806</v>
      </c>
      <c r="K716" s="33" t="n">
        <v>4.82903600897732</v>
      </c>
      <c r="L716" s="33" t="n">
        <v>3.28776538073637</v>
      </c>
      <c r="M716" s="33" t="n">
        <v>0.491167936267861</v>
      </c>
      <c r="N716" s="34" t="n">
        <v>2.17492613323261E-011</v>
      </c>
      <c r="O716" s="34" t="n">
        <v>1.39278284974721E-009</v>
      </c>
      <c r="P716" s="33" t="n">
        <v>0.454780511569113</v>
      </c>
      <c r="Q716" s="33" t="n">
        <v>6.81755820061971</v>
      </c>
      <c r="R716" s="33" t="n">
        <v>3.81447118831933</v>
      </c>
      <c r="S716" s="33" t="n">
        <v>0.410976819158971</v>
      </c>
      <c r="T716" s="34" t="n">
        <v>1.67147940206527E-020</v>
      </c>
      <c r="U716" s="34" t="n">
        <v>6.80916810962548E-019</v>
      </c>
    </row>
    <row r="717" customFormat="false" ht="14" hidden="false" customHeight="false" outlineLevel="0" collapsed="false">
      <c r="A717" s="28" t="s">
        <v>1566</v>
      </c>
      <c r="B717" s="29" t="s">
        <v>643</v>
      </c>
      <c r="C717" s="29" t="s">
        <v>111</v>
      </c>
      <c r="D717" s="28" t="n">
        <v>4230680</v>
      </c>
      <c r="E717" s="28" t="n">
        <v>4234417</v>
      </c>
      <c r="F717" s="28" t="s">
        <v>112</v>
      </c>
      <c r="G717" s="30" t="s">
        <v>117</v>
      </c>
      <c r="H717" s="31" t="s">
        <v>114</v>
      </c>
      <c r="I717" s="32" t="s">
        <v>114</v>
      </c>
      <c r="J717" s="33" t="n">
        <v>5.14618572485888</v>
      </c>
      <c r="K717" s="33" t="n">
        <v>127.923651143112</v>
      </c>
      <c r="L717" s="33" t="n">
        <v>4.79833166964186</v>
      </c>
      <c r="M717" s="33" t="n">
        <v>0.753429517833074</v>
      </c>
      <c r="N717" s="34" t="n">
        <v>1.90694644126771E-010</v>
      </c>
      <c r="O717" s="34" t="n">
        <v>1.12657561237992E-008</v>
      </c>
      <c r="P717" s="33" t="n">
        <v>9.92157408780764</v>
      </c>
      <c r="Q717" s="33" t="n">
        <v>213.347513341653</v>
      </c>
      <c r="R717" s="33" t="n">
        <v>4.3513003310243</v>
      </c>
      <c r="S717" s="33" t="n">
        <v>0.385106525843678</v>
      </c>
      <c r="T717" s="34" t="n">
        <v>1.3279252026945E-029</v>
      </c>
      <c r="U717" s="34" t="n">
        <v>8.11442779161655E-028</v>
      </c>
    </row>
    <row r="718" customFormat="false" ht="14" hidden="false" customHeight="false" outlineLevel="0" collapsed="false">
      <c r="A718" s="28" t="s">
        <v>1567</v>
      </c>
      <c r="B718" s="29" t="s">
        <v>643</v>
      </c>
      <c r="C718" s="29" t="s">
        <v>116</v>
      </c>
      <c r="D718" s="28" t="n">
        <v>4499965</v>
      </c>
      <c r="E718" s="28" t="n">
        <v>4509762</v>
      </c>
      <c r="F718" s="28" t="s">
        <v>112</v>
      </c>
      <c r="G718" s="30" t="s">
        <v>127</v>
      </c>
      <c r="H718" s="31" t="s">
        <v>114</v>
      </c>
      <c r="I718" s="32" t="s">
        <v>658</v>
      </c>
      <c r="J718" s="33" t="n">
        <v>3.13470816351923</v>
      </c>
      <c r="K718" s="33" t="n">
        <v>8.04173036013241</v>
      </c>
      <c r="L718" s="33" t="n">
        <v>1.54030194594258</v>
      </c>
      <c r="M718" s="33" t="n">
        <v>0.476433298376016</v>
      </c>
      <c r="N718" s="28" t="n">
        <v>0.00122503779917184</v>
      </c>
      <c r="O718" s="28" t="n">
        <v>0.0157232883748142</v>
      </c>
      <c r="P718" s="33" t="n">
        <v>2.90732274365492</v>
      </c>
      <c r="Q718" s="33" t="n">
        <v>8.67558005701007</v>
      </c>
      <c r="R718" s="33" t="n">
        <v>1.48471716486052</v>
      </c>
      <c r="S718" s="33" t="n">
        <v>0.246314276012568</v>
      </c>
      <c r="T718" s="34" t="n">
        <v>1.66273457647206E-009</v>
      </c>
      <c r="U718" s="34" t="n">
        <v>3.16685173407878E-008</v>
      </c>
    </row>
    <row r="719" customFormat="false" ht="14" hidden="false" customHeight="false" outlineLevel="0" collapsed="false">
      <c r="A719" s="28" t="s">
        <v>1568</v>
      </c>
      <c r="B719" s="29" t="s">
        <v>660</v>
      </c>
      <c r="C719" s="29" t="s">
        <v>111</v>
      </c>
      <c r="D719" s="28" t="n">
        <v>603903</v>
      </c>
      <c r="E719" s="28" t="n">
        <v>610749</v>
      </c>
      <c r="F719" s="28" t="s">
        <v>112</v>
      </c>
      <c r="G719" s="30" t="s">
        <v>1105</v>
      </c>
      <c r="H719" s="31" t="s">
        <v>114</v>
      </c>
      <c r="I719" s="32" t="s">
        <v>609</v>
      </c>
      <c r="J719" s="33" t="n">
        <v>0.205190477864726</v>
      </c>
      <c r="K719" s="33" t="n">
        <v>4.25978563097783</v>
      </c>
      <c r="L719" s="33" t="n">
        <v>4.56633905582069</v>
      </c>
      <c r="M719" s="33" t="n">
        <v>0.780008554543552</v>
      </c>
      <c r="N719" s="34" t="n">
        <v>4.79263581940932E-009</v>
      </c>
      <c r="O719" s="34" t="n">
        <v>2.29745267937285E-007</v>
      </c>
      <c r="P719" s="33" t="n">
        <v>0.4347610064678</v>
      </c>
      <c r="Q719" s="33" t="n">
        <v>5.27799365298739</v>
      </c>
      <c r="R719" s="33" t="n">
        <v>3.49352805883301</v>
      </c>
      <c r="S719" s="33" t="n">
        <v>0.449197393247935</v>
      </c>
      <c r="T719" s="34" t="n">
        <v>7.41080955112967E-015</v>
      </c>
      <c r="U719" s="34" t="n">
        <v>2.18159087005153E-013</v>
      </c>
    </row>
    <row r="720" customFormat="false" ht="14" hidden="false" customHeight="false" outlineLevel="0" collapsed="false">
      <c r="A720" s="28" t="s">
        <v>1569</v>
      </c>
      <c r="B720" s="29" t="s">
        <v>660</v>
      </c>
      <c r="C720" s="29" t="s">
        <v>116</v>
      </c>
      <c r="D720" s="28" t="n">
        <v>1129928</v>
      </c>
      <c r="E720" s="28" t="n">
        <v>1147560</v>
      </c>
      <c r="F720" s="28" t="s">
        <v>112</v>
      </c>
      <c r="G720" s="30" t="s">
        <v>379</v>
      </c>
      <c r="H720" s="31" t="s">
        <v>286</v>
      </c>
      <c r="I720" s="32" t="s">
        <v>1570</v>
      </c>
      <c r="J720" s="33" t="n">
        <v>0.036477681872896</v>
      </c>
      <c r="K720" s="33" t="n">
        <v>7.05069945072579</v>
      </c>
      <c r="L720" s="33" t="n">
        <v>7.81711547845191</v>
      </c>
      <c r="M720" s="33" t="n">
        <v>0.616272662009573</v>
      </c>
      <c r="N720" s="34" t="n">
        <v>7.20649953550556E-037</v>
      </c>
      <c r="O720" s="34" t="n">
        <v>3.3586291446309E-034</v>
      </c>
      <c r="P720" s="33" t="n">
        <v>0.0780699136375905</v>
      </c>
      <c r="Q720" s="33" t="n">
        <v>8.50266084364784</v>
      </c>
      <c r="R720" s="33" t="n">
        <v>6.68061685212529</v>
      </c>
      <c r="S720" s="33" t="n">
        <v>0.422681072905609</v>
      </c>
      <c r="T720" s="34" t="n">
        <v>2.85857042053185E-056</v>
      </c>
      <c r="U720" s="34" t="n">
        <v>3.71890790516289E-054</v>
      </c>
    </row>
    <row r="721" customFormat="false" ht="14" hidden="false" customHeight="false" outlineLevel="0" collapsed="false">
      <c r="A721" s="28" t="s">
        <v>1571</v>
      </c>
      <c r="B721" s="29" t="s">
        <v>660</v>
      </c>
      <c r="C721" s="29" t="s">
        <v>116</v>
      </c>
      <c r="D721" s="28" t="n">
        <v>1410727</v>
      </c>
      <c r="E721" s="28" t="n">
        <v>1437301</v>
      </c>
      <c r="F721" s="28" t="s">
        <v>120</v>
      </c>
      <c r="G721" s="30" t="s">
        <v>120</v>
      </c>
      <c r="H721" s="31" t="s">
        <v>114</v>
      </c>
      <c r="I721" s="32" t="s">
        <v>114</v>
      </c>
      <c r="J721" s="33" t="n">
        <v>0.0581757736763884</v>
      </c>
      <c r="K721" s="33" t="n">
        <v>70.9788549976148</v>
      </c>
      <c r="L721" s="33" t="n">
        <v>10.2508805760692</v>
      </c>
      <c r="M721" s="33" t="n">
        <v>0.699145368975452</v>
      </c>
      <c r="N721" s="34" t="n">
        <v>1.128712625256E-048</v>
      </c>
      <c r="O721" s="34" t="n">
        <v>7.89064184439385E-046</v>
      </c>
      <c r="P721" s="33" t="n">
        <v>0.199021315839765</v>
      </c>
      <c r="Q721" s="33" t="n">
        <v>56.8213548600422</v>
      </c>
      <c r="R721" s="33" t="n">
        <v>8.05012425126259</v>
      </c>
      <c r="S721" s="33" t="n">
        <v>0.40307130454153</v>
      </c>
      <c r="T721" s="34" t="n">
        <v>9.65865216775986E-089</v>
      </c>
      <c r="U721" s="34" t="n">
        <v>2.39712887338926E-086</v>
      </c>
    </row>
    <row r="722" customFormat="false" ht="14" hidden="false" customHeight="false" outlineLevel="0" collapsed="false">
      <c r="A722" s="28" t="s">
        <v>1572</v>
      </c>
      <c r="B722" s="29" t="s">
        <v>660</v>
      </c>
      <c r="C722" s="29" t="s">
        <v>111</v>
      </c>
      <c r="D722" s="28" t="n">
        <v>1454654</v>
      </c>
      <c r="E722" s="28" t="n">
        <v>1458612</v>
      </c>
      <c r="F722" s="28" t="s">
        <v>112</v>
      </c>
      <c r="G722" s="30" t="s">
        <v>117</v>
      </c>
      <c r="H722" s="31" t="s">
        <v>114</v>
      </c>
      <c r="I722" s="32" t="s">
        <v>114</v>
      </c>
      <c r="J722" s="33" t="n">
        <v>0.0140732185236508</v>
      </c>
      <c r="K722" s="33" t="n">
        <v>7.556501010739</v>
      </c>
      <c r="L722" s="33" t="n">
        <v>9.0357747077414</v>
      </c>
      <c r="M722" s="33" t="n">
        <v>1.46000731852448</v>
      </c>
      <c r="N722" s="34" t="n">
        <v>6.06025027980077E-010</v>
      </c>
      <c r="O722" s="34" t="n">
        <v>3.31201560894128E-008</v>
      </c>
      <c r="P722" s="33" t="n">
        <v>0.0289977018361422</v>
      </c>
      <c r="Q722" s="33" t="n">
        <v>6.54830820187102</v>
      </c>
      <c r="R722" s="33" t="n">
        <v>7.72679922330945</v>
      </c>
      <c r="S722" s="33" t="n">
        <v>1.09708212120367</v>
      </c>
      <c r="T722" s="34" t="n">
        <v>1.88082866446223E-012</v>
      </c>
      <c r="U722" s="34" t="n">
        <v>4.54895472490325E-011</v>
      </c>
    </row>
    <row r="723" customFormat="false" ht="14" hidden="false" customHeight="false" outlineLevel="0" collapsed="false">
      <c r="A723" s="28" t="s">
        <v>1573</v>
      </c>
      <c r="B723" s="29" t="s">
        <v>660</v>
      </c>
      <c r="C723" s="29" t="s">
        <v>111</v>
      </c>
      <c r="D723" s="28" t="n">
        <v>2449157</v>
      </c>
      <c r="E723" s="28" t="n">
        <v>2455263</v>
      </c>
      <c r="F723" s="28" t="s">
        <v>112</v>
      </c>
      <c r="G723" s="30" t="s">
        <v>898</v>
      </c>
      <c r="H723" s="31" t="s">
        <v>323</v>
      </c>
      <c r="I723" s="32" t="s">
        <v>1574</v>
      </c>
      <c r="J723" s="33" t="n">
        <v>1.95915675386138</v>
      </c>
      <c r="K723" s="33" t="n">
        <v>93.9943710021513</v>
      </c>
      <c r="L723" s="33" t="n">
        <v>5.76870381483502</v>
      </c>
      <c r="M723" s="33" t="n">
        <v>0.381363901907201</v>
      </c>
      <c r="N723" s="34" t="n">
        <v>1.0829250631414E-051</v>
      </c>
      <c r="O723" s="34" t="n">
        <v>9.56279826809812E-049</v>
      </c>
      <c r="P723" s="33" t="n">
        <v>1.1389655075725</v>
      </c>
      <c r="Q723" s="33" t="n">
        <v>114.899813144293</v>
      </c>
      <c r="R723" s="33" t="n">
        <v>6.5461119838074</v>
      </c>
      <c r="S723" s="33" t="n">
        <v>0.437114385269417</v>
      </c>
      <c r="T723" s="34" t="n">
        <v>1.05781622094043E-050</v>
      </c>
      <c r="U723" s="34" t="n">
        <v>1.18504800529243E-048</v>
      </c>
    </row>
    <row r="724" customFormat="false" ht="14" hidden="false" customHeight="false" outlineLevel="0" collapsed="false">
      <c r="A724" s="28" t="s">
        <v>1575</v>
      </c>
      <c r="B724" s="29" t="s">
        <v>660</v>
      </c>
      <c r="C724" s="29" t="s">
        <v>116</v>
      </c>
      <c r="D724" s="28" t="n">
        <v>2770347</v>
      </c>
      <c r="E724" s="28" t="n">
        <v>2779260</v>
      </c>
      <c r="F724" s="28" t="s">
        <v>112</v>
      </c>
      <c r="G724" s="30" t="s">
        <v>117</v>
      </c>
      <c r="H724" s="31" t="s">
        <v>1576</v>
      </c>
      <c r="I724" s="32" t="s">
        <v>401</v>
      </c>
      <c r="J724" s="33" t="n">
        <v>1.1165887534001</v>
      </c>
      <c r="K724" s="33" t="n">
        <v>3.31559044219725</v>
      </c>
      <c r="L724" s="33" t="n">
        <v>1.73904688885313</v>
      </c>
      <c r="M724" s="33" t="n">
        <v>0.381437005132096</v>
      </c>
      <c r="N724" s="34" t="n">
        <v>5.13493039662355E-006</v>
      </c>
      <c r="O724" s="28" t="n">
        <v>0.000135889372546609</v>
      </c>
      <c r="P724" s="33" t="n">
        <v>1.05118353822092</v>
      </c>
      <c r="Q724" s="33" t="n">
        <v>2.55780714077602</v>
      </c>
      <c r="R724" s="33" t="n">
        <v>1.1937833498221</v>
      </c>
      <c r="S724" s="33" t="n">
        <v>0.316613785999133</v>
      </c>
      <c r="T724" s="28" t="n">
        <v>0.000162939218235045</v>
      </c>
      <c r="U724" s="28" t="n">
        <v>0.0014033825245957</v>
      </c>
    </row>
    <row r="725" customFormat="false" ht="14" hidden="false" customHeight="false" outlineLevel="0" collapsed="false">
      <c r="A725" s="28" t="s">
        <v>1577</v>
      </c>
      <c r="B725" s="29" t="s">
        <v>660</v>
      </c>
      <c r="C725" s="29" t="s">
        <v>116</v>
      </c>
      <c r="D725" s="28" t="n">
        <v>2823551</v>
      </c>
      <c r="E725" s="28" t="n">
        <v>2838487</v>
      </c>
      <c r="F725" s="28" t="s">
        <v>112</v>
      </c>
      <c r="G725" s="30" t="s">
        <v>117</v>
      </c>
      <c r="H725" s="31" t="s">
        <v>114</v>
      </c>
      <c r="I725" s="32" t="s">
        <v>114</v>
      </c>
      <c r="J725" s="33" t="n">
        <v>0.562716039876541</v>
      </c>
      <c r="K725" s="33" t="n">
        <v>17.8058501676708</v>
      </c>
      <c r="L725" s="33" t="n">
        <v>5.17842306540533</v>
      </c>
      <c r="M725" s="33" t="n">
        <v>0.905421461339031</v>
      </c>
      <c r="N725" s="34" t="n">
        <v>1.06931749024429E-008</v>
      </c>
      <c r="O725" s="34" t="n">
        <v>4.82285184175234E-007</v>
      </c>
      <c r="P725" s="33" t="n">
        <v>0.497991858320462</v>
      </c>
      <c r="Q725" s="33" t="n">
        <v>7.29155851563912</v>
      </c>
      <c r="R725" s="33" t="n">
        <v>3.77853620433224</v>
      </c>
      <c r="S725" s="33" t="n">
        <v>0.319146593486504</v>
      </c>
      <c r="T725" s="34" t="n">
        <v>2.43901661337893E-032</v>
      </c>
      <c r="U725" s="34" t="n">
        <v>1.6059680002869E-030</v>
      </c>
    </row>
    <row r="726" customFormat="false" ht="14" hidden="false" customHeight="false" outlineLevel="0" collapsed="false">
      <c r="A726" s="28" t="s">
        <v>1578</v>
      </c>
      <c r="B726" s="29" t="s">
        <v>660</v>
      </c>
      <c r="C726" s="29" t="s">
        <v>111</v>
      </c>
      <c r="D726" s="28" t="n">
        <v>3584397</v>
      </c>
      <c r="E726" s="28" t="n">
        <v>3597979</v>
      </c>
      <c r="F726" s="28" t="s">
        <v>112</v>
      </c>
      <c r="G726" s="30" t="s">
        <v>1579</v>
      </c>
      <c r="H726" s="31" t="s">
        <v>1580</v>
      </c>
      <c r="I726" s="32" t="s">
        <v>1581</v>
      </c>
      <c r="J726" s="33" t="n">
        <v>0.171034644727305</v>
      </c>
      <c r="K726" s="33" t="n">
        <v>1.22868360839208</v>
      </c>
      <c r="L726" s="33" t="n">
        <v>2.99235401334321</v>
      </c>
      <c r="M726" s="33" t="n">
        <v>0.723259590789864</v>
      </c>
      <c r="N726" s="34" t="n">
        <v>3.51390893088145E-005</v>
      </c>
      <c r="O726" s="28" t="n">
        <v>0.000736954550529112</v>
      </c>
      <c r="P726" s="33" t="n">
        <v>0.204566006530705</v>
      </c>
      <c r="Q726" s="33" t="n">
        <v>2.94488114226243</v>
      </c>
      <c r="R726" s="33" t="n">
        <v>3.73089082518742</v>
      </c>
      <c r="S726" s="33" t="n">
        <v>0.642790230514378</v>
      </c>
      <c r="T726" s="34" t="n">
        <v>6.46693783084837E-009</v>
      </c>
      <c r="U726" s="34" t="n">
        <v>1.14391053823734E-007</v>
      </c>
    </row>
    <row r="727" customFormat="false" ht="14" hidden="false" customHeight="false" outlineLevel="0" collapsed="false">
      <c r="A727" s="28" t="s">
        <v>1582</v>
      </c>
      <c r="B727" s="29" t="s">
        <v>660</v>
      </c>
      <c r="C727" s="29" t="s">
        <v>116</v>
      </c>
      <c r="D727" s="28" t="n">
        <v>3715505</v>
      </c>
      <c r="E727" s="28" t="n">
        <v>3731366</v>
      </c>
      <c r="F727" s="28" t="s">
        <v>112</v>
      </c>
      <c r="G727" s="30" t="s">
        <v>1579</v>
      </c>
      <c r="H727" s="31" t="s">
        <v>1580</v>
      </c>
      <c r="I727" s="32" t="s">
        <v>1581</v>
      </c>
      <c r="J727" s="33" t="n">
        <v>0.412953278071853</v>
      </c>
      <c r="K727" s="33" t="n">
        <v>3.48678913355674</v>
      </c>
      <c r="L727" s="33" t="n">
        <v>3.27704860671743</v>
      </c>
      <c r="M727" s="33" t="n">
        <v>0.729107473383715</v>
      </c>
      <c r="N727" s="34" t="n">
        <v>6.96998738776196E-006</v>
      </c>
      <c r="O727" s="28" t="n">
        <v>0.000176917471092088</v>
      </c>
      <c r="P727" s="33" t="n">
        <v>0.807162848573713</v>
      </c>
      <c r="Q727" s="33" t="n">
        <v>5.38607281849889</v>
      </c>
      <c r="R727" s="33" t="n">
        <v>2.66580509940367</v>
      </c>
      <c r="S727" s="33" t="n">
        <v>0.454401225245431</v>
      </c>
      <c r="T727" s="34" t="n">
        <v>4.44734283005399E-009</v>
      </c>
      <c r="U727" s="34" t="n">
        <v>8.02511571973501E-008</v>
      </c>
    </row>
    <row r="728" customFormat="false" ht="14" hidden="false" customHeight="false" outlineLevel="0" collapsed="false">
      <c r="A728" s="28" t="s">
        <v>1583</v>
      </c>
      <c r="B728" s="29" t="s">
        <v>660</v>
      </c>
      <c r="C728" s="29" t="s">
        <v>116</v>
      </c>
      <c r="D728" s="28" t="n">
        <v>3754964</v>
      </c>
      <c r="E728" s="28" t="n">
        <v>3763787</v>
      </c>
      <c r="F728" s="28" t="s">
        <v>112</v>
      </c>
      <c r="G728" s="30" t="s">
        <v>1584</v>
      </c>
      <c r="H728" s="31" t="s">
        <v>1585</v>
      </c>
      <c r="I728" s="32" t="s">
        <v>1586</v>
      </c>
      <c r="J728" s="33" t="n">
        <v>0.734410145618969</v>
      </c>
      <c r="K728" s="33" t="n">
        <v>6.59518711206289</v>
      </c>
      <c r="L728" s="33" t="n">
        <v>3.34384258724044</v>
      </c>
      <c r="M728" s="33" t="n">
        <v>0.448874655208154</v>
      </c>
      <c r="N728" s="34" t="n">
        <v>9.37724402523621E-014</v>
      </c>
      <c r="O728" s="34" t="n">
        <v>8.10986599254707E-012</v>
      </c>
      <c r="P728" s="33" t="n">
        <v>0.322410084187486</v>
      </c>
      <c r="Q728" s="33" t="n">
        <v>1.47186678355806</v>
      </c>
      <c r="R728" s="33" t="n">
        <v>2.09928159617961</v>
      </c>
      <c r="S728" s="33" t="n">
        <v>0.749023252698018</v>
      </c>
      <c r="T728" s="28" t="n">
        <v>0.0050678016562444</v>
      </c>
      <c r="U728" s="28" t="n">
        <v>0.0267431391293865</v>
      </c>
    </row>
    <row r="729" customFormat="false" ht="14" hidden="false" customHeight="false" outlineLevel="0" collapsed="false">
      <c r="A729" s="28" t="s">
        <v>1587</v>
      </c>
      <c r="B729" s="29" t="s">
        <v>660</v>
      </c>
      <c r="C729" s="29" t="s">
        <v>111</v>
      </c>
      <c r="D729" s="28" t="n">
        <v>4457651</v>
      </c>
      <c r="E729" s="28" t="n">
        <v>4482102</v>
      </c>
      <c r="F729" s="28" t="s">
        <v>112</v>
      </c>
      <c r="G729" s="30" t="s">
        <v>1588</v>
      </c>
      <c r="H729" s="31" t="s">
        <v>1589</v>
      </c>
      <c r="I729" s="32" t="s">
        <v>1590</v>
      </c>
      <c r="J729" s="33" t="n">
        <v>4.13707205266012</v>
      </c>
      <c r="K729" s="33" t="n">
        <v>24.2943737677898</v>
      </c>
      <c r="L729" s="33" t="n">
        <v>2.73436321629271</v>
      </c>
      <c r="M729" s="33" t="n">
        <v>0.392227907529553</v>
      </c>
      <c r="N729" s="34" t="n">
        <v>3.13884360065147E-012</v>
      </c>
      <c r="O729" s="34" t="n">
        <v>2.22208936420803E-010</v>
      </c>
      <c r="P729" s="33" t="n">
        <v>6.11320478051987</v>
      </c>
      <c r="Q729" s="33" t="n">
        <v>30.878077615555</v>
      </c>
      <c r="R729" s="33" t="n">
        <v>2.23955793143197</v>
      </c>
      <c r="S729" s="33" t="n">
        <v>0.198017321172195</v>
      </c>
      <c r="T729" s="34" t="n">
        <v>1.17210698304145E-029</v>
      </c>
      <c r="U729" s="34" t="n">
        <v>7.18951705339339E-028</v>
      </c>
    </row>
    <row r="730" customFormat="false" ht="14" hidden="false" customHeight="false" outlineLevel="0" collapsed="false">
      <c r="A730" s="28" t="s">
        <v>1591</v>
      </c>
      <c r="B730" s="29" t="s">
        <v>660</v>
      </c>
      <c r="C730" s="29" t="s">
        <v>111</v>
      </c>
      <c r="D730" s="28" t="n">
        <v>4542136</v>
      </c>
      <c r="E730" s="28" t="n">
        <v>4570065</v>
      </c>
      <c r="F730" s="28" t="s">
        <v>112</v>
      </c>
      <c r="G730" s="30" t="s">
        <v>230</v>
      </c>
      <c r="H730" s="31" t="s">
        <v>1592</v>
      </c>
      <c r="I730" s="32" t="s">
        <v>1593</v>
      </c>
      <c r="J730" s="33" t="n">
        <v>5.35030658752826</v>
      </c>
      <c r="K730" s="33" t="n">
        <v>10.8173086907848</v>
      </c>
      <c r="L730" s="33" t="n">
        <v>1.19190932768265</v>
      </c>
      <c r="M730" s="33" t="n">
        <v>0.317107391161508</v>
      </c>
      <c r="N730" s="28" t="n">
        <v>0.00017080326716981</v>
      </c>
      <c r="O730" s="28" t="n">
        <v>0.00299137496510968</v>
      </c>
      <c r="P730" s="33" t="n">
        <v>4.13296008703219</v>
      </c>
      <c r="Q730" s="33" t="n">
        <v>11.272193617108</v>
      </c>
      <c r="R730" s="33" t="n">
        <v>1.36852269119318</v>
      </c>
      <c r="S730" s="33" t="n">
        <v>0.331643669802749</v>
      </c>
      <c r="T730" s="34" t="n">
        <v>3.68349716681922E-005</v>
      </c>
      <c r="U730" s="28" t="n">
        <v>0.000369770854356737</v>
      </c>
    </row>
    <row r="731" customFormat="false" ht="14" hidden="false" customHeight="false" outlineLevel="0" collapsed="false">
      <c r="A731" s="28" t="s">
        <v>1594</v>
      </c>
      <c r="B731" s="29" t="s">
        <v>672</v>
      </c>
      <c r="C731" s="29" t="s">
        <v>116</v>
      </c>
      <c r="D731" s="28" t="n">
        <v>50386</v>
      </c>
      <c r="E731" s="28" t="n">
        <v>56077</v>
      </c>
      <c r="F731" s="28" t="s">
        <v>112</v>
      </c>
      <c r="G731" s="30" t="s">
        <v>1595</v>
      </c>
      <c r="H731" s="31" t="s">
        <v>1245</v>
      </c>
      <c r="I731" s="32" t="s">
        <v>1596</v>
      </c>
      <c r="J731" s="33" t="n">
        <v>0.430670207264537</v>
      </c>
      <c r="K731" s="33" t="n">
        <v>4.24242110081782</v>
      </c>
      <c r="L731" s="33" t="n">
        <v>3.49248722671946</v>
      </c>
      <c r="M731" s="33" t="n">
        <v>0.505681551234633</v>
      </c>
      <c r="N731" s="34" t="n">
        <v>4.96773594764304E-012</v>
      </c>
      <c r="O731" s="34" t="n">
        <v>3.42998657323271E-010</v>
      </c>
      <c r="P731" s="33" t="n">
        <v>0.886089736913144</v>
      </c>
      <c r="Q731" s="33" t="n">
        <v>3.19856739121458</v>
      </c>
      <c r="R731" s="33" t="n">
        <v>1.76238573902213</v>
      </c>
      <c r="S731" s="33" t="n">
        <v>0.345312783534463</v>
      </c>
      <c r="T731" s="34" t="n">
        <v>3.33010442154704E-007</v>
      </c>
      <c r="U731" s="34" t="n">
        <v>4.80082614194789E-006</v>
      </c>
    </row>
    <row r="732" customFormat="false" ht="14" hidden="false" customHeight="false" outlineLevel="0" collapsed="false">
      <c r="A732" s="28" t="s">
        <v>1597</v>
      </c>
      <c r="B732" s="29" t="s">
        <v>672</v>
      </c>
      <c r="C732" s="29" t="s">
        <v>111</v>
      </c>
      <c r="D732" s="28" t="n">
        <v>247830</v>
      </c>
      <c r="E732" s="28" t="n">
        <v>256144</v>
      </c>
      <c r="F732" s="28" t="s">
        <v>112</v>
      </c>
      <c r="G732" s="30" t="s">
        <v>991</v>
      </c>
      <c r="H732" s="31" t="s">
        <v>114</v>
      </c>
      <c r="I732" s="32" t="s">
        <v>1598</v>
      </c>
      <c r="J732" s="33" t="n">
        <v>8.68483858818088</v>
      </c>
      <c r="K732" s="33" t="n">
        <v>22.5127792413483</v>
      </c>
      <c r="L732" s="33" t="n">
        <v>1.55226246846679</v>
      </c>
      <c r="M732" s="33" t="n">
        <v>0.446481806938869</v>
      </c>
      <c r="N732" s="28" t="n">
        <v>0.000507713795109153</v>
      </c>
      <c r="O732" s="28" t="n">
        <v>0.00753176132125674</v>
      </c>
      <c r="P732" s="33" t="n">
        <v>14.3801817733399</v>
      </c>
      <c r="Q732" s="33" t="n">
        <v>33.4690142720777</v>
      </c>
      <c r="R732" s="33" t="n">
        <v>1.13018667593999</v>
      </c>
      <c r="S732" s="33" t="n">
        <v>0.238402392143201</v>
      </c>
      <c r="T732" s="34" t="n">
        <v>2.13014366730686E-006</v>
      </c>
      <c r="U732" s="34" t="n">
        <v>2.72726013023764E-005</v>
      </c>
    </row>
    <row r="733" customFormat="false" ht="14" hidden="false" customHeight="false" outlineLevel="0" collapsed="false">
      <c r="A733" s="28" t="s">
        <v>1599</v>
      </c>
      <c r="B733" s="29" t="s">
        <v>672</v>
      </c>
      <c r="C733" s="29" t="s">
        <v>111</v>
      </c>
      <c r="D733" s="28" t="n">
        <v>451636</v>
      </c>
      <c r="E733" s="28" t="n">
        <v>456900</v>
      </c>
      <c r="F733" s="28" t="s">
        <v>112</v>
      </c>
      <c r="G733" s="30" t="s">
        <v>127</v>
      </c>
      <c r="H733" s="31" t="s">
        <v>114</v>
      </c>
      <c r="I733" s="32" t="s">
        <v>170</v>
      </c>
      <c r="J733" s="33" t="n">
        <v>0.0461479382239423</v>
      </c>
      <c r="K733" s="33" t="n">
        <v>2.8795113454292</v>
      </c>
      <c r="L733" s="33" t="n">
        <v>6.11181254070445</v>
      </c>
      <c r="M733" s="33" t="n">
        <v>0.7142189540181</v>
      </c>
      <c r="N733" s="34" t="n">
        <v>1.15504156680319E-017</v>
      </c>
      <c r="O733" s="34" t="n">
        <v>1.42494760351646E-015</v>
      </c>
      <c r="P733" s="33" t="n">
        <v>0.00579605925056144</v>
      </c>
      <c r="Q733" s="33" t="n">
        <v>1.39625359143638</v>
      </c>
      <c r="R733" s="33" t="n">
        <v>7.81596021446575</v>
      </c>
      <c r="S733" s="33" t="n">
        <v>1.08348839634313</v>
      </c>
      <c r="T733" s="34" t="n">
        <v>5.44516612486988E-013</v>
      </c>
      <c r="U733" s="34" t="n">
        <v>1.38332944765986E-011</v>
      </c>
    </row>
    <row r="734" customFormat="false" ht="14" hidden="false" customHeight="false" outlineLevel="0" collapsed="false">
      <c r="A734" s="28" t="s">
        <v>1600</v>
      </c>
      <c r="B734" s="29" t="s">
        <v>672</v>
      </c>
      <c r="C734" s="29" t="s">
        <v>111</v>
      </c>
      <c r="D734" s="28" t="n">
        <v>1786200</v>
      </c>
      <c r="E734" s="28" t="n">
        <v>1818664</v>
      </c>
      <c r="F734" s="28" t="s">
        <v>112</v>
      </c>
      <c r="G734" s="30" t="s">
        <v>179</v>
      </c>
      <c r="H734" s="31" t="s">
        <v>114</v>
      </c>
      <c r="I734" s="32" t="s">
        <v>1601</v>
      </c>
      <c r="J734" s="33" t="n">
        <v>0.754526779324791</v>
      </c>
      <c r="K734" s="33" t="n">
        <v>3.68338327951404</v>
      </c>
      <c r="L734" s="33" t="n">
        <v>2.47139117678168</v>
      </c>
      <c r="M734" s="33" t="n">
        <v>0.594816285448129</v>
      </c>
      <c r="N734" s="34" t="n">
        <v>3.25456178816592E-005</v>
      </c>
      <c r="O734" s="28" t="n">
        <v>0.000689457546487976</v>
      </c>
      <c r="P734" s="33" t="n">
        <v>1.18863671786096</v>
      </c>
      <c r="Q734" s="33" t="n">
        <v>9.15399665382555</v>
      </c>
      <c r="R734" s="33" t="n">
        <v>2.8736428859748</v>
      </c>
      <c r="S734" s="33" t="n">
        <v>0.419598985776681</v>
      </c>
      <c r="T734" s="34" t="n">
        <v>7.46044330498807E-012</v>
      </c>
      <c r="U734" s="34" t="n">
        <v>1.73918889300676E-010</v>
      </c>
    </row>
    <row r="735" customFormat="false" ht="14" hidden="false" customHeight="false" outlineLevel="0" collapsed="false">
      <c r="A735" s="28" t="s">
        <v>1602</v>
      </c>
      <c r="B735" s="29" t="s">
        <v>672</v>
      </c>
      <c r="C735" s="29" t="s">
        <v>116</v>
      </c>
      <c r="D735" s="28" t="n">
        <v>1841386</v>
      </c>
      <c r="E735" s="28" t="n">
        <v>1853900</v>
      </c>
      <c r="F735" s="28" t="s">
        <v>112</v>
      </c>
      <c r="G735" s="30" t="s">
        <v>834</v>
      </c>
      <c r="H735" s="31" t="s">
        <v>114</v>
      </c>
      <c r="I735" s="32" t="s">
        <v>1603</v>
      </c>
      <c r="J735" s="33" t="n">
        <v>5.08077824631987</v>
      </c>
      <c r="K735" s="33" t="n">
        <v>11.3866696604982</v>
      </c>
      <c r="L735" s="33" t="n">
        <v>1.34330544162051</v>
      </c>
      <c r="M735" s="33" t="n">
        <v>0.40812615475989</v>
      </c>
      <c r="N735" s="28" t="n">
        <v>0.000996909073467173</v>
      </c>
      <c r="O735" s="28" t="n">
        <v>0.0132852584866022</v>
      </c>
      <c r="P735" s="33" t="n">
        <v>3.67411776287689</v>
      </c>
      <c r="Q735" s="33" t="n">
        <v>16.9946490559094</v>
      </c>
      <c r="R735" s="33" t="n">
        <v>2.12430060693058</v>
      </c>
      <c r="S735" s="33" t="n">
        <v>0.2861770962103</v>
      </c>
      <c r="T735" s="34" t="n">
        <v>1.14472537650402E-013</v>
      </c>
      <c r="U735" s="34" t="n">
        <v>3.07778496229381E-012</v>
      </c>
    </row>
    <row r="736" customFormat="false" ht="14" hidden="false" customHeight="false" outlineLevel="0" collapsed="false">
      <c r="A736" s="28" t="s">
        <v>1604</v>
      </c>
      <c r="B736" s="29" t="s">
        <v>672</v>
      </c>
      <c r="C736" s="29" t="s">
        <v>116</v>
      </c>
      <c r="D736" s="28" t="n">
        <v>1881361</v>
      </c>
      <c r="E736" s="28" t="n">
        <v>1904644</v>
      </c>
      <c r="F736" s="28" t="s">
        <v>112</v>
      </c>
      <c r="G736" s="30" t="s">
        <v>179</v>
      </c>
      <c r="H736" s="31" t="s">
        <v>114</v>
      </c>
      <c r="I736" s="32" t="s">
        <v>1605</v>
      </c>
      <c r="J736" s="33" t="n">
        <v>1.26707976061225</v>
      </c>
      <c r="K736" s="33" t="n">
        <v>7.94702378865465</v>
      </c>
      <c r="L736" s="33" t="n">
        <v>2.83292703251281</v>
      </c>
      <c r="M736" s="33" t="n">
        <v>0.468854198459489</v>
      </c>
      <c r="N736" s="34" t="n">
        <v>1.51994296609936E-009</v>
      </c>
      <c r="O736" s="34" t="n">
        <v>7.84664710314312E-008</v>
      </c>
      <c r="P736" s="33" t="n">
        <v>2.69034357798393</v>
      </c>
      <c r="Q736" s="33" t="n">
        <v>15.7189543737821</v>
      </c>
      <c r="R736" s="33" t="n">
        <v>2.47318577866541</v>
      </c>
      <c r="S736" s="33" t="n">
        <v>0.394913320895389</v>
      </c>
      <c r="T736" s="34" t="n">
        <v>3.78600987796853E-010</v>
      </c>
      <c r="U736" s="34" t="n">
        <v>7.6921802709557E-009</v>
      </c>
    </row>
    <row r="737" customFormat="false" ht="14" hidden="false" customHeight="false" outlineLevel="0" collapsed="false">
      <c r="A737" s="28" t="s">
        <v>1606</v>
      </c>
      <c r="B737" s="29" t="s">
        <v>672</v>
      </c>
      <c r="C737" s="29" t="s">
        <v>111</v>
      </c>
      <c r="D737" s="28" t="n">
        <v>2589092</v>
      </c>
      <c r="E737" s="28" t="n">
        <v>2595246</v>
      </c>
      <c r="F737" s="28" t="s">
        <v>112</v>
      </c>
      <c r="G737" s="30" t="s">
        <v>312</v>
      </c>
      <c r="H737" s="31" t="s">
        <v>114</v>
      </c>
      <c r="I737" s="32" t="s">
        <v>1607</v>
      </c>
      <c r="J737" s="33" t="n">
        <v>1.32538408326843</v>
      </c>
      <c r="K737" s="33" t="n">
        <v>34.2337285098944</v>
      </c>
      <c r="L737" s="33" t="n">
        <v>4.88244050871451</v>
      </c>
      <c r="M737" s="33" t="n">
        <v>0.42690719807024</v>
      </c>
      <c r="N737" s="34" t="n">
        <v>2.73885643366377E-030</v>
      </c>
      <c r="O737" s="34" t="n">
        <v>8.5097283785205E-028</v>
      </c>
      <c r="P737" s="33" t="n">
        <v>1.19952563695594</v>
      </c>
      <c r="Q737" s="33" t="n">
        <v>34.2676234776837</v>
      </c>
      <c r="R737" s="33" t="n">
        <v>4.74348216262175</v>
      </c>
      <c r="S737" s="33" t="n">
        <v>0.317707289553498</v>
      </c>
      <c r="T737" s="34" t="n">
        <v>2.09154174286907E-050</v>
      </c>
      <c r="U737" s="34" t="n">
        <v>2.29528921060978E-048</v>
      </c>
    </row>
    <row r="738" customFormat="false" ht="14" hidden="false" customHeight="false" outlineLevel="0" collapsed="false">
      <c r="A738" s="28" t="s">
        <v>1608</v>
      </c>
      <c r="B738" s="29" t="s">
        <v>672</v>
      </c>
      <c r="C738" s="29" t="s">
        <v>116</v>
      </c>
      <c r="D738" s="28" t="n">
        <v>2726602</v>
      </c>
      <c r="E738" s="28" t="n">
        <v>2731401</v>
      </c>
      <c r="F738" s="28" t="s">
        <v>112</v>
      </c>
      <c r="G738" s="30" t="s">
        <v>179</v>
      </c>
      <c r="H738" s="31" t="s">
        <v>114</v>
      </c>
      <c r="I738" s="32" t="s">
        <v>1609</v>
      </c>
      <c r="J738" s="33" t="n">
        <v>0.0924664228074656</v>
      </c>
      <c r="K738" s="33" t="n">
        <v>1.20200223443523</v>
      </c>
      <c r="L738" s="33" t="n">
        <v>3.83754170076764</v>
      </c>
      <c r="M738" s="33" t="n">
        <v>0.648749951210332</v>
      </c>
      <c r="N738" s="34" t="n">
        <v>3.31298790393371E-009</v>
      </c>
      <c r="O738" s="34" t="n">
        <v>1.63486208977058E-007</v>
      </c>
      <c r="P738" s="33" t="n">
        <v>0.150663757326171</v>
      </c>
      <c r="Q738" s="33" t="n">
        <v>1.92665860654031</v>
      </c>
      <c r="R738" s="33" t="n">
        <v>3.57464387756622</v>
      </c>
      <c r="S738" s="33" t="n">
        <v>0.490345490650539</v>
      </c>
      <c r="T738" s="34" t="n">
        <v>3.09836574484268E-013</v>
      </c>
      <c r="U738" s="34" t="n">
        <v>7.99725379132834E-012</v>
      </c>
    </row>
    <row r="739" customFormat="false" ht="14" hidden="false" customHeight="false" outlineLevel="0" collapsed="false">
      <c r="A739" s="28" t="s">
        <v>1610</v>
      </c>
      <c r="B739" s="29" t="s">
        <v>672</v>
      </c>
      <c r="C739" s="29" t="s">
        <v>116</v>
      </c>
      <c r="D739" s="28" t="n">
        <v>3292848</v>
      </c>
      <c r="E739" s="28" t="n">
        <v>3301510</v>
      </c>
      <c r="F739" s="28" t="s">
        <v>112</v>
      </c>
      <c r="G739" s="30" t="s">
        <v>1611</v>
      </c>
      <c r="H739" s="31" t="s">
        <v>1612</v>
      </c>
      <c r="I739" s="32" t="s">
        <v>1613</v>
      </c>
      <c r="J739" s="33" t="n">
        <v>41.7145654831071</v>
      </c>
      <c r="K739" s="33" t="n">
        <v>92.372572964307</v>
      </c>
      <c r="L739" s="33" t="n">
        <v>1.32617852174422</v>
      </c>
      <c r="M739" s="33" t="n">
        <v>0.364140116074423</v>
      </c>
      <c r="N739" s="28" t="n">
        <v>0.000270585179742551</v>
      </c>
      <c r="O739" s="28" t="n">
        <v>0.00450384736678623</v>
      </c>
      <c r="P739" s="33" t="n">
        <v>29.171466060287</v>
      </c>
      <c r="Q739" s="33" t="n">
        <v>78.0291912412392</v>
      </c>
      <c r="R739" s="33" t="n">
        <v>1.31719735160759</v>
      </c>
      <c r="S739" s="33" t="n">
        <v>0.224179090692666</v>
      </c>
      <c r="T739" s="34" t="n">
        <v>4.21193309406172E-009</v>
      </c>
      <c r="U739" s="34" t="n">
        <v>7.61736599477619E-008</v>
      </c>
    </row>
    <row r="740" customFormat="false" ht="14" hidden="false" customHeight="false" outlineLevel="0" collapsed="false">
      <c r="A740" s="28" t="s">
        <v>1614</v>
      </c>
      <c r="B740" s="29" t="s">
        <v>672</v>
      </c>
      <c r="C740" s="29" t="s">
        <v>116</v>
      </c>
      <c r="D740" s="28" t="n">
        <v>3926931</v>
      </c>
      <c r="E740" s="28" t="n">
        <v>3938430</v>
      </c>
      <c r="F740" s="28" t="s">
        <v>112</v>
      </c>
      <c r="G740" s="30" t="s">
        <v>1615</v>
      </c>
      <c r="H740" s="31" t="s">
        <v>1616</v>
      </c>
      <c r="I740" s="32" t="s">
        <v>1617</v>
      </c>
      <c r="J740" s="33" t="n">
        <v>0.188096077156792</v>
      </c>
      <c r="K740" s="33" t="n">
        <v>4.29044971453064</v>
      </c>
      <c r="L740" s="33" t="n">
        <v>4.67870932302124</v>
      </c>
      <c r="M740" s="33" t="n">
        <v>0.836709171456609</v>
      </c>
      <c r="N740" s="34" t="n">
        <v>2.24729173930458E-008</v>
      </c>
      <c r="O740" s="34" t="n">
        <v>9.47363336734979E-007</v>
      </c>
      <c r="P740" s="33" t="n">
        <v>0.132152520538927</v>
      </c>
      <c r="Q740" s="33" t="n">
        <v>3.85698392242088</v>
      </c>
      <c r="R740" s="33" t="n">
        <v>4.75031724584144</v>
      </c>
      <c r="S740" s="33" t="n">
        <v>0.415110576624274</v>
      </c>
      <c r="T740" s="34" t="n">
        <v>2.53454827570588E-030</v>
      </c>
      <c r="U740" s="34" t="n">
        <v>1.60973751116879E-028</v>
      </c>
    </row>
    <row r="741" customFormat="false" ht="14" hidden="false" customHeight="false" outlineLevel="0" collapsed="false">
      <c r="A741" s="28" t="s">
        <v>1618</v>
      </c>
      <c r="B741" s="29" t="s">
        <v>672</v>
      </c>
      <c r="C741" s="29" t="s">
        <v>111</v>
      </c>
      <c r="D741" s="28" t="n">
        <v>3973070</v>
      </c>
      <c r="E741" s="28" t="n">
        <v>3987365</v>
      </c>
      <c r="F741" s="28" t="s">
        <v>112</v>
      </c>
      <c r="G741" s="30" t="s">
        <v>135</v>
      </c>
      <c r="H741" s="31" t="s">
        <v>136</v>
      </c>
      <c r="I741" s="32" t="s">
        <v>1619</v>
      </c>
      <c r="J741" s="33" t="n">
        <v>3.57771943560516</v>
      </c>
      <c r="K741" s="33" t="n">
        <v>19.8201028941531</v>
      </c>
      <c r="L741" s="33" t="n">
        <v>2.6456148728203</v>
      </c>
      <c r="M741" s="33" t="n">
        <v>0.360456045732712</v>
      </c>
      <c r="N741" s="34" t="n">
        <v>2.14181291278184E-013</v>
      </c>
      <c r="O741" s="34" t="n">
        <v>1.761536129934E-011</v>
      </c>
      <c r="P741" s="33" t="n">
        <v>2.61927360542966</v>
      </c>
      <c r="Q741" s="33" t="n">
        <v>24.5373029012947</v>
      </c>
      <c r="R741" s="33" t="n">
        <v>3.1277476036209</v>
      </c>
      <c r="S741" s="33" t="n">
        <v>0.242676678126403</v>
      </c>
      <c r="T741" s="34" t="n">
        <v>5.22244209270481E-038</v>
      </c>
      <c r="U741" s="34" t="n">
        <v>4.06997274587024E-036</v>
      </c>
    </row>
    <row r="742" customFormat="false" ht="14" hidden="false" customHeight="false" outlineLevel="0" collapsed="false">
      <c r="A742" s="28" t="s">
        <v>1620</v>
      </c>
      <c r="B742" s="29" t="s">
        <v>23</v>
      </c>
      <c r="C742" s="29" t="s">
        <v>116</v>
      </c>
      <c r="D742" s="28" t="n">
        <v>480336</v>
      </c>
      <c r="E742" s="28" t="n">
        <v>480920</v>
      </c>
      <c r="F742" s="28" t="s">
        <v>112</v>
      </c>
      <c r="G742" s="30" t="s">
        <v>113</v>
      </c>
      <c r="H742" s="31" t="s">
        <v>114</v>
      </c>
      <c r="I742" s="32" t="s">
        <v>170</v>
      </c>
      <c r="J742" s="33" t="n">
        <v>0.411238078392126</v>
      </c>
      <c r="K742" s="33" t="n">
        <v>17.0924649552416</v>
      </c>
      <c r="L742" s="33" t="n">
        <v>5.68362590041276</v>
      </c>
      <c r="M742" s="33" t="n">
        <v>1.01079141972971</v>
      </c>
      <c r="N742" s="34" t="n">
        <v>1.87727742851051E-008</v>
      </c>
      <c r="O742" s="34" t="n">
        <v>8.01449381566142E-007</v>
      </c>
      <c r="P742" s="33" t="n">
        <v>0.0638999368441706</v>
      </c>
      <c r="Q742" s="33" t="n">
        <v>2.95880189397302</v>
      </c>
      <c r="R742" s="33" t="n">
        <v>5.47362006120312</v>
      </c>
      <c r="S742" s="33" t="n">
        <v>1.75678122062769</v>
      </c>
      <c r="T742" s="28" t="n">
        <v>0.00183502905302624</v>
      </c>
      <c r="U742" s="28" t="n">
        <v>0.0115275267458798</v>
      </c>
    </row>
    <row r="743" customFormat="false" ht="14" hidden="false" customHeight="false" outlineLevel="0" collapsed="false">
      <c r="A743" s="28" t="s">
        <v>1621</v>
      </c>
      <c r="B743" s="29" t="s">
        <v>23</v>
      </c>
      <c r="C743" s="29" t="s">
        <v>111</v>
      </c>
      <c r="D743" s="28" t="n">
        <v>505149</v>
      </c>
      <c r="E743" s="28" t="n">
        <v>508799</v>
      </c>
      <c r="F743" s="28" t="s">
        <v>112</v>
      </c>
      <c r="G743" s="30" t="s">
        <v>127</v>
      </c>
      <c r="H743" s="31" t="s">
        <v>114</v>
      </c>
      <c r="I743" s="32" t="s">
        <v>114</v>
      </c>
      <c r="J743" s="33" t="n">
        <v>1.31706551899774</v>
      </c>
      <c r="K743" s="33" t="n">
        <v>5.44503321412019</v>
      </c>
      <c r="L743" s="33" t="n">
        <v>2.22888907910493</v>
      </c>
      <c r="M743" s="33" t="n">
        <v>0.489752715137999</v>
      </c>
      <c r="N743" s="34" t="n">
        <v>5.33788679340324E-006</v>
      </c>
      <c r="O743" s="28" t="n">
        <v>0.000140374709435297</v>
      </c>
      <c r="P743" s="33" t="n">
        <v>1.21661236879243</v>
      </c>
      <c r="Q743" s="33" t="n">
        <v>6.13117914681979</v>
      </c>
      <c r="R743" s="33" t="n">
        <v>2.25658477417479</v>
      </c>
      <c r="S743" s="33" t="n">
        <v>0.540561164688822</v>
      </c>
      <c r="T743" s="34" t="n">
        <v>2.98611636082662E-005</v>
      </c>
      <c r="U743" s="28" t="n">
        <v>0.000305854153224476</v>
      </c>
    </row>
    <row r="744" customFormat="false" ht="14" hidden="false" customHeight="false" outlineLevel="0" collapsed="false">
      <c r="A744" s="28" t="s">
        <v>1622</v>
      </c>
      <c r="B744" s="29" t="s">
        <v>23</v>
      </c>
      <c r="C744" s="29" t="s">
        <v>116</v>
      </c>
      <c r="D744" s="28" t="n">
        <v>510478</v>
      </c>
      <c r="E744" s="28" t="n">
        <v>519907</v>
      </c>
      <c r="F744" s="28" t="s">
        <v>112</v>
      </c>
      <c r="G744" s="30" t="s">
        <v>1623</v>
      </c>
      <c r="H744" s="31" t="s">
        <v>1624</v>
      </c>
      <c r="I744" s="32" t="s">
        <v>1625</v>
      </c>
      <c r="J744" s="33" t="n">
        <v>0.347622230963374</v>
      </c>
      <c r="K744" s="33" t="n">
        <v>70.3686386439051</v>
      </c>
      <c r="L744" s="33" t="n">
        <v>7.86144350504747</v>
      </c>
      <c r="M744" s="33" t="n">
        <v>0.820959349163897</v>
      </c>
      <c r="N744" s="34" t="n">
        <v>1.00951523735139E-021</v>
      </c>
      <c r="O744" s="34" t="n">
        <v>1.71087339922037E-019</v>
      </c>
      <c r="P744" s="33" t="n">
        <v>0.828877049015696</v>
      </c>
      <c r="Q744" s="33" t="n">
        <v>171.3427694755</v>
      </c>
      <c r="R744" s="33" t="n">
        <v>7.60665027498615</v>
      </c>
      <c r="S744" s="33" t="n">
        <v>0.403700743483332</v>
      </c>
      <c r="T744" s="34" t="n">
        <v>3.3987453291026E-079</v>
      </c>
      <c r="U744" s="34" t="n">
        <v>7.31047461987775E-077</v>
      </c>
    </row>
    <row r="745" customFormat="false" ht="14" hidden="false" customHeight="false" outlineLevel="0" collapsed="false">
      <c r="A745" s="28" t="s">
        <v>1626</v>
      </c>
      <c r="B745" s="29" t="s">
        <v>23</v>
      </c>
      <c r="C745" s="29" t="s">
        <v>116</v>
      </c>
      <c r="D745" s="28" t="n">
        <v>1093874</v>
      </c>
      <c r="E745" s="28" t="n">
        <v>1103346</v>
      </c>
      <c r="F745" s="28" t="s">
        <v>112</v>
      </c>
      <c r="G745" s="30" t="s">
        <v>332</v>
      </c>
      <c r="H745" s="31" t="s">
        <v>296</v>
      </c>
      <c r="I745" s="32" t="s">
        <v>1627</v>
      </c>
      <c r="J745" s="33" t="n">
        <v>0.934798359108872</v>
      </c>
      <c r="K745" s="33" t="n">
        <v>14.7983176846981</v>
      </c>
      <c r="L745" s="33" t="n">
        <v>4.14558893660023</v>
      </c>
      <c r="M745" s="33" t="n">
        <v>0.667117473586895</v>
      </c>
      <c r="N745" s="34" t="n">
        <v>5.15929285967623E-010</v>
      </c>
      <c r="O745" s="34" t="n">
        <v>2.84745446051473E-008</v>
      </c>
      <c r="P745" s="33" t="n">
        <v>1.26128128696896</v>
      </c>
      <c r="Q745" s="33" t="n">
        <v>92.1443682483625</v>
      </c>
      <c r="R745" s="33" t="n">
        <v>6.1164715059506</v>
      </c>
      <c r="S745" s="33" t="n">
        <v>0.387491608718469</v>
      </c>
      <c r="T745" s="34" t="n">
        <v>3.95999946052279E-056</v>
      </c>
      <c r="U745" s="34" t="n">
        <v>5.11061690377229E-054</v>
      </c>
    </row>
    <row r="746" customFormat="false" ht="14" hidden="false" customHeight="false" outlineLevel="0" collapsed="false">
      <c r="A746" s="28" t="s">
        <v>1628</v>
      </c>
      <c r="B746" s="29" t="s">
        <v>23</v>
      </c>
      <c r="C746" s="29" t="s">
        <v>111</v>
      </c>
      <c r="D746" s="28" t="n">
        <v>1578375</v>
      </c>
      <c r="E746" s="28" t="n">
        <v>1579605</v>
      </c>
      <c r="F746" s="28" t="s">
        <v>112</v>
      </c>
      <c r="G746" s="30" t="s">
        <v>117</v>
      </c>
      <c r="H746" s="31" t="s">
        <v>114</v>
      </c>
      <c r="I746" s="32" t="s">
        <v>114</v>
      </c>
      <c r="J746" s="33" t="n">
        <v>34.9353102917369</v>
      </c>
      <c r="K746" s="33" t="n">
        <v>82.8800305445968</v>
      </c>
      <c r="L746" s="33" t="n">
        <v>1.42121781597207</v>
      </c>
      <c r="M746" s="33" t="n">
        <v>0.50322026476989</v>
      </c>
      <c r="N746" s="28" t="n">
        <v>0.00473919961788835</v>
      </c>
      <c r="O746" s="28" t="n">
        <v>0.0462023772161131</v>
      </c>
      <c r="P746" s="33" t="n">
        <v>43.6321633470682</v>
      </c>
      <c r="Q746" s="33" t="n">
        <v>93.23276403003</v>
      </c>
      <c r="R746" s="33" t="n">
        <v>1.01438023820026</v>
      </c>
      <c r="S746" s="33" t="n">
        <v>0.327091128073347</v>
      </c>
      <c r="T746" s="28" t="n">
        <v>0.00192727651281407</v>
      </c>
      <c r="U746" s="28" t="n">
        <v>0.0120273983383816</v>
      </c>
    </row>
    <row r="747" customFormat="false" ht="14" hidden="false" customHeight="false" outlineLevel="0" collapsed="false">
      <c r="A747" s="28" t="s">
        <v>1629</v>
      </c>
      <c r="B747" s="29" t="s">
        <v>23</v>
      </c>
      <c r="C747" s="29" t="s">
        <v>116</v>
      </c>
      <c r="D747" s="28" t="n">
        <v>1840308</v>
      </c>
      <c r="E747" s="28" t="n">
        <v>1851872</v>
      </c>
      <c r="F747" s="28" t="s">
        <v>112</v>
      </c>
      <c r="G747" s="30" t="s">
        <v>127</v>
      </c>
      <c r="H747" s="31" t="s">
        <v>114</v>
      </c>
      <c r="I747" s="32" t="s">
        <v>114</v>
      </c>
      <c r="J747" s="33" t="n">
        <v>1.6259906451823</v>
      </c>
      <c r="K747" s="33" t="n">
        <v>8.97212357017792</v>
      </c>
      <c r="L747" s="33" t="n">
        <v>2.63277855937481</v>
      </c>
      <c r="M747" s="33" t="n">
        <v>0.554583489801984</v>
      </c>
      <c r="N747" s="34" t="n">
        <v>2.06142062925694E-006</v>
      </c>
      <c r="O747" s="34" t="n">
        <v>5.93748141678978E-005</v>
      </c>
      <c r="P747" s="33" t="n">
        <v>0.783504134949917</v>
      </c>
      <c r="Q747" s="33" t="n">
        <v>3.07411935688579</v>
      </c>
      <c r="R747" s="33" t="n">
        <v>1.86566922172923</v>
      </c>
      <c r="S747" s="33" t="n">
        <v>0.596148730214429</v>
      </c>
      <c r="T747" s="28" t="n">
        <v>0.00175082308536063</v>
      </c>
      <c r="U747" s="28" t="n">
        <v>0.011084881480784</v>
      </c>
    </row>
    <row r="748" customFormat="false" ht="14" hidden="false" customHeight="false" outlineLevel="0" collapsed="false">
      <c r="A748" s="28" t="s">
        <v>1630</v>
      </c>
      <c r="B748" s="29" t="s">
        <v>23</v>
      </c>
      <c r="C748" s="29" t="s">
        <v>116</v>
      </c>
      <c r="D748" s="28" t="n">
        <v>1881854</v>
      </c>
      <c r="E748" s="28" t="n">
        <v>1887558</v>
      </c>
      <c r="F748" s="28" t="s">
        <v>112</v>
      </c>
      <c r="G748" s="30" t="s">
        <v>732</v>
      </c>
      <c r="H748" s="31" t="s">
        <v>114</v>
      </c>
      <c r="I748" s="32" t="s">
        <v>1631</v>
      </c>
      <c r="J748" s="33" t="n">
        <v>0.81900981458347</v>
      </c>
      <c r="K748" s="33" t="n">
        <v>22.8011919278233</v>
      </c>
      <c r="L748" s="33" t="n">
        <v>4.99868806831929</v>
      </c>
      <c r="M748" s="33" t="n">
        <v>0.63824955302233</v>
      </c>
      <c r="N748" s="34" t="n">
        <v>4.80663160516774E-015</v>
      </c>
      <c r="O748" s="34" t="n">
        <v>4.80033720663716E-013</v>
      </c>
      <c r="P748" s="33" t="n">
        <v>1.28535040214013</v>
      </c>
      <c r="Q748" s="33" t="n">
        <v>35.5329829015279</v>
      </c>
      <c r="R748" s="33" t="n">
        <v>4.70477677657787</v>
      </c>
      <c r="S748" s="33" t="n">
        <v>0.303465363998956</v>
      </c>
      <c r="T748" s="34" t="n">
        <v>3.28473655031493E-054</v>
      </c>
      <c r="U748" s="34" t="n">
        <v>4.04499007860157E-052</v>
      </c>
    </row>
    <row r="749" customFormat="false" ht="14" hidden="false" customHeight="false" outlineLevel="0" collapsed="false">
      <c r="A749" s="28" t="s">
        <v>1632</v>
      </c>
      <c r="B749" s="29" t="s">
        <v>23</v>
      </c>
      <c r="C749" s="29" t="s">
        <v>116</v>
      </c>
      <c r="D749" s="28" t="n">
        <v>1893990</v>
      </c>
      <c r="E749" s="28" t="n">
        <v>1898297</v>
      </c>
      <c r="F749" s="28" t="s">
        <v>112</v>
      </c>
      <c r="G749" s="30" t="s">
        <v>732</v>
      </c>
      <c r="H749" s="31" t="s">
        <v>114</v>
      </c>
      <c r="I749" s="32" t="s">
        <v>1633</v>
      </c>
      <c r="J749" s="33" t="n">
        <v>4.94771932688872</v>
      </c>
      <c r="K749" s="33" t="n">
        <v>171.437439816197</v>
      </c>
      <c r="L749" s="33" t="n">
        <v>5.30328137723641</v>
      </c>
      <c r="M749" s="33" t="n">
        <v>0.83874447404466</v>
      </c>
      <c r="N749" s="34" t="n">
        <v>2.5673125381139E-010</v>
      </c>
      <c r="O749" s="34" t="n">
        <v>1.48021889225E-008</v>
      </c>
      <c r="P749" s="33" t="n">
        <v>3.40556288263456</v>
      </c>
      <c r="Q749" s="33" t="n">
        <v>251.553800098685</v>
      </c>
      <c r="R749" s="33" t="n">
        <v>6.11623648915784</v>
      </c>
      <c r="S749" s="33" t="n">
        <v>0.239954644217334</v>
      </c>
      <c r="T749" s="34" t="n">
        <v>2.6014575245641E-143</v>
      </c>
      <c r="U749" s="34" t="n">
        <v>1.44712802711269E-140</v>
      </c>
    </row>
    <row r="750" customFormat="false" ht="14" hidden="false" customHeight="false" outlineLevel="0" collapsed="false">
      <c r="A750" s="28" t="s">
        <v>1634</v>
      </c>
      <c r="B750" s="29" t="s">
        <v>23</v>
      </c>
      <c r="C750" s="29" t="s">
        <v>111</v>
      </c>
      <c r="D750" s="28" t="n">
        <v>1900962</v>
      </c>
      <c r="E750" s="28" t="n">
        <v>1911381</v>
      </c>
      <c r="F750" s="28" t="s">
        <v>112</v>
      </c>
      <c r="G750" s="30" t="s">
        <v>127</v>
      </c>
      <c r="H750" s="31" t="s">
        <v>114</v>
      </c>
      <c r="I750" s="32" t="s">
        <v>114</v>
      </c>
      <c r="J750" s="33" t="n">
        <v>5.05605345769249</v>
      </c>
      <c r="K750" s="33" t="n">
        <v>66.0282106143641</v>
      </c>
      <c r="L750" s="33" t="n">
        <v>3.88677038247992</v>
      </c>
      <c r="M750" s="33" t="n">
        <v>0.350274096161749</v>
      </c>
      <c r="N750" s="34" t="n">
        <v>1.30645268064122E-028</v>
      </c>
      <c r="O750" s="34" t="n">
        <v>3.77925225444799E-026</v>
      </c>
      <c r="P750" s="33" t="n">
        <v>8.43862324239253</v>
      </c>
      <c r="Q750" s="33" t="n">
        <v>87.1840303747899</v>
      </c>
      <c r="R750" s="33" t="n">
        <v>3.28054376885431</v>
      </c>
      <c r="S750" s="33" t="n">
        <v>0.243020182018507</v>
      </c>
      <c r="T750" s="34" t="n">
        <v>1.58386250665313E-041</v>
      </c>
      <c r="U750" s="34" t="n">
        <v>1.34478262933306E-039</v>
      </c>
    </row>
    <row r="751" customFormat="false" ht="14" hidden="false" customHeight="false" outlineLevel="0" collapsed="false">
      <c r="A751" s="28" t="s">
        <v>1635</v>
      </c>
      <c r="B751" s="29" t="s">
        <v>23</v>
      </c>
      <c r="C751" s="29" t="s">
        <v>116</v>
      </c>
      <c r="D751" s="28" t="n">
        <v>1911595</v>
      </c>
      <c r="E751" s="28" t="n">
        <v>1917685</v>
      </c>
      <c r="F751" s="28" t="s">
        <v>112</v>
      </c>
      <c r="G751" s="30" t="s">
        <v>230</v>
      </c>
      <c r="H751" s="31" t="s">
        <v>114</v>
      </c>
      <c r="I751" s="32" t="s">
        <v>1636</v>
      </c>
      <c r="J751" s="33" t="n">
        <v>2.60049266735674</v>
      </c>
      <c r="K751" s="33" t="n">
        <v>84.6940396174408</v>
      </c>
      <c r="L751" s="33" t="n">
        <v>5.21918240943071</v>
      </c>
      <c r="M751" s="33" t="n">
        <v>0.62222700099896</v>
      </c>
      <c r="N751" s="34" t="n">
        <v>4.94872142421717E-017</v>
      </c>
      <c r="O751" s="34" t="n">
        <v>5.88862752166777E-015</v>
      </c>
      <c r="P751" s="33" t="n">
        <v>1.41077139813097</v>
      </c>
      <c r="Q751" s="33" t="n">
        <v>127.791833347001</v>
      </c>
      <c r="R751" s="33" t="n">
        <v>6.41035014295188</v>
      </c>
      <c r="S751" s="33" t="n">
        <v>0.26748448951688</v>
      </c>
      <c r="T751" s="34" t="n">
        <v>6.39812058321953E-127</v>
      </c>
      <c r="U751" s="34" t="n">
        <v>2.45748764877375E-124</v>
      </c>
    </row>
    <row r="752" customFormat="false" ht="14" hidden="false" customHeight="false" outlineLevel="0" collapsed="false">
      <c r="A752" s="28" t="s">
        <v>1637</v>
      </c>
      <c r="B752" s="29" t="s">
        <v>23</v>
      </c>
      <c r="C752" s="29" t="s">
        <v>111</v>
      </c>
      <c r="D752" s="28" t="n">
        <v>1920762</v>
      </c>
      <c r="E752" s="28" t="n">
        <v>1922263</v>
      </c>
      <c r="F752" s="28" t="s">
        <v>112</v>
      </c>
      <c r="G752" s="30" t="s">
        <v>117</v>
      </c>
      <c r="H752" s="31" t="s">
        <v>114</v>
      </c>
      <c r="I752" s="32" t="s">
        <v>114</v>
      </c>
      <c r="J752" s="33" t="n">
        <v>0.583906101557983</v>
      </c>
      <c r="K752" s="33" t="n">
        <v>32.4450168123327</v>
      </c>
      <c r="L752" s="33" t="n">
        <v>6.02696470055391</v>
      </c>
      <c r="M752" s="33" t="n">
        <v>0.586639294157566</v>
      </c>
      <c r="N752" s="34" t="n">
        <v>9.25701325997279E-025</v>
      </c>
      <c r="O752" s="34" t="n">
        <v>2.09884011453816E-022</v>
      </c>
      <c r="P752" s="33" t="n">
        <v>0.67685820761331</v>
      </c>
      <c r="Q752" s="33" t="n">
        <v>62.0773574162037</v>
      </c>
      <c r="R752" s="33" t="n">
        <v>6.42883809921949</v>
      </c>
      <c r="S752" s="33" t="n">
        <v>0.387478538805469</v>
      </c>
      <c r="T752" s="34" t="n">
        <v>8.03314816198659E-062</v>
      </c>
      <c r="U752" s="34" t="n">
        <v>1.21112846868381E-059</v>
      </c>
    </row>
    <row r="753" customFormat="false" ht="14" hidden="false" customHeight="false" outlineLevel="0" collapsed="false">
      <c r="A753" s="28" t="s">
        <v>1638</v>
      </c>
      <c r="B753" s="29" t="s">
        <v>23</v>
      </c>
      <c r="C753" s="29" t="s">
        <v>111</v>
      </c>
      <c r="D753" s="28" t="n">
        <v>1923507</v>
      </c>
      <c r="E753" s="28" t="n">
        <v>1928666</v>
      </c>
      <c r="F753" s="28" t="s">
        <v>112</v>
      </c>
      <c r="G753" s="30" t="s">
        <v>117</v>
      </c>
      <c r="H753" s="31" t="s">
        <v>114</v>
      </c>
      <c r="I753" s="32" t="s">
        <v>678</v>
      </c>
      <c r="J753" s="33" t="n">
        <v>0.334161831970676</v>
      </c>
      <c r="K753" s="33" t="n">
        <v>24.8924971962813</v>
      </c>
      <c r="L753" s="33" t="n">
        <v>6.44275080474984</v>
      </c>
      <c r="M753" s="33" t="n">
        <v>0.606738188998816</v>
      </c>
      <c r="N753" s="34" t="n">
        <v>2.44020642672195E-026</v>
      </c>
      <c r="O753" s="34" t="n">
        <v>5.8488262039344E-024</v>
      </c>
      <c r="P753" s="33" t="n">
        <v>0.51263801459073</v>
      </c>
      <c r="Q753" s="33" t="n">
        <v>51.82716686726</v>
      </c>
      <c r="R753" s="33" t="n">
        <v>6.57433031745915</v>
      </c>
      <c r="S753" s="33" t="n">
        <v>0.425359157698403</v>
      </c>
      <c r="T753" s="34" t="n">
        <v>6.87887460289535E-054</v>
      </c>
      <c r="U753" s="34" t="n">
        <v>8.40681856772029E-052</v>
      </c>
    </row>
    <row r="754" customFormat="false" ht="14" hidden="false" customHeight="false" outlineLevel="0" collapsed="false">
      <c r="A754" s="28" t="s">
        <v>1639</v>
      </c>
      <c r="B754" s="29" t="s">
        <v>23</v>
      </c>
      <c r="C754" s="29" t="s">
        <v>111</v>
      </c>
      <c r="D754" s="28" t="n">
        <v>2008298</v>
      </c>
      <c r="E754" s="28" t="n">
        <v>2020995</v>
      </c>
      <c r="F754" s="28" t="s">
        <v>112</v>
      </c>
      <c r="G754" s="30" t="s">
        <v>127</v>
      </c>
      <c r="H754" s="31" t="s">
        <v>114</v>
      </c>
      <c r="I754" s="32" t="s">
        <v>114</v>
      </c>
      <c r="J754" s="33" t="n">
        <v>17.909593274121</v>
      </c>
      <c r="K754" s="33" t="n">
        <v>42.0052114884387</v>
      </c>
      <c r="L754" s="33" t="n">
        <v>1.40749992973271</v>
      </c>
      <c r="M754" s="33" t="n">
        <v>0.348206985940427</v>
      </c>
      <c r="N754" s="34" t="n">
        <v>5.29665370740385E-005</v>
      </c>
      <c r="O754" s="28" t="n">
        <v>0.0010566855636483</v>
      </c>
      <c r="P754" s="33" t="n">
        <v>6.3017873622412</v>
      </c>
      <c r="Q754" s="33" t="n">
        <v>40.3731083915245</v>
      </c>
      <c r="R754" s="33" t="n">
        <v>2.5907595180388</v>
      </c>
      <c r="S754" s="33" t="n">
        <v>0.267479011383219</v>
      </c>
      <c r="T754" s="34" t="n">
        <v>3.46341816251545E-022</v>
      </c>
      <c r="U754" s="34" t="n">
        <v>1.56503814559382E-020</v>
      </c>
    </row>
    <row r="755" customFormat="false" ht="14" hidden="false" customHeight="false" outlineLevel="0" collapsed="false">
      <c r="A755" s="28" t="s">
        <v>1640</v>
      </c>
      <c r="B755" s="29" t="s">
        <v>23</v>
      </c>
      <c r="C755" s="29" t="s">
        <v>116</v>
      </c>
      <c r="D755" s="28" t="n">
        <v>2021190</v>
      </c>
      <c r="E755" s="28" t="n">
        <v>2021801</v>
      </c>
      <c r="F755" s="28" t="s">
        <v>112</v>
      </c>
      <c r="G755" s="30" t="s">
        <v>117</v>
      </c>
      <c r="H755" s="31" t="s">
        <v>114</v>
      </c>
      <c r="I755" s="32" t="s">
        <v>114</v>
      </c>
      <c r="J755" s="33" t="n">
        <v>0.56490253368722</v>
      </c>
      <c r="K755" s="33" t="n">
        <v>8.65393792988321</v>
      </c>
      <c r="L755" s="33" t="n">
        <v>4.06881290563128</v>
      </c>
      <c r="M755" s="33" t="n">
        <v>0.749450056138726</v>
      </c>
      <c r="N755" s="34" t="n">
        <v>5.66501198863617E-008</v>
      </c>
      <c r="O755" s="34" t="n">
        <v>2.23116364190933E-006</v>
      </c>
      <c r="P755" s="33" t="n">
        <v>0.0965623471143536</v>
      </c>
      <c r="Q755" s="33" t="n">
        <v>9.43391684893702</v>
      </c>
      <c r="R755" s="33" t="n">
        <v>6.51708675705784</v>
      </c>
      <c r="S755" s="33" t="n">
        <v>1.14778145534546</v>
      </c>
      <c r="T755" s="34" t="n">
        <v>1.36290058823766E-008</v>
      </c>
      <c r="U755" s="34" t="n">
        <v>2.34146030771564E-007</v>
      </c>
    </row>
    <row r="756" customFormat="false" ht="14" hidden="false" customHeight="false" outlineLevel="0" collapsed="false">
      <c r="A756" s="28" t="s">
        <v>1641</v>
      </c>
      <c r="B756" s="29" t="s">
        <v>23</v>
      </c>
      <c r="C756" s="29" t="s">
        <v>116</v>
      </c>
      <c r="D756" s="28" t="n">
        <v>2292144</v>
      </c>
      <c r="E756" s="28" t="n">
        <v>2299276</v>
      </c>
      <c r="F756" s="28" t="s">
        <v>112</v>
      </c>
      <c r="G756" s="30" t="s">
        <v>1642</v>
      </c>
      <c r="H756" s="31" t="s">
        <v>114</v>
      </c>
      <c r="I756" s="32" t="s">
        <v>1643</v>
      </c>
      <c r="J756" s="33" t="n">
        <v>0.089377953327966</v>
      </c>
      <c r="K756" s="33" t="n">
        <v>5.08692442562433</v>
      </c>
      <c r="L756" s="33" t="n">
        <v>6.03560499507088</v>
      </c>
      <c r="M756" s="33" t="n">
        <v>1.99106337762486</v>
      </c>
      <c r="N756" s="28" t="n">
        <v>0.00243464869340206</v>
      </c>
      <c r="O756" s="28" t="n">
        <v>0.0275817257109384</v>
      </c>
      <c r="P756" s="33" t="n">
        <v>0.0389364302880458</v>
      </c>
      <c r="Q756" s="33" t="n">
        <v>8.44954171645119</v>
      </c>
      <c r="R756" s="33" t="n">
        <v>7.66325934969657</v>
      </c>
      <c r="S756" s="33" t="n">
        <v>0.781986158884246</v>
      </c>
      <c r="T756" s="34" t="n">
        <v>1.12878228126182E-022</v>
      </c>
      <c r="U756" s="34" t="n">
        <v>5.21762629264061E-021</v>
      </c>
    </row>
    <row r="757" customFormat="false" ht="14" hidden="false" customHeight="false" outlineLevel="0" collapsed="false">
      <c r="A757" s="28" t="s">
        <v>1644</v>
      </c>
      <c r="B757" s="29" t="s">
        <v>23</v>
      </c>
      <c r="C757" s="29" t="s">
        <v>111</v>
      </c>
      <c r="D757" s="28" t="n">
        <v>2987973</v>
      </c>
      <c r="E757" s="28" t="n">
        <v>2994406</v>
      </c>
      <c r="F757" s="28" t="s">
        <v>112</v>
      </c>
      <c r="G757" s="30" t="s">
        <v>332</v>
      </c>
      <c r="H757" s="31" t="s">
        <v>114</v>
      </c>
      <c r="I757" s="32" t="s">
        <v>609</v>
      </c>
      <c r="J757" s="33" t="n">
        <v>63.6544715358909</v>
      </c>
      <c r="K757" s="33" t="n">
        <v>227.922932822598</v>
      </c>
      <c r="L757" s="33" t="n">
        <v>2.0207517652235</v>
      </c>
      <c r="M757" s="33" t="n">
        <v>0.392039334641367</v>
      </c>
      <c r="N757" s="34" t="n">
        <v>2.54360435855774E-007</v>
      </c>
      <c r="O757" s="34" t="n">
        <v>8.94687503729176E-006</v>
      </c>
      <c r="P757" s="33" t="n">
        <v>38.6657314261064</v>
      </c>
      <c r="Q757" s="33" t="n">
        <v>355.333684795625</v>
      </c>
      <c r="R757" s="33" t="n">
        <v>3.10174270654366</v>
      </c>
      <c r="S757" s="33" t="n">
        <v>0.197662627185751</v>
      </c>
      <c r="T757" s="34" t="n">
        <v>1.71280138933934E-055</v>
      </c>
      <c r="U757" s="34" t="n">
        <v>2.17566236321435E-053</v>
      </c>
    </row>
    <row r="758" customFormat="false" ht="14" hidden="false" customHeight="false" outlineLevel="0" collapsed="false">
      <c r="A758" s="28" t="s">
        <v>1645</v>
      </c>
      <c r="B758" s="29" t="s">
        <v>23</v>
      </c>
      <c r="C758" s="29" t="s">
        <v>116</v>
      </c>
      <c r="D758" s="28" t="n">
        <v>3952426</v>
      </c>
      <c r="E758" s="28" t="n">
        <v>3963300</v>
      </c>
      <c r="F758" s="28" t="s">
        <v>112</v>
      </c>
      <c r="G758" s="30" t="s">
        <v>1646</v>
      </c>
      <c r="H758" s="31" t="s">
        <v>1647</v>
      </c>
      <c r="I758" s="32" t="s">
        <v>1648</v>
      </c>
      <c r="J758" s="33" t="n">
        <v>10.1697556485058</v>
      </c>
      <c r="K758" s="33" t="n">
        <v>25.5162965875404</v>
      </c>
      <c r="L758" s="33" t="n">
        <v>1.50312282650507</v>
      </c>
      <c r="M758" s="33" t="n">
        <v>0.385442685074631</v>
      </c>
      <c r="N758" s="34" t="n">
        <v>9.62995807264313E-005</v>
      </c>
      <c r="O758" s="28" t="n">
        <v>0.00179723511171086</v>
      </c>
      <c r="P758" s="33" t="n">
        <v>4.32225100579204</v>
      </c>
      <c r="Q758" s="33" t="n">
        <v>30.6407921927834</v>
      </c>
      <c r="R758" s="33" t="n">
        <v>2.73677487386719</v>
      </c>
      <c r="S758" s="33" t="n">
        <v>0.244098421827879</v>
      </c>
      <c r="T758" s="34" t="n">
        <v>3.56990405490495E-029</v>
      </c>
      <c r="U758" s="34" t="n">
        <v>2.15691731137553E-027</v>
      </c>
    </row>
    <row r="759" customFormat="false" ht="14" hidden="false" customHeight="false" outlineLevel="0" collapsed="false">
      <c r="A759" s="28" t="s">
        <v>1649</v>
      </c>
      <c r="B759" s="29" t="s">
        <v>23</v>
      </c>
      <c r="C759" s="29" t="s">
        <v>111</v>
      </c>
      <c r="D759" s="28" t="n">
        <v>4873792</v>
      </c>
      <c r="E759" s="28" t="n">
        <v>4890517</v>
      </c>
      <c r="F759" s="28" t="s">
        <v>112</v>
      </c>
      <c r="G759" s="30" t="s">
        <v>1138</v>
      </c>
      <c r="H759" s="31" t="s">
        <v>114</v>
      </c>
      <c r="I759" s="32" t="s">
        <v>1650</v>
      </c>
      <c r="J759" s="33" t="n">
        <v>3.43752826237615</v>
      </c>
      <c r="K759" s="33" t="n">
        <v>106.857940897687</v>
      </c>
      <c r="L759" s="33" t="n">
        <v>5.13717365151799</v>
      </c>
      <c r="M759" s="33" t="n">
        <v>0.681303138868737</v>
      </c>
      <c r="N759" s="34" t="n">
        <v>4.69189303857496E-014</v>
      </c>
      <c r="O759" s="34" t="n">
        <v>4.23228932264573E-012</v>
      </c>
      <c r="P759" s="33" t="n">
        <v>6.39295086814368</v>
      </c>
      <c r="Q759" s="33" t="n">
        <v>111.151078806957</v>
      </c>
      <c r="R759" s="33" t="n">
        <v>4.03286310266345</v>
      </c>
      <c r="S759" s="33" t="n">
        <v>0.2874841727531</v>
      </c>
      <c r="T759" s="34" t="n">
        <v>1.04892309817509E-044</v>
      </c>
      <c r="U759" s="34" t="n">
        <v>9.72484334468994E-043</v>
      </c>
    </row>
    <row r="760" customFormat="false" ht="14" hidden="false" customHeight="false" outlineLevel="0" collapsed="false">
      <c r="A760" s="28" t="s">
        <v>1651</v>
      </c>
      <c r="B760" s="29" t="s">
        <v>23</v>
      </c>
      <c r="C760" s="29" t="s">
        <v>111</v>
      </c>
      <c r="D760" s="28" t="n">
        <v>5405008</v>
      </c>
      <c r="E760" s="28" t="n">
        <v>5412502</v>
      </c>
      <c r="F760" s="28" t="s">
        <v>112</v>
      </c>
      <c r="G760" s="30" t="s">
        <v>1004</v>
      </c>
      <c r="H760" s="31" t="s">
        <v>1025</v>
      </c>
      <c r="I760" s="32" t="s">
        <v>1026</v>
      </c>
      <c r="J760" s="33" t="n">
        <v>1.54617583017685</v>
      </c>
      <c r="K760" s="33" t="n">
        <v>42.2077461069982</v>
      </c>
      <c r="L760" s="33" t="n">
        <v>4.96185270013956</v>
      </c>
      <c r="M760" s="33" t="n">
        <v>0.671569276406614</v>
      </c>
      <c r="N760" s="34" t="n">
        <v>1.48555786147446E-013</v>
      </c>
      <c r="O760" s="34" t="n">
        <v>1.24623448999092E-011</v>
      </c>
      <c r="P760" s="33" t="n">
        <v>0.441799737770162</v>
      </c>
      <c r="Q760" s="33" t="n">
        <v>44.6931901923116</v>
      </c>
      <c r="R760" s="33" t="n">
        <v>6.55776489882128</v>
      </c>
      <c r="S760" s="33" t="n">
        <v>0.296854301258604</v>
      </c>
      <c r="T760" s="34" t="n">
        <v>3.8701400196384E-108</v>
      </c>
      <c r="U760" s="34" t="n">
        <v>1.24866197593613E-105</v>
      </c>
    </row>
    <row r="761" customFormat="false" ht="14" hidden="false" customHeight="false" outlineLevel="0" collapsed="false">
      <c r="A761" s="28" t="s">
        <v>1652</v>
      </c>
      <c r="B761" s="29" t="s">
        <v>700</v>
      </c>
      <c r="C761" s="29" t="s">
        <v>111</v>
      </c>
      <c r="D761" s="28" t="n">
        <v>1742341</v>
      </c>
      <c r="E761" s="28" t="n">
        <v>1757429</v>
      </c>
      <c r="F761" s="28" t="s">
        <v>112</v>
      </c>
      <c r="G761" s="30" t="s">
        <v>1653</v>
      </c>
      <c r="H761" s="31" t="s">
        <v>292</v>
      </c>
      <c r="I761" s="32" t="s">
        <v>1654</v>
      </c>
      <c r="J761" s="33" t="n">
        <v>4.14470813253575</v>
      </c>
      <c r="K761" s="33" t="n">
        <v>21.5327619011032</v>
      </c>
      <c r="L761" s="33" t="n">
        <v>2.54452141255712</v>
      </c>
      <c r="M761" s="33" t="n">
        <v>0.453792991776468</v>
      </c>
      <c r="N761" s="34" t="n">
        <v>2.05591068916895E-008</v>
      </c>
      <c r="O761" s="34" t="n">
        <v>8.74012028570732E-007</v>
      </c>
      <c r="P761" s="33" t="n">
        <v>3.95796063182717</v>
      </c>
      <c r="Q761" s="33" t="n">
        <v>12.1887771686749</v>
      </c>
      <c r="R761" s="33" t="n">
        <v>1.52094900786545</v>
      </c>
      <c r="S761" s="33" t="n">
        <v>0.326579451046053</v>
      </c>
      <c r="T761" s="34" t="n">
        <v>3.20523823986453E-006</v>
      </c>
      <c r="U761" s="34" t="n">
        <v>4.02388352416301E-005</v>
      </c>
    </row>
    <row r="762" customFormat="false" ht="14" hidden="false" customHeight="false" outlineLevel="0" collapsed="false">
      <c r="A762" s="28" t="s">
        <v>1655</v>
      </c>
      <c r="B762" s="29" t="s">
        <v>700</v>
      </c>
      <c r="C762" s="29" t="s">
        <v>116</v>
      </c>
      <c r="D762" s="28" t="n">
        <v>1785561</v>
      </c>
      <c r="E762" s="28" t="n">
        <v>1792138</v>
      </c>
      <c r="F762" s="28" t="s">
        <v>112</v>
      </c>
      <c r="G762" s="30" t="s">
        <v>1653</v>
      </c>
      <c r="H762" s="31" t="s">
        <v>1656</v>
      </c>
      <c r="I762" s="32" t="s">
        <v>1657</v>
      </c>
      <c r="J762" s="33" t="n">
        <v>0.158446949944121</v>
      </c>
      <c r="K762" s="33" t="n">
        <v>5.06445271563988</v>
      </c>
      <c r="L762" s="33" t="n">
        <v>5.21074294786854</v>
      </c>
      <c r="M762" s="33" t="n">
        <v>0.941273874223512</v>
      </c>
      <c r="N762" s="34" t="n">
        <v>3.09737634173448E-008</v>
      </c>
      <c r="O762" s="34" t="n">
        <v>1.27684963787767E-006</v>
      </c>
      <c r="P762" s="33" t="n">
        <v>0.172975633584364</v>
      </c>
      <c r="Q762" s="33" t="n">
        <v>2.8935438942822</v>
      </c>
      <c r="R762" s="33" t="n">
        <v>3.97694371207785</v>
      </c>
      <c r="S762" s="33" t="n">
        <v>0.569159572019152</v>
      </c>
      <c r="T762" s="34" t="n">
        <v>2.80033624371699E-012</v>
      </c>
      <c r="U762" s="34" t="n">
        <v>6.73249244167548E-011</v>
      </c>
    </row>
    <row r="763" customFormat="false" ht="14" hidden="false" customHeight="false" outlineLevel="0" collapsed="false">
      <c r="A763" s="28" t="s">
        <v>1658</v>
      </c>
      <c r="B763" s="29" t="s">
        <v>700</v>
      </c>
      <c r="C763" s="29" t="s">
        <v>116</v>
      </c>
      <c r="D763" s="28" t="n">
        <v>2209978</v>
      </c>
      <c r="E763" s="28" t="n">
        <v>2211615</v>
      </c>
      <c r="F763" s="28" t="s">
        <v>112</v>
      </c>
      <c r="G763" s="30" t="s">
        <v>127</v>
      </c>
      <c r="H763" s="31" t="s">
        <v>114</v>
      </c>
      <c r="I763" s="32" t="s">
        <v>802</v>
      </c>
      <c r="J763" s="33" t="n">
        <v>15.3090794483567</v>
      </c>
      <c r="K763" s="33" t="n">
        <v>35.0279781529461</v>
      </c>
      <c r="L763" s="33" t="n">
        <v>1.36549473427718</v>
      </c>
      <c r="M763" s="33" t="n">
        <v>0.359982884835041</v>
      </c>
      <c r="N763" s="28" t="n">
        <v>0.000148705536617139</v>
      </c>
      <c r="O763" s="28" t="n">
        <v>0.00263183701831473</v>
      </c>
      <c r="P763" s="33" t="n">
        <v>11.5026936898022</v>
      </c>
      <c r="Q763" s="33" t="n">
        <v>40.1777048313997</v>
      </c>
      <c r="R763" s="33" t="n">
        <v>1.7221514662316</v>
      </c>
      <c r="S763" s="33" t="n">
        <v>0.397961923926995</v>
      </c>
      <c r="T763" s="34" t="n">
        <v>1.50860819294709E-005</v>
      </c>
      <c r="U763" s="28" t="n">
        <v>0.000164216379005549</v>
      </c>
    </row>
    <row r="764" customFormat="false" ht="14" hidden="false" customHeight="false" outlineLevel="0" collapsed="false">
      <c r="A764" s="28" t="s">
        <v>1659</v>
      </c>
      <c r="B764" s="29" t="s">
        <v>700</v>
      </c>
      <c r="C764" s="29" t="s">
        <v>111</v>
      </c>
      <c r="D764" s="28" t="n">
        <v>2312086</v>
      </c>
      <c r="E764" s="28" t="n">
        <v>2320694</v>
      </c>
      <c r="F764" s="28" t="s">
        <v>112</v>
      </c>
      <c r="G764" s="30" t="s">
        <v>1660</v>
      </c>
      <c r="H764" s="31" t="s">
        <v>114</v>
      </c>
      <c r="I764" s="32" t="s">
        <v>114</v>
      </c>
      <c r="J764" s="33" t="n">
        <v>0.862113671063034</v>
      </c>
      <c r="K764" s="33" t="n">
        <v>6.13727310612661</v>
      </c>
      <c r="L764" s="33" t="n">
        <v>3.0179012162233</v>
      </c>
      <c r="M764" s="33" t="n">
        <v>0.469030961485992</v>
      </c>
      <c r="N764" s="34" t="n">
        <v>1.24017013335166E-010</v>
      </c>
      <c r="O764" s="34" t="n">
        <v>7.37857251679932E-009</v>
      </c>
      <c r="P764" s="33" t="n">
        <v>1.00032022726727</v>
      </c>
      <c r="Q764" s="33" t="n">
        <v>18.9730169384787</v>
      </c>
      <c r="R764" s="33" t="n">
        <v>4.16109717193551</v>
      </c>
      <c r="S764" s="33" t="n">
        <v>0.300576031038881</v>
      </c>
      <c r="T764" s="34" t="n">
        <v>1.3878833068637E-043</v>
      </c>
      <c r="U764" s="34" t="n">
        <v>1.23697975173067E-041</v>
      </c>
    </row>
    <row r="765" customFormat="false" ht="14" hidden="false" customHeight="false" outlineLevel="0" collapsed="false">
      <c r="A765" s="28" t="s">
        <v>1661</v>
      </c>
      <c r="B765" s="29" t="s">
        <v>700</v>
      </c>
      <c r="C765" s="29" t="s">
        <v>111</v>
      </c>
      <c r="D765" s="28" t="n">
        <v>3182053</v>
      </c>
      <c r="E765" s="28" t="n">
        <v>3185191</v>
      </c>
      <c r="F765" s="28" t="s">
        <v>112</v>
      </c>
      <c r="G765" s="30" t="s">
        <v>1226</v>
      </c>
      <c r="H765" s="31" t="s">
        <v>1227</v>
      </c>
      <c r="I765" s="32" t="s">
        <v>1662</v>
      </c>
      <c r="J765" s="33" t="n">
        <v>2.1526428347736</v>
      </c>
      <c r="K765" s="33" t="n">
        <v>5.88107780466087</v>
      </c>
      <c r="L765" s="33" t="n">
        <v>1.63751556479551</v>
      </c>
      <c r="M765" s="33" t="n">
        <v>0.566861388344285</v>
      </c>
      <c r="N765" s="28" t="n">
        <v>0.00386787876573509</v>
      </c>
      <c r="O765" s="28" t="n">
        <v>0.0393543177268062</v>
      </c>
      <c r="P765" s="33" t="n">
        <v>1.07206146996242</v>
      </c>
      <c r="Q765" s="33" t="n">
        <v>9.08624193625278</v>
      </c>
      <c r="R765" s="33" t="n">
        <v>2.97938265674213</v>
      </c>
      <c r="S765" s="33" t="n">
        <v>0.42698073086423</v>
      </c>
      <c r="T765" s="34" t="n">
        <v>2.99855501845863E-012</v>
      </c>
      <c r="U765" s="34" t="n">
        <v>7.19831689847837E-011</v>
      </c>
    </row>
    <row r="766" customFormat="false" ht="14" hidden="false" customHeight="false" outlineLevel="0" collapsed="false">
      <c r="A766" s="28" t="s">
        <v>1663</v>
      </c>
      <c r="B766" s="29" t="s">
        <v>700</v>
      </c>
      <c r="C766" s="29" t="s">
        <v>116</v>
      </c>
      <c r="D766" s="28" t="n">
        <v>4832567</v>
      </c>
      <c r="E766" s="28" t="n">
        <v>4839584</v>
      </c>
      <c r="F766" s="28" t="s">
        <v>112</v>
      </c>
      <c r="G766" s="30" t="s">
        <v>1664</v>
      </c>
      <c r="H766" s="31" t="s">
        <v>1665</v>
      </c>
      <c r="I766" s="32" t="s">
        <v>1666</v>
      </c>
      <c r="J766" s="33" t="n">
        <v>1.71751630227081</v>
      </c>
      <c r="K766" s="33" t="n">
        <v>8.71409973766526</v>
      </c>
      <c r="L766" s="33" t="n">
        <v>2.50670443817302</v>
      </c>
      <c r="M766" s="33" t="n">
        <v>0.442804137723918</v>
      </c>
      <c r="N766" s="34" t="n">
        <v>1.5051281088418E-008</v>
      </c>
      <c r="O766" s="34" t="n">
        <v>6.55923101562278E-007</v>
      </c>
      <c r="P766" s="33" t="n">
        <v>0.950078939846353</v>
      </c>
      <c r="Q766" s="33" t="n">
        <v>7.18931624335451</v>
      </c>
      <c r="R766" s="33" t="n">
        <v>2.83213256301926</v>
      </c>
      <c r="S766" s="33" t="n">
        <v>0.343501343324052</v>
      </c>
      <c r="T766" s="34" t="n">
        <v>1.65305089448998E-016</v>
      </c>
      <c r="U766" s="34" t="n">
        <v>5.4533777157285E-015</v>
      </c>
    </row>
    <row r="767" customFormat="false" ht="14" hidden="false" customHeight="false" outlineLevel="0" collapsed="false">
      <c r="A767" s="28" t="s">
        <v>1667</v>
      </c>
      <c r="B767" s="29" t="s">
        <v>700</v>
      </c>
      <c r="C767" s="29" t="s">
        <v>111</v>
      </c>
      <c r="D767" s="28" t="n">
        <v>5179649</v>
      </c>
      <c r="E767" s="28" t="n">
        <v>5196000</v>
      </c>
      <c r="F767" s="28" t="s">
        <v>112</v>
      </c>
      <c r="G767" s="30" t="s">
        <v>127</v>
      </c>
      <c r="H767" s="31" t="s">
        <v>114</v>
      </c>
      <c r="I767" s="32" t="s">
        <v>1668</v>
      </c>
      <c r="J767" s="33" t="n">
        <v>0.434888700500324</v>
      </c>
      <c r="K767" s="33" t="n">
        <v>17.7417518136147</v>
      </c>
      <c r="L767" s="33" t="n">
        <v>5.54423504146911</v>
      </c>
      <c r="M767" s="33" t="n">
        <v>0.892709634872327</v>
      </c>
      <c r="N767" s="34" t="n">
        <v>5.27929919966158E-010</v>
      </c>
      <c r="O767" s="34" t="n">
        <v>2.90413383514499E-008</v>
      </c>
      <c r="P767" s="33" t="n">
        <v>0.145124532761002</v>
      </c>
      <c r="Q767" s="33" t="n">
        <v>32.9943678130303</v>
      </c>
      <c r="R767" s="33" t="n">
        <v>7.70616907879207</v>
      </c>
      <c r="S767" s="33" t="n">
        <v>1.02496492037013</v>
      </c>
      <c r="T767" s="34" t="n">
        <v>5.54205146540785E-014</v>
      </c>
      <c r="U767" s="34" t="n">
        <v>1.53089681917739E-012</v>
      </c>
    </row>
    <row r="768" customFormat="false" ht="14" hidden="false" customHeight="false" outlineLevel="0" collapsed="false">
      <c r="A768" s="28" t="s">
        <v>1669</v>
      </c>
      <c r="B768" s="29" t="s">
        <v>700</v>
      </c>
      <c r="C768" s="29" t="s">
        <v>111</v>
      </c>
      <c r="D768" s="28" t="n">
        <v>6082171</v>
      </c>
      <c r="E768" s="28" t="n">
        <v>6082374</v>
      </c>
      <c r="F768" s="28" t="s">
        <v>112</v>
      </c>
      <c r="G768" s="30" t="s">
        <v>113</v>
      </c>
      <c r="H768" s="31" t="s">
        <v>114</v>
      </c>
      <c r="I768" s="32" t="s">
        <v>114</v>
      </c>
      <c r="J768" s="33" t="n">
        <v>10.5407569957554</v>
      </c>
      <c r="K768" s="33" t="n">
        <v>63.5462376995365</v>
      </c>
      <c r="L768" s="33" t="n">
        <v>2.77674139243347</v>
      </c>
      <c r="M768" s="33" t="n">
        <v>0.474553996860716</v>
      </c>
      <c r="N768" s="34" t="n">
        <v>4.87846975127757E-009</v>
      </c>
      <c r="O768" s="34" t="n">
        <v>2.3253115195152E-007</v>
      </c>
      <c r="P768" s="33" t="n">
        <v>4.75033785186275</v>
      </c>
      <c r="Q768" s="33" t="n">
        <v>68.282909496894</v>
      </c>
      <c r="R768" s="33" t="n">
        <v>3.74602461379115</v>
      </c>
      <c r="S768" s="33" t="n">
        <v>0.328676093374304</v>
      </c>
      <c r="T768" s="34" t="n">
        <v>4.31219031467917E-030</v>
      </c>
      <c r="U768" s="34" t="n">
        <v>2.67554823678479E-028</v>
      </c>
    </row>
    <row r="769" customFormat="false" ht="14" hidden="false" customHeight="false" outlineLevel="0" collapsed="false">
      <c r="A769" s="28" t="s">
        <v>1670</v>
      </c>
      <c r="B769" s="29" t="s">
        <v>700</v>
      </c>
      <c r="C769" s="29" t="s">
        <v>111</v>
      </c>
      <c r="D769" s="28" t="n">
        <v>6086544</v>
      </c>
      <c r="E769" s="28" t="n">
        <v>6090872</v>
      </c>
      <c r="F769" s="28" t="s">
        <v>112</v>
      </c>
      <c r="G769" s="30" t="s">
        <v>1671</v>
      </c>
      <c r="H769" s="31" t="s">
        <v>1672</v>
      </c>
      <c r="I769" s="32" t="s">
        <v>1673</v>
      </c>
      <c r="J769" s="33" t="n">
        <v>2.20542704208176</v>
      </c>
      <c r="K769" s="33" t="n">
        <v>12.0917935125753</v>
      </c>
      <c r="L769" s="33" t="n">
        <v>2.63432095521957</v>
      </c>
      <c r="M769" s="33" t="n">
        <v>0.392855536201604</v>
      </c>
      <c r="N769" s="34" t="n">
        <v>2.00619390910442E-011</v>
      </c>
      <c r="O769" s="34" t="n">
        <v>1.29461236180592E-009</v>
      </c>
      <c r="P769" s="33" t="n">
        <v>1.86660631294836</v>
      </c>
      <c r="Q769" s="33" t="n">
        <v>20.1897851301884</v>
      </c>
      <c r="R769" s="33" t="n">
        <v>3.34388946867413</v>
      </c>
      <c r="S769" s="33" t="n">
        <v>0.249980910484628</v>
      </c>
      <c r="T769" s="34" t="n">
        <v>8.28745351332994E-041</v>
      </c>
      <c r="U769" s="34" t="n">
        <v>6.89140206582673E-039</v>
      </c>
    </row>
    <row r="770" customFormat="false" ht="14" hidden="false" customHeight="false" outlineLevel="0" collapsed="false">
      <c r="A770" s="28" t="s">
        <v>1674</v>
      </c>
      <c r="B770" s="29" t="s">
        <v>707</v>
      </c>
      <c r="C770" s="29" t="s">
        <v>116</v>
      </c>
      <c r="D770" s="28" t="n">
        <v>65619</v>
      </c>
      <c r="E770" s="28" t="n">
        <v>90784</v>
      </c>
      <c r="F770" s="28" t="s">
        <v>112</v>
      </c>
      <c r="G770" s="30" t="s">
        <v>1675</v>
      </c>
      <c r="H770" s="31" t="s">
        <v>114</v>
      </c>
      <c r="I770" s="32" t="s">
        <v>114</v>
      </c>
      <c r="J770" s="33" t="n">
        <v>0.0585116308776544</v>
      </c>
      <c r="K770" s="33" t="n">
        <v>1.36803550569849</v>
      </c>
      <c r="L770" s="33" t="n">
        <v>4.7492906210752</v>
      </c>
      <c r="M770" s="33" t="n">
        <v>0.571195253557751</v>
      </c>
      <c r="N770" s="34" t="n">
        <v>9.20207188872736E-017</v>
      </c>
      <c r="O770" s="34" t="n">
        <v>1.06477491137288E-014</v>
      </c>
      <c r="P770" s="33" t="n">
        <v>0.0994428104797926</v>
      </c>
      <c r="Q770" s="33" t="n">
        <v>5.3974822767151</v>
      </c>
      <c r="R770" s="33" t="n">
        <v>5.68471001456331</v>
      </c>
      <c r="S770" s="33" t="n">
        <v>0.419413341002641</v>
      </c>
      <c r="T770" s="34" t="n">
        <v>7.50725436976515E-042</v>
      </c>
      <c r="U770" s="34" t="n">
        <v>6.47631163064446E-040</v>
      </c>
    </row>
    <row r="771" customFormat="false" ht="14" hidden="false" customHeight="false" outlineLevel="0" collapsed="false">
      <c r="A771" s="28" t="s">
        <v>1676</v>
      </c>
      <c r="B771" s="29" t="s">
        <v>707</v>
      </c>
      <c r="C771" s="29" t="s">
        <v>111</v>
      </c>
      <c r="D771" s="28" t="n">
        <v>128098</v>
      </c>
      <c r="E771" s="28" t="n">
        <v>139480</v>
      </c>
      <c r="F771" s="28" t="s">
        <v>112</v>
      </c>
      <c r="G771" s="30" t="s">
        <v>498</v>
      </c>
      <c r="H771" s="31" t="s">
        <v>1677</v>
      </c>
      <c r="I771" s="32" t="s">
        <v>1678</v>
      </c>
      <c r="J771" s="33" t="n">
        <v>24.166746810836</v>
      </c>
      <c r="K771" s="33" t="n">
        <v>48.2747743585161</v>
      </c>
      <c r="L771" s="33" t="n">
        <v>1.17457832389661</v>
      </c>
      <c r="M771" s="33" t="n">
        <v>0.327757346335436</v>
      </c>
      <c r="N771" s="28" t="n">
        <v>0.000338783633031454</v>
      </c>
      <c r="O771" s="28" t="n">
        <v>0.00541343980476356</v>
      </c>
      <c r="P771" s="33" t="n">
        <v>31.3451305778445</v>
      </c>
      <c r="Q771" s="33" t="n">
        <v>75.3729749805063</v>
      </c>
      <c r="R771" s="33" t="n">
        <v>1.17088611836823</v>
      </c>
      <c r="S771" s="33" t="n">
        <v>0.192248436405202</v>
      </c>
      <c r="T771" s="34" t="n">
        <v>1.12569496832862E-009</v>
      </c>
      <c r="U771" s="34" t="n">
        <v>2.1958538366478E-008</v>
      </c>
    </row>
    <row r="772" customFormat="false" ht="14" hidden="false" customHeight="false" outlineLevel="0" collapsed="false">
      <c r="A772" s="28" t="s">
        <v>1679</v>
      </c>
      <c r="B772" s="29" t="s">
        <v>707</v>
      </c>
      <c r="C772" s="29" t="s">
        <v>116</v>
      </c>
      <c r="D772" s="28" t="n">
        <v>503666</v>
      </c>
      <c r="E772" s="28" t="n">
        <v>516092</v>
      </c>
      <c r="F772" s="28" t="s">
        <v>112</v>
      </c>
      <c r="G772" s="30" t="s">
        <v>1680</v>
      </c>
      <c r="H772" s="31" t="s">
        <v>114</v>
      </c>
      <c r="I772" s="32" t="s">
        <v>1681</v>
      </c>
      <c r="J772" s="33" t="n">
        <v>171.637867266515</v>
      </c>
      <c r="K772" s="33" t="n">
        <v>576.849952872874</v>
      </c>
      <c r="L772" s="33" t="n">
        <v>1.93123369763181</v>
      </c>
      <c r="M772" s="33" t="n">
        <v>0.447635915969713</v>
      </c>
      <c r="N772" s="34" t="n">
        <v>1.6011253681961E-005</v>
      </c>
      <c r="O772" s="28" t="n">
        <v>0.000370533536932334</v>
      </c>
      <c r="P772" s="33" t="n">
        <v>221.229924350588</v>
      </c>
      <c r="Q772" s="33" t="n">
        <v>511.166217252562</v>
      </c>
      <c r="R772" s="33" t="n">
        <v>1.12819031567267</v>
      </c>
      <c r="S772" s="33" t="n">
        <v>0.339035866609806</v>
      </c>
      <c r="T772" s="28" t="n">
        <v>0.000875840370560451</v>
      </c>
      <c r="U772" s="28" t="n">
        <v>0.00611930567623189</v>
      </c>
    </row>
    <row r="773" customFormat="false" ht="14" hidden="false" customHeight="false" outlineLevel="0" collapsed="false">
      <c r="A773" s="28" t="s">
        <v>1682</v>
      </c>
      <c r="B773" s="29" t="s">
        <v>707</v>
      </c>
      <c r="C773" s="29" t="s">
        <v>111</v>
      </c>
      <c r="D773" s="28" t="n">
        <v>1238428</v>
      </c>
      <c r="E773" s="28" t="n">
        <v>1242402</v>
      </c>
      <c r="F773" s="28" t="s">
        <v>112</v>
      </c>
      <c r="G773" s="30" t="s">
        <v>127</v>
      </c>
      <c r="H773" s="31" t="s">
        <v>114</v>
      </c>
      <c r="I773" s="32" t="s">
        <v>1438</v>
      </c>
      <c r="J773" s="33" t="n">
        <v>193.422927377004</v>
      </c>
      <c r="K773" s="33" t="n">
        <v>397.966273735395</v>
      </c>
      <c r="L773" s="33" t="n">
        <v>1.21507958223408</v>
      </c>
      <c r="M773" s="33" t="n">
        <v>0.39345572520791</v>
      </c>
      <c r="N773" s="28" t="n">
        <v>0.00201356343462998</v>
      </c>
      <c r="O773" s="28" t="n">
        <v>0.0235918766104901</v>
      </c>
      <c r="P773" s="33" t="n">
        <v>245.373822988817</v>
      </c>
      <c r="Q773" s="33" t="n">
        <v>704.795478455058</v>
      </c>
      <c r="R773" s="33" t="n">
        <v>1.44223136541967</v>
      </c>
      <c r="S773" s="33" t="n">
        <v>0.325681876927006</v>
      </c>
      <c r="T773" s="34" t="n">
        <v>9.49593908362445E-006</v>
      </c>
      <c r="U773" s="28" t="n">
        <v>0.000108107614182801</v>
      </c>
    </row>
    <row r="774" customFormat="false" ht="14" hidden="false" customHeight="false" outlineLevel="0" collapsed="false">
      <c r="A774" s="28" t="s">
        <v>1683</v>
      </c>
      <c r="B774" s="29" t="s">
        <v>707</v>
      </c>
      <c r="C774" s="29" t="s">
        <v>116</v>
      </c>
      <c r="D774" s="28" t="n">
        <v>2063751</v>
      </c>
      <c r="E774" s="28" t="n">
        <v>2071163</v>
      </c>
      <c r="F774" s="28" t="s">
        <v>112</v>
      </c>
      <c r="G774" s="30" t="s">
        <v>312</v>
      </c>
      <c r="H774" s="31" t="s">
        <v>114</v>
      </c>
      <c r="I774" s="32" t="s">
        <v>1684</v>
      </c>
      <c r="J774" s="33" t="n">
        <v>4.18645901615942</v>
      </c>
      <c r="K774" s="33" t="n">
        <v>29.1174884589705</v>
      </c>
      <c r="L774" s="33" t="n">
        <v>2.96796646740603</v>
      </c>
      <c r="M774" s="33" t="n">
        <v>0.838965102298663</v>
      </c>
      <c r="N774" s="28" t="n">
        <v>0.00040370193879831</v>
      </c>
      <c r="O774" s="28" t="n">
        <v>0.00626343882787881</v>
      </c>
      <c r="P774" s="33" t="n">
        <v>2.52449237784852</v>
      </c>
      <c r="Q774" s="33" t="n">
        <v>24.131853576784</v>
      </c>
      <c r="R774" s="33" t="n">
        <v>3.16851524466947</v>
      </c>
      <c r="S774" s="33" t="n">
        <v>0.280944959854071</v>
      </c>
      <c r="T774" s="34" t="n">
        <v>1.68411390777547E-029</v>
      </c>
      <c r="U774" s="34" t="n">
        <v>1.02135810376819E-027</v>
      </c>
    </row>
    <row r="775" customFormat="false" ht="14" hidden="false" customHeight="false" outlineLevel="0" collapsed="false">
      <c r="A775" s="28" t="s">
        <v>1685</v>
      </c>
      <c r="B775" s="29" t="s">
        <v>707</v>
      </c>
      <c r="C775" s="29" t="s">
        <v>116</v>
      </c>
      <c r="D775" s="28" t="n">
        <v>2280260</v>
      </c>
      <c r="E775" s="28" t="n">
        <v>2291844</v>
      </c>
      <c r="F775" s="28" t="s">
        <v>112</v>
      </c>
      <c r="G775" s="30" t="s">
        <v>1686</v>
      </c>
      <c r="H775" s="31" t="s">
        <v>304</v>
      </c>
      <c r="I775" s="32" t="s">
        <v>1687</v>
      </c>
      <c r="J775" s="33" t="n">
        <v>4.39719122605489</v>
      </c>
      <c r="K775" s="33" t="n">
        <v>10.7775694269636</v>
      </c>
      <c r="L775" s="33" t="n">
        <v>1.4701551462377</v>
      </c>
      <c r="M775" s="33" t="n">
        <v>0.455614810034114</v>
      </c>
      <c r="N775" s="28" t="n">
        <v>0.00125204746290634</v>
      </c>
      <c r="O775" s="28" t="n">
        <v>0.0159626537482086</v>
      </c>
      <c r="P775" s="33" t="n">
        <v>3.05049904149068</v>
      </c>
      <c r="Q775" s="33" t="n">
        <v>8.70787414460831</v>
      </c>
      <c r="R775" s="33" t="n">
        <v>1.40793039599048</v>
      </c>
      <c r="S775" s="33" t="n">
        <v>0.271851593545287</v>
      </c>
      <c r="T775" s="34" t="n">
        <v>2.23030125125922E-007</v>
      </c>
      <c r="U775" s="34" t="n">
        <v>3.29782032862637E-006</v>
      </c>
    </row>
    <row r="776" customFormat="false" ht="14" hidden="false" customHeight="false" outlineLevel="0" collapsed="false">
      <c r="A776" s="28" t="s">
        <v>1688</v>
      </c>
      <c r="B776" s="29" t="s">
        <v>707</v>
      </c>
      <c r="C776" s="29" t="s">
        <v>111</v>
      </c>
      <c r="D776" s="28" t="n">
        <v>3080028</v>
      </c>
      <c r="E776" s="28" t="n">
        <v>3084098</v>
      </c>
      <c r="F776" s="28" t="s">
        <v>112</v>
      </c>
      <c r="G776" s="30" t="s">
        <v>127</v>
      </c>
      <c r="H776" s="31" t="s">
        <v>114</v>
      </c>
      <c r="I776" s="32" t="s">
        <v>170</v>
      </c>
      <c r="J776" s="33" t="n">
        <v>0.304885917902376</v>
      </c>
      <c r="K776" s="33" t="n">
        <v>2.4202015861872</v>
      </c>
      <c r="L776" s="33" t="n">
        <v>3.1676972290514</v>
      </c>
      <c r="M776" s="33" t="n">
        <v>0.836900241465621</v>
      </c>
      <c r="N776" s="28" t="n">
        <v>0.000153686560726981</v>
      </c>
      <c r="O776" s="28" t="n">
        <v>0.00270856419735009</v>
      </c>
      <c r="P776" s="33" t="n">
        <v>0.44074145489298</v>
      </c>
      <c r="Q776" s="33" t="n">
        <v>1.98307559271369</v>
      </c>
      <c r="R776" s="33" t="n">
        <v>2.08149673433084</v>
      </c>
      <c r="S776" s="33" t="n">
        <v>0.665255655682487</v>
      </c>
      <c r="T776" s="28" t="n">
        <v>0.0017548147819453</v>
      </c>
      <c r="U776" s="28" t="n">
        <v>0.0110970882251437</v>
      </c>
    </row>
    <row r="777" customFormat="false" ht="14" hidden="false" customHeight="false" outlineLevel="0" collapsed="false">
      <c r="A777" s="28" t="s">
        <v>1689</v>
      </c>
      <c r="B777" s="29" t="s">
        <v>707</v>
      </c>
      <c r="C777" s="29" t="s">
        <v>116</v>
      </c>
      <c r="D777" s="28" t="n">
        <v>3098098</v>
      </c>
      <c r="E777" s="28" t="n">
        <v>3111510</v>
      </c>
      <c r="F777" s="28" t="s">
        <v>112</v>
      </c>
      <c r="G777" s="30" t="s">
        <v>1690</v>
      </c>
      <c r="H777" s="31" t="s">
        <v>1691</v>
      </c>
      <c r="I777" s="32" t="s">
        <v>1692</v>
      </c>
      <c r="J777" s="33" t="n">
        <v>1.57182685137247</v>
      </c>
      <c r="K777" s="33" t="n">
        <v>5.12245815209167</v>
      </c>
      <c r="L777" s="33" t="n">
        <v>1.88393391180934</v>
      </c>
      <c r="M777" s="33" t="n">
        <v>0.39685675969449</v>
      </c>
      <c r="N777" s="34" t="n">
        <v>2.063149163183E-006</v>
      </c>
      <c r="O777" s="34" t="n">
        <v>5.93748141678978E-005</v>
      </c>
      <c r="P777" s="33" t="n">
        <v>2.50104306637814</v>
      </c>
      <c r="Q777" s="33" t="n">
        <v>12.6415750773105</v>
      </c>
      <c r="R777" s="33" t="n">
        <v>2.25342752716265</v>
      </c>
      <c r="S777" s="33" t="n">
        <v>0.321159120598418</v>
      </c>
      <c r="T777" s="34" t="n">
        <v>2.27421147260222E-012</v>
      </c>
      <c r="U777" s="34" t="n">
        <v>5.48394312048116E-011</v>
      </c>
    </row>
    <row r="778" customFormat="false" ht="14" hidden="false" customHeight="false" outlineLevel="0" collapsed="false">
      <c r="A778" s="28" t="s">
        <v>1693</v>
      </c>
      <c r="B778" s="29" t="s">
        <v>707</v>
      </c>
      <c r="C778" s="29" t="s">
        <v>116</v>
      </c>
      <c r="D778" s="28" t="n">
        <v>3423035</v>
      </c>
      <c r="E778" s="28" t="n">
        <v>3439564</v>
      </c>
      <c r="F778" s="28" t="s">
        <v>112</v>
      </c>
      <c r="G778" s="30" t="s">
        <v>1694</v>
      </c>
      <c r="H778" s="31" t="s">
        <v>1115</v>
      </c>
      <c r="I778" s="32" t="s">
        <v>1695</v>
      </c>
      <c r="J778" s="33" t="n">
        <v>0.853567616480031</v>
      </c>
      <c r="K778" s="33" t="n">
        <v>16.7066645024403</v>
      </c>
      <c r="L778" s="33" t="n">
        <v>4.47490539633435</v>
      </c>
      <c r="M778" s="33" t="n">
        <v>0.369914153869027</v>
      </c>
      <c r="N778" s="34" t="n">
        <v>1.0934746817798E-033</v>
      </c>
      <c r="O778" s="34" t="n">
        <v>4.07695960242256E-031</v>
      </c>
      <c r="P778" s="33" t="n">
        <v>1.1640642163314</v>
      </c>
      <c r="Q778" s="33" t="n">
        <v>31.2704503241047</v>
      </c>
      <c r="R778" s="33" t="n">
        <v>4.65393943046343</v>
      </c>
      <c r="S778" s="33" t="n">
        <v>0.233288127844861</v>
      </c>
      <c r="T778" s="34" t="n">
        <v>1.51941839513577E-088</v>
      </c>
      <c r="U778" s="34" t="n">
        <v>3.71382690156519E-086</v>
      </c>
    </row>
    <row r="779" customFormat="false" ht="14" hidden="false" customHeight="false" outlineLevel="0" collapsed="false">
      <c r="A779" s="28" t="s">
        <v>1696</v>
      </c>
      <c r="B779" s="29" t="s">
        <v>707</v>
      </c>
      <c r="C779" s="29" t="s">
        <v>111</v>
      </c>
      <c r="D779" s="28" t="n">
        <v>3482280</v>
      </c>
      <c r="E779" s="28" t="n">
        <v>3488182</v>
      </c>
      <c r="F779" s="28" t="s">
        <v>112</v>
      </c>
      <c r="G779" s="30" t="s">
        <v>295</v>
      </c>
      <c r="H779" s="31" t="s">
        <v>296</v>
      </c>
      <c r="I779" s="32" t="s">
        <v>1697</v>
      </c>
      <c r="J779" s="33" t="n">
        <v>4.46101443542423</v>
      </c>
      <c r="K779" s="33" t="n">
        <v>31.1341121908143</v>
      </c>
      <c r="L779" s="33" t="n">
        <v>2.98309666088512</v>
      </c>
      <c r="M779" s="33" t="n">
        <v>0.430033343339301</v>
      </c>
      <c r="N779" s="34" t="n">
        <v>4.00808124359852E-012</v>
      </c>
      <c r="O779" s="34" t="n">
        <v>2.80198279604567E-010</v>
      </c>
      <c r="P779" s="33" t="n">
        <v>2.88741056486983</v>
      </c>
      <c r="Q779" s="33" t="n">
        <v>26.7317169378744</v>
      </c>
      <c r="R779" s="33" t="n">
        <v>3.12676124327335</v>
      </c>
      <c r="S779" s="33" t="n">
        <v>0.323434597254783</v>
      </c>
      <c r="T779" s="34" t="n">
        <v>4.1491177960301E-022</v>
      </c>
      <c r="U779" s="34" t="n">
        <v>1.8541154649739E-020</v>
      </c>
    </row>
  </sheetData>
  <mergeCells count="2">
    <mergeCell ref="J4:O4"/>
    <mergeCell ref="P4:U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9375" defaultRowHeight="13" zeroHeight="false" outlineLevelRow="0" outlineLevelCol="0"/>
  <cols>
    <col collapsed="false" customWidth="true" hidden="false" outlineLevel="0" max="1" min="1" style="0" width="19.5"/>
    <col collapsed="false" customWidth="true" hidden="false" outlineLevel="0" max="7" min="7" style="0" width="14.17"/>
    <col collapsed="false" customWidth="true" hidden="false" outlineLevel="0" max="8" min="8" style="0" width="15.83"/>
    <col collapsed="false" customWidth="true" hidden="false" outlineLevel="0" max="9" min="9" style="0" width="12.66"/>
    <col collapsed="false" customWidth="true" hidden="false" outlineLevel="0" max="10" min="10" style="0" width="14.17"/>
    <col collapsed="false" customWidth="true" hidden="false" outlineLevel="0" max="11" min="11" style="0" width="12.83"/>
    <col collapsed="false" customWidth="true" hidden="false" outlineLevel="0" max="12" min="12" style="0" width="13.17"/>
    <col collapsed="false" customWidth="true" hidden="false" outlineLevel="0" max="13" min="13" style="0" width="14.66"/>
  </cols>
  <sheetData>
    <row r="1" customFormat="false" ht="14" hidden="false" customHeight="false" outlineLevel="0" collapsed="false">
      <c r="A1" s="5" t="s">
        <v>1698</v>
      </c>
    </row>
    <row r="2" s="4" customFormat="true" ht="14" hidden="false" customHeight="false" outlineLevel="0" collapsed="false">
      <c r="A2" s="4" t="s">
        <v>1699</v>
      </c>
    </row>
    <row r="3" s="1" customFormat="true" ht="14" hidden="false" customHeight="false" outlineLevel="0" collapsed="false"/>
    <row r="4" s="35" customFormat="true" ht="70" hidden="false" customHeight="false" outlineLevel="0" collapsed="false">
      <c r="B4" s="36" t="s">
        <v>1700</v>
      </c>
      <c r="C4" s="36" t="s">
        <v>1701</v>
      </c>
      <c r="D4" s="36" t="s">
        <v>1702</v>
      </c>
      <c r="E4" s="36" t="s">
        <v>1703</v>
      </c>
      <c r="F4" s="36" t="s">
        <v>1704</v>
      </c>
      <c r="G4" s="36" t="s">
        <v>1705</v>
      </c>
      <c r="H4" s="36" t="s">
        <v>1706</v>
      </c>
      <c r="I4" s="36" t="s">
        <v>1707</v>
      </c>
      <c r="J4" s="36" t="s">
        <v>1708</v>
      </c>
      <c r="K4" s="36" t="s">
        <v>1709</v>
      </c>
      <c r="L4" s="36" t="s">
        <v>1710</v>
      </c>
      <c r="M4" s="36" t="s">
        <v>1711</v>
      </c>
    </row>
    <row r="5" s="1" customFormat="true" ht="14" hidden="false" customHeight="false" outlineLevel="0" collapsed="false">
      <c r="A5" s="6" t="s">
        <v>1712</v>
      </c>
      <c r="B5" s="29" t="n">
        <v>18465</v>
      </c>
      <c r="C5" s="29" t="s">
        <v>1713</v>
      </c>
      <c r="D5" s="29" t="n">
        <v>16716</v>
      </c>
      <c r="E5" s="29" t="n">
        <v>62</v>
      </c>
      <c r="F5" s="29" t="n">
        <v>44</v>
      </c>
    </row>
    <row r="6" s="1" customFormat="true" ht="14" hidden="false" customHeight="false" outlineLevel="0" collapsed="false">
      <c r="A6" s="6" t="s">
        <v>1714</v>
      </c>
      <c r="B6" s="29" t="n">
        <v>774</v>
      </c>
      <c r="C6" s="29" t="s">
        <v>1715</v>
      </c>
      <c r="D6" s="29" t="n">
        <v>698</v>
      </c>
      <c r="E6" s="29" t="n">
        <v>0</v>
      </c>
      <c r="F6" s="29" t="n">
        <v>4</v>
      </c>
      <c r="G6" s="29" t="s">
        <v>1716</v>
      </c>
      <c r="H6" s="29" t="s">
        <v>1717</v>
      </c>
      <c r="I6" s="29" t="s">
        <v>1718</v>
      </c>
      <c r="J6" s="29" t="s">
        <v>1719</v>
      </c>
      <c r="K6" s="29" t="s">
        <v>1720</v>
      </c>
      <c r="L6" s="29" t="s">
        <v>1721</v>
      </c>
      <c r="M6" s="29" t="s">
        <v>1722</v>
      </c>
    </row>
    <row r="7" s="1" customFormat="true" ht="14" hidden="false" customHeight="false" outlineLevel="0" collapsed="false">
      <c r="A7" s="1" t="s">
        <v>1723</v>
      </c>
      <c r="C7" s="37" t="n">
        <v>1.52E-015</v>
      </c>
    </row>
    <row r="8" s="1" customFormat="true" ht="14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K17" activeCellId="0" sqref="K17"/>
    </sheetView>
  </sheetViews>
  <sheetFormatPr defaultColWidth="22.828125" defaultRowHeight="14" zeroHeight="false" outlineLevelRow="0" outlineLevelCol="0"/>
  <cols>
    <col collapsed="false" customWidth="true" hidden="false" outlineLevel="0" max="1" min="1" style="38" width="16.83"/>
    <col collapsed="false" customWidth="true" hidden="false" outlineLevel="0" max="2" min="2" style="39" width="18.33"/>
    <col collapsed="false" customWidth="true" hidden="false" outlineLevel="0" max="3" min="3" style="39" width="17.5"/>
    <col collapsed="false" customWidth="true" hidden="false" outlineLevel="0" max="4" min="4" style="40" width="16.33"/>
    <col collapsed="false" customWidth="true" hidden="false" outlineLevel="0" max="5" min="5" style="39" width="16.17"/>
    <col collapsed="false" customWidth="true" hidden="false" outlineLevel="0" max="6" min="6" style="39" width="17.66"/>
    <col collapsed="false" customWidth="true" hidden="false" outlineLevel="0" max="7" min="7" style="39" width="14.66"/>
    <col collapsed="false" customWidth="true" hidden="false" outlineLevel="0" max="8" min="8" style="39" width="14"/>
    <col collapsed="false" customWidth="true" hidden="false" outlineLevel="0" max="9" min="9" style="39" width="16.83"/>
    <col collapsed="false" customWidth="false" hidden="false" outlineLevel="0" max="1024" min="10" style="38" width="22.83"/>
  </cols>
  <sheetData>
    <row r="1" customFormat="false" ht="14" hidden="false" customHeight="false" outlineLevel="0" collapsed="false">
      <c r="A1" s="41" t="s">
        <v>1724</v>
      </c>
    </row>
    <row r="2" customFormat="false" ht="14" hidden="false" customHeight="false" outlineLevel="0" collapsed="false">
      <c r="A2" s="42" t="s">
        <v>1725</v>
      </c>
    </row>
    <row r="3" customFormat="false" ht="15" hidden="false" customHeight="false" outlineLevel="0" collapsed="false">
      <c r="A3" s="43" t="s">
        <v>1726</v>
      </c>
    </row>
    <row r="4" customFormat="false" ht="15" hidden="false" customHeight="false" outlineLevel="0" collapsed="false">
      <c r="A4" s="43" t="s">
        <v>1727</v>
      </c>
    </row>
    <row r="5" customFormat="false" ht="15" hidden="false" customHeight="false" outlineLevel="0" collapsed="false">
      <c r="A5" s="43" t="s">
        <v>1728</v>
      </c>
    </row>
    <row r="6" customFormat="false" ht="15" hidden="false" customHeight="false" outlineLevel="0" collapsed="false">
      <c r="A6" s="43" t="s">
        <v>1729</v>
      </c>
    </row>
    <row r="7" customFormat="false" ht="15" hidden="false" customHeight="false" outlineLevel="0" collapsed="false">
      <c r="A7" s="43"/>
    </row>
    <row r="8" s="46" customFormat="true" ht="28" hidden="false" customHeight="false" outlineLevel="0" collapsed="false">
      <c r="A8" s="44" t="s">
        <v>1730</v>
      </c>
      <c r="B8" s="44" t="s">
        <v>1731</v>
      </c>
      <c r="C8" s="45" t="s">
        <v>1732</v>
      </c>
      <c r="D8" s="45" t="s">
        <v>1733</v>
      </c>
      <c r="E8" s="45" t="s">
        <v>1734</v>
      </c>
      <c r="F8" s="45" t="s">
        <v>1735</v>
      </c>
      <c r="G8" s="45" t="s">
        <v>1736</v>
      </c>
      <c r="H8" s="45" t="s">
        <v>1737</v>
      </c>
      <c r="I8" s="45" t="s">
        <v>1738</v>
      </c>
    </row>
    <row r="9" customFormat="false" ht="28" hidden="false" customHeight="true" outlineLevel="0" collapsed="false">
      <c r="A9" s="47" t="s">
        <v>1739</v>
      </c>
      <c r="B9" s="48" t="s">
        <v>1740</v>
      </c>
      <c r="C9" s="49" t="s">
        <v>114</v>
      </c>
      <c r="D9" s="50" t="s">
        <v>114</v>
      </c>
      <c r="E9" s="48" t="s">
        <v>1741</v>
      </c>
      <c r="F9" s="48" t="s">
        <v>1742</v>
      </c>
      <c r="G9" s="48" t="s">
        <v>1743</v>
      </c>
      <c r="H9" s="48" t="s">
        <v>1744</v>
      </c>
      <c r="I9" s="48" t="s">
        <v>1745</v>
      </c>
    </row>
    <row r="10" customFormat="false" ht="28" hidden="false" customHeight="false" outlineLevel="0" collapsed="false">
      <c r="A10" s="47"/>
      <c r="B10" s="48" t="s">
        <v>1746</v>
      </c>
      <c r="C10" s="49" t="s">
        <v>114</v>
      </c>
      <c r="D10" s="50" t="s">
        <v>114</v>
      </c>
      <c r="E10" s="48" t="s">
        <v>1747</v>
      </c>
      <c r="F10" s="48" t="s">
        <v>1748</v>
      </c>
      <c r="G10" s="48" t="s">
        <v>1749</v>
      </c>
      <c r="H10" s="48" t="s">
        <v>1750</v>
      </c>
      <c r="I10" s="48" t="s">
        <v>1751</v>
      </c>
    </row>
    <row r="11" customFormat="false" ht="28" hidden="false" customHeight="false" outlineLevel="0" collapsed="false">
      <c r="A11" s="47"/>
      <c r="B11" s="48" t="s">
        <v>1752</v>
      </c>
      <c r="C11" s="48" t="s">
        <v>1753</v>
      </c>
      <c r="D11" s="51" t="s">
        <v>1754</v>
      </c>
      <c r="E11" s="48" t="n">
        <v>70326</v>
      </c>
      <c r="F11" s="48" t="s">
        <v>1755</v>
      </c>
      <c r="G11" s="48" t="s">
        <v>1756</v>
      </c>
      <c r="H11" s="48" t="s">
        <v>1757</v>
      </c>
      <c r="I11" s="48" t="s">
        <v>1758</v>
      </c>
    </row>
    <row r="12" customFormat="false" ht="28" hidden="false" customHeight="false" outlineLevel="0" collapsed="false">
      <c r="A12" s="47"/>
      <c r="B12" s="48" t="s">
        <v>1759</v>
      </c>
      <c r="C12" s="49" t="s">
        <v>114</v>
      </c>
      <c r="D12" s="50" t="s">
        <v>114</v>
      </c>
      <c r="E12" s="48" t="n">
        <v>2622</v>
      </c>
      <c r="F12" s="48" t="s">
        <v>1760</v>
      </c>
      <c r="G12" s="48" t="s">
        <v>1761</v>
      </c>
      <c r="H12" s="48" t="s">
        <v>1762</v>
      </c>
      <c r="I12" s="48" t="s">
        <v>1763</v>
      </c>
    </row>
    <row r="13" customFormat="false" ht="33" hidden="false" customHeight="true" outlineLevel="0" collapsed="false">
      <c r="A13" s="47" t="s">
        <v>1764</v>
      </c>
      <c r="B13" s="48" t="s">
        <v>1765</v>
      </c>
      <c r="C13" s="49" t="s">
        <v>114</v>
      </c>
      <c r="D13" s="51"/>
      <c r="E13" s="48"/>
      <c r="F13" s="49" t="s">
        <v>114</v>
      </c>
      <c r="G13" s="48"/>
      <c r="H13" s="48" t="s">
        <v>1766</v>
      </c>
      <c r="I13" s="48" t="s">
        <v>1766</v>
      </c>
    </row>
    <row r="14" customFormat="false" ht="28" hidden="false" customHeight="false" outlineLevel="0" collapsed="false">
      <c r="A14" s="47"/>
      <c r="B14" s="48" t="s">
        <v>1767</v>
      </c>
      <c r="C14" s="49" t="s">
        <v>114</v>
      </c>
      <c r="D14" s="51"/>
      <c r="E14" s="48"/>
      <c r="F14" s="49" t="s">
        <v>114</v>
      </c>
      <c r="G14" s="48"/>
      <c r="H14" s="48" t="s">
        <v>1768</v>
      </c>
      <c r="I14" s="48" t="s">
        <v>1769</v>
      </c>
    </row>
    <row r="16" customFormat="false" ht="42" hidden="false" customHeight="true" outlineLevel="0" collapsed="false">
      <c r="A16" s="47" t="s">
        <v>1770</v>
      </c>
      <c r="B16" s="48" t="s">
        <v>1771</v>
      </c>
      <c r="C16" s="49" t="s">
        <v>114</v>
      </c>
      <c r="D16" s="50" t="s">
        <v>114</v>
      </c>
      <c r="E16" s="49" t="s">
        <v>114</v>
      </c>
      <c r="F16" s="48" t="s">
        <v>1772</v>
      </c>
      <c r="G16" s="48" t="s">
        <v>1773</v>
      </c>
      <c r="H16" s="48" t="s">
        <v>1774</v>
      </c>
      <c r="I16" s="48" t="s">
        <v>1775</v>
      </c>
    </row>
    <row r="17" customFormat="false" ht="70" hidden="false" customHeight="false" outlineLevel="0" collapsed="false">
      <c r="A17" s="47"/>
      <c r="B17" s="48" t="s">
        <v>1771</v>
      </c>
      <c r="C17" s="49" t="s">
        <v>114</v>
      </c>
      <c r="D17" s="51" t="s">
        <v>1776</v>
      </c>
      <c r="E17" s="49" t="s">
        <v>114</v>
      </c>
      <c r="F17" s="48" t="s">
        <v>1777</v>
      </c>
      <c r="G17" s="48" t="s">
        <v>1778</v>
      </c>
      <c r="H17" s="48" t="s">
        <v>1779</v>
      </c>
      <c r="I17" s="48" t="s">
        <v>1780</v>
      </c>
    </row>
    <row r="18" customFormat="false" ht="42" hidden="false" customHeight="false" outlineLevel="0" collapsed="false">
      <c r="A18" s="47"/>
      <c r="B18" s="48" t="s">
        <v>1781</v>
      </c>
      <c r="C18" s="49" t="s">
        <v>114</v>
      </c>
      <c r="D18" s="50" t="s">
        <v>114</v>
      </c>
      <c r="E18" s="49" t="s">
        <v>114</v>
      </c>
      <c r="F18" s="48" t="s">
        <v>1782</v>
      </c>
      <c r="G18" s="48" t="s">
        <v>1783</v>
      </c>
      <c r="H18" s="48" t="s">
        <v>1784</v>
      </c>
      <c r="I18" s="48" t="s">
        <v>1785</v>
      </c>
    </row>
    <row r="19" customFormat="false" ht="28" hidden="false" customHeight="false" outlineLevel="0" collapsed="false">
      <c r="A19" s="47"/>
      <c r="B19" s="48" t="s">
        <v>1786</v>
      </c>
      <c r="C19" s="49" t="s">
        <v>114</v>
      </c>
      <c r="D19" s="51"/>
      <c r="E19" s="48"/>
      <c r="F19" s="49" t="s">
        <v>114</v>
      </c>
      <c r="G19" s="49" t="s">
        <v>114</v>
      </c>
      <c r="H19" s="48" t="s">
        <v>1787</v>
      </c>
      <c r="I19" s="48" t="s">
        <v>1788</v>
      </c>
    </row>
    <row r="20" customFormat="false" ht="14" hidden="false" customHeight="true" outlineLevel="0" collapsed="false">
      <c r="A20" s="47" t="s">
        <v>1789</v>
      </c>
      <c r="B20" s="48" t="s">
        <v>1790</v>
      </c>
      <c r="C20" s="49" t="s">
        <v>114</v>
      </c>
      <c r="D20" s="51"/>
      <c r="E20" s="48"/>
      <c r="F20" s="49" t="s">
        <v>114</v>
      </c>
      <c r="G20" s="48" t="s">
        <v>1790</v>
      </c>
      <c r="H20" s="48"/>
      <c r="I20" s="48"/>
    </row>
    <row r="21" customFormat="false" ht="14" hidden="false" customHeight="false" outlineLevel="0" collapsed="false">
      <c r="A21" s="47"/>
      <c r="B21" s="48" t="s">
        <v>1790</v>
      </c>
      <c r="C21" s="49" t="s">
        <v>114</v>
      </c>
      <c r="D21" s="51"/>
      <c r="E21" s="48"/>
      <c r="F21" s="49" t="s">
        <v>114</v>
      </c>
      <c r="G21" s="48" t="s">
        <v>1791</v>
      </c>
      <c r="H21" s="48"/>
      <c r="I21" s="48"/>
    </row>
    <row r="22" customFormat="false" ht="28" hidden="false" customHeight="false" outlineLevel="0" collapsed="false">
      <c r="A22" s="47"/>
      <c r="B22" s="48" t="s">
        <v>1792</v>
      </c>
      <c r="C22" s="48" t="s">
        <v>1793</v>
      </c>
      <c r="D22" s="50" t="s">
        <v>114</v>
      </c>
      <c r="E22" s="49" t="s">
        <v>114</v>
      </c>
      <c r="F22" s="48" t="s">
        <v>1794</v>
      </c>
      <c r="G22" s="48" t="s">
        <v>1795</v>
      </c>
      <c r="H22" s="48"/>
      <c r="I22" s="48"/>
    </row>
    <row r="23" customFormat="false" ht="42" hidden="false" customHeight="false" outlineLevel="0" collapsed="false">
      <c r="A23" s="47"/>
      <c r="B23" s="48" t="s">
        <v>1796</v>
      </c>
      <c r="C23" s="48" t="s">
        <v>1797</v>
      </c>
      <c r="D23" s="51" t="s">
        <v>1798</v>
      </c>
      <c r="E23" s="49" t="s">
        <v>114</v>
      </c>
      <c r="F23" s="48" t="s">
        <v>1799</v>
      </c>
      <c r="G23" s="48" t="s">
        <v>1800</v>
      </c>
      <c r="H23" s="48" t="s">
        <v>12</v>
      </c>
      <c r="I23" s="48"/>
    </row>
    <row r="24" customFormat="false" ht="28" hidden="false" customHeight="false" outlineLevel="0" collapsed="false">
      <c r="A24" s="47"/>
      <c r="B24" s="48" t="s">
        <v>1801</v>
      </c>
      <c r="C24" s="48" t="s">
        <v>1802</v>
      </c>
      <c r="D24" s="51"/>
      <c r="E24" s="48"/>
      <c r="F24" s="49" t="s">
        <v>114</v>
      </c>
      <c r="G24" s="48" t="s">
        <v>1803</v>
      </c>
      <c r="H24" s="48"/>
      <c r="I24" s="48"/>
    </row>
    <row r="25" customFormat="false" ht="28" hidden="false" customHeight="false" outlineLevel="0" collapsed="false">
      <c r="A25" s="47"/>
      <c r="B25" s="48" t="s">
        <v>1804</v>
      </c>
      <c r="C25" s="49" t="s">
        <v>114</v>
      </c>
      <c r="D25" s="51"/>
      <c r="E25" s="48"/>
      <c r="F25" s="49" t="s">
        <v>114</v>
      </c>
      <c r="G25" s="48" t="s">
        <v>1805</v>
      </c>
      <c r="H25" s="48"/>
      <c r="I25" s="48"/>
    </row>
    <row r="27" customFormat="false" ht="28" hidden="false" customHeight="true" outlineLevel="0" collapsed="false">
      <c r="A27" s="47" t="s">
        <v>1806</v>
      </c>
      <c r="B27" s="48" t="s">
        <v>1771</v>
      </c>
      <c r="C27" s="49" t="s">
        <v>114</v>
      </c>
      <c r="D27" s="51"/>
      <c r="E27" s="48"/>
      <c r="F27" s="48" t="s">
        <v>1772</v>
      </c>
      <c r="G27" s="48"/>
      <c r="H27" s="48" t="s">
        <v>1774</v>
      </c>
      <c r="I27" s="48"/>
    </row>
    <row r="28" customFormat="false" ht="28" hidden="false" customHeight="false" outlineLevel="0" collapsed="false">
      <c r="A28" s="47"/>
      <c r="B28" s="48" t="s">
        <v>1771</v>
      </c>
      <c r="C28" s="49" t="s">
        <v>114</v>
      </c>
      <c r="D28" s="51"/>
      <c r="E28" s="48"/>
      <c r="F28" s="48" t="s">
        <v>1777</v>
      </c>
      <c r="G28" s="48"/>
      <c r="H28" s="48" t="s">
        <v>1807</v>
      </c>
      <c r="I28" s="48"/>
    </row>
    <row r="29" customFormat="false" ht="42" hidden="false" customHeight="false" outlineLevel="0" collapsed="false">
      <c r="A29" s="47"/>
      <c r="B29" s="48" t="s">
        <v>1808</v>
      </c>
      <c r="C29" s="48" t="s">
        <v>1809</v>
      </c>
      <c r="D29" s="50" t="s">
        <v>114</v>
      </c>
      <c r="E29" s="48" t="s">
        <v>1810</v>
      </c>
      <c r="F29" s="48" t="s">
        <v>1811</v>
      </c>
      <c r="G29" s="48" t="s">
        <v>12</v>
      </c>
      <c r="H29" s="48" t="s">
        <v>1812</v>
      </c>
      <c r="I29" s="48"/>
    </row>
    <row r="31" customFormat="false" ht="14" hidden="false" customHeight="true" outlineLevel="0" collapsed="false">
      <c r="A31" s="47" t="s">
        <v>1813</v>
      </c>
      <c r="B31" s="48" t="s">
        <v>1814</v>
      </c>
      <c r="C31" s="49" t="s">
        <v>114</v>
      </c>
      <c r="D31" s="51"/>
      <c r="E31" s="48"/>
      <c r="F31" s="49" t="s">
        <v>114</v>
      </c>
      <c r="G31" s="48"/>
      <c r="H31" s="48" t="s">
        <v>1815</v>
      </c>
      <c r="I31" s="48" t="s">
        <v>1816</v>
      </c>
    </row>
    <row r="32" customFormat="false" ht="28" hidden="false" customHeight="false" outlineLevel="0" collapsed="false">
      <c r="A32" s="47"/>
      <c r="B32" s="48" t="s">
        <v>1786</v>
      </c>
      <c r="C32" s="49" t="s">
        <v>114</v>
      </c>
      <c r="D32" s="51"/>
      <c r="E32" s="48"/>
      <c r="F32" s="49" t="s">
        <v>114</v>
      </c>
      <c r="G32" s="48"/>
      <c r="H32" s="48" t="s">
        <v>1817</v>
      </c>
      <c r="I32" s="48" t="s">
        <v>1818</v>
      </c>
    </row>
    <row r="34" customFormat="false" ht="14" hidden="false" customHeight="true" outlineLevel="0" collapsed="false">
      <c r="A34" s="47" t="s">
        <v>1819</v>
      </c>
      <c r="B34" s="48" t="s">
        <v>1820</v>
      </c>
      <c r="C34" s="49" t="s">
        <v>114</v>
      </c>
      <c r="D34" s="51"/>
      <c r="E34" s="48"/>
      <c r="F34" s="49" t="s">
        <v>114</v>
      </c>
      <c r="G34" s="48"/>
      <c r="H34" s="48" t="s">
        <v>1821</v>
      </c>
      <c r="I34" s="48" t="s">
        <v>1822</v>
      </c>
    </row>
    <row r="35" customFormat="false" ht="14" hidden="false" customHeight="false" outlineLevel="0" collapsed="false">
      <c r="A35" s="47"/>
      <c r="B35" s="48" t="s">
        <v>1823</v>
      </c>
      <c r="C35" s="49" t="s">
        <v>114</v>
      </c>
      <c r="D35" s="51"/>
      <c r="E35" s="48"/>
      <c r="F35" s="49" t="s">
        <v>114</v>
      </c>
      <c r="G35" s="48"/>
      <c r="H35" s="48" t="s">
        <v>1824</v>
      </c>
      <c r="I35" s="48" t="s">
        <v>1825</v>
      </c>
    </row>
  </sheetData>
  <mergeCells count="7">
    <mergeCell ref="A9:A12"/>
    <mergeCell ref="A13:A14"/>
    <mergeCell ref="A16:A19"/>
    <mergeCell ref="A20:A25"/>
    <mergeCell ref="A27:A29"/>
    <mergeCell ref="A31:A32"/>
    <mergeCell ref="A34:A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ColWidth="10.828125" defaultRowHeight="14" zeroHeight="false" outlineLevelRow="0" outlineLevelCol="0"/>
  <cols>
    <col collapsed="false" customWidth="false" hidden="false" outlineLevel="0" max="2" min="1" style="4" width="10.83"/>
    <col collapsed="false" customWidth="true" hidden="false" outlineLevel="0" max="3" min="3" style="4" width="12.17"/>
    <col collapsed="false" customWidth="true" hidden="false" outlineLevel="0" max="4" min="4" style="4" width="16"/>
    <col collapsed="false" customWidth="true" hidden="false" outlineLevel="0" max="5" min="5" style="4" width="23.5"/>
    <col collapsed="false" customWidth="false" hidden="false" outlineLevel="0" max="7" min="6" style="4" width="10.83"/>
    <col collapsed="false" customWidth="true" hidden="false" outlineLevel="0" max="8" min="8" style="4" width="32"/>
    <col collapsed="false" customWidth="false" hidden="false" outlineLevel="0" max="1024" min="9" style="4" width="10.83"/>
  </cols>
  <sheetData>
    <row r="1" customFormat="false" ht="14" hidden="false" customHeight="false" outlineLevel="0" collapsed="false">
      <c r="A1" s="5" t="s">
        <v>1826</v>
      </c>
    </row>
    <row r="3" customFormat="false" ht="28" hidden="false" customHeight="false" outlineLevel="0" collapsed="false">
      <c r="A3" s="52" t="s">
        <v>1827</v>
      </c>
      <c r="B3" s="52" t="s">
        <v>1828</v>
      </c>
      <c r="C3" s="52" t="s">
        <v>1829</v>
      </c>
      <c r="D3" s="52" t="s">
        <v>1830</v>
      </c>
      <c r="E3" s="52" t="s">
        <v>1831</v>
      </c>
      <c r="F3" s="52" t="s">
        <v>1832</v>
      </c>
      <c r="G3" s="52" t="s">
        <v>1833</v>
      </c>
      <c r="H3" s="36" t="s">
        <v>1834</v>
      </c>
    </row>
    <row r="4" customFormat="false" ht="14" hidden="false" customHeight="false" outlineLevel="0" collapsed="false">
      <c r="A4" s="53" t="s">
        <v>1835</v>
      </c>
      <c r="B4" s="53" t="s">
        <v>1836</v>
      </c>
      <c r="C4" s="53" t="s">
        <v>1837</v>
      </c>
      <c r="D4" s="53" t="s">
        <v>1838</v>
      </c>
      <c r="E4" s="53" t="s">
        <v>1839</v>
      </c>
      <c r="F4" s="53" t="n">
        <v>15000</v>
      </c>
      <c r="G4" s="53" t="s">
        <v>1840</v>
      </c>
      <c r="H4" s="53" t="s">
        <v>1841</v>
      </c>
    </row>
    <row r="5" customFormat="false" ht="14" hidden="false" customHeight="false" outlineLevel="0" collapsed="false">
      <c r="A5" s="53" t="s">
        <v>1842</v>
      </c>
      <c r="B5" s="53" t="s">
        <v>1843</v>
      </c>
      <c r="C5" s="53" t="s">
        <v>1837</v>
      </c>
      <c r="D5" s="53" t="s">
        <v>1838</v>
      </c>
      <c r="E5" s="53" t="s">
        <v>1839</v>
      </c>
      <c r="F5" s="53" t="n">
        <v>10000</v>
      </c>
      <c r="G5" s="53" t="s">
        <v>1840</v>
      </c>
      <c r="H5" s="53" t="s">
        <v>1841</v>
      </c>
    </row>
    <row r="6" customFormat="false" ht="14" hidden="false" customHeight="false" outlineLevel="0" collapsed="false">
      <c r="A6" s="53" t="s">
        <v>1844</v>
      </c>
      <c r="B6" s="53" t="s">
        <v>1845</v>
      </c>
      <c r="C6" s="53" t="s">
        <v>1837</v>
      </c>
      <c r="D6" s="53" t="s">
        <v>1838</v>
      </c>
      <c r="E6" s="53" t="s">
        <v>1846</v>
      </c>
      <c r="F6" s="53" t="n">
        <v>15000</v>
      </c>
      <c r="G6" s="53" t="s">
        <v>1840</v>
      </c>
      <c r="H6" s="53" t="s">
        <v>1841</v>
      </c>
    </row>
    <row r="7" customFormat="false" ht="14" hidden="false" customHeight="false" outlineLevel="0" collapsed="false">
      <c r="A7" s="53" t="s">
        <v>1847</v>
      </c>
      <c r="B7" s="53" t="s">
        <v>1848</v>
      </c>
      <c r="C7" s="53" t="s">
        <v>1837</v>
      </c>
      <c r="D7" s="53" t="s">
        <v>1838</v>
      </c>
      <c r="E7" s="53" t="s">
        <v>1846</v>
      </c>
      <c r="F7" s="53" t="n">
        <v>2500</v>
      </c>
      <c r="G7" s="53" t="s">
        <v>1840</v>
      </c>
      <c r="H7" s="53" t="s">
        <v>1841</v>
      </c>
    </row>
    <row r="8" customFormat="false" ht="14" hidden="false" customHeight="false" outlineLevel="0" collapsed="false">
      <c r="A8" s="53" t="s">
        <v>1849</v>
      </c>
      <c r="B8" s="53" t="s">
        <v>1850</v>
      </c>
      <c r="C8" s="53" t="s">
        <v>1851</v>
      </c>
      <c r="D8" s="53" t="s">
        <v>1852</v>
      </c>
      <c r="E8" s="53" t="s">
        <v>1853</v>
      </c>
      <c r="F8" s="53" t="n">
        <v>10000</v>
      </c>
      <c r="G8" s="53" t="s">
        <v>1854</v>
      </c>
      <c r="H8" s="53" t="s">
        <v>1841</v>
      </c>
    </row>
    <row r="9" customFormat="false" ht="14" hidden="false" customHeight="false" outlineLevel="0" collapsed="false">
      <c r="A9" s="53" t="s">
        <v>1855</v>
      </c>
      <c r="B9" s="53" t="s">
        <v>1856</v>
      </c>
      <c r="C9" s="53" t="s">
        <v>1837</v>
      </c>
      <c r="D9" s="53" t="s">
        <v>1838</v>
      </c>
      <c r="E9" s="53" t="s">
        <v>1839</v>
      </c>
      <c r="F9" s="53" t="n">
        <v>10000</v>
      </c>
      <c r="G9" s="53" t="s">
        <v>1840</v>
      </c>
      <c r="H9" s="53" t="s">
        <v>1841</v>
      </c>
    </row>
    <row r="10" customFormat="false" ht="14" hidden="false" customHeight="false" outlineLevel="0" collapsed="false">
      <c r="A10" s="53" t="s">
        <v>1857</v>
      </c>
      <c r="B10" s="53" t="s">
        <v>1858</v>
      </c>
      <c r="C10" s="53" t="s">
        <v>1837</v>
      </c>
      <c r="D10" s="53" t="s">
        <v>1838</v>
      </c>
      <c r="E10" s="53" t="s">
        <v>1839</v>
      </c>
      <c r="F10" s="53" t="n">
        <v>10000</v>
      </c>
      <c r="G10" s="53" t="s">
        <v>1840</v>
      </c>
      <c r="H10" s="53" t="s">
        <v>1841</v>
      </c>
    </row>
    <row r="11" customFormat="false" ht="14" hidden="false" customHeight="false" outlineLevel="0" collapsed="false">
      <c r="A11" s="53" t="s">
        <v>1859</v>
      </c>
      <c r="B11" s="53" t="s">
        <v>1860</v>
      </c>
      <c r="C11" s="53" t="s">
        <v>1837</v>
      </c>
      <c r="D11" s="53" t="s">
        <v>1838</v>
      </c>
      <c r="E11" s="53" t="s">
        <v>1839</v>
      </c>
      <c r="F11" s="53" t="n">
        <v>10000</v>
      </c>
      <c r="G11" s="53" t="s">
        <v>1840</v>
      </c>
      <c r="H11" s="53" t="s">
        <v>1841</v>
      </c>
    </row>
    <row r="12" customFormat="false" ht="14" hidden="false" customHeight="false" outlineLevel="0" collapsed="false">
      <c r="A12" s="53" t="s">
        <v>1861</v>
      </c>
      <c r="B12" s="53" t="s">
        <v>1862</v>
      </c>
      <c r="C12" s="53" t="s">
        <v>1837</v>
      </c>
      <c r="D12" s="53" t="s">
        <v>1838</v>
      </c>
      <c r="E12" s="53" t="s">
        <v>1839</v>
      </c>
      <c r="F12" s="53" t="n">
        <v>10000</v>
      </c>
      <c r="G12" s="53" t="s">
        <v>1840</v>
      </c>
      <c r="H12" s="53" t="s">
        <v>1863</v>
      </c>
    </row>
    <row r="14" customFormat="false" ht="14" hidden="false" customHeight="false" outlineLevel="0" collapsed="false">
      <c r="A14" s="54"/>
      <c r="B14" s="54"/>
      <c r="C14" s="54"/>
      <c r="D14" s="54"/>
      <c r="E14" s="54"/>
      <c r="F14" s="54"/>
      <c r="G14" s="54"/>
      <c r="H14" s="54"/>
    </row>
    <row r="15" customFormat="false" ht="14" hidden="false" customHeight="false" outlineLevel="0" collapsed="false">
      <c r="A15" s="54"/>
      <c r="B15" s="54"/>
      <c r="C15" s="54"/>
      <c r="D15" s="54"/>
      <c r="E15" s="54"/>
      <c r="F15" s="54"/>
      <c r="G15" s="54"/>
      <c r="H15" s="5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O14" activeCellId="0" sqref="O14"/>
    </sheetView>
  </sheetViews>
  <sheetFormatPr defaultColWidth="10.59375" defaultRowHeight="13" zeroHeight="false" outlineLevelRow="0" outlineLevelCol="0"/>
  <cols>
    <col collapsed="false" customWidth="true" hidden="false" outlineLevel="0" max="1" min="1" style="0" width="9.83"/>
    <col collapsed="false" customWidth="true" hidden="false" outlineLevel="0" max="2" min="2" style="0" width="9.5"/>
    <col collapsed="false" customWidth="true" hidden="false" outlineLevel="0" max="4" min="3" style="55" width="11.83"/>
    <col collapsed="false" customWidth="true" hidden="false" outlineLevel="0" max="5" min="5" style="0" width="9.5"/>
    <col collapsed="false" customWidth="true" hidden="false" outlineLevel="0" max="7" min="6" style="0" width="17"/>
    <col collapsed="false" customWidth="true" hidden="false" outlineLevel="0" max="8" min="8" style="56" width="10.83"/>
  </cols>
  <sheetData>
    <row r="1" customFormat="false" ht="14" hidden="false" customHeight="false" outlineLevel="0" collapsed="false">
      <c r="A1" s="5" t="s">
        <v>1864</v>
      </c>
      <c r="E1" s="1"/>
      <c r="F1" s="1"/>
      <c r="G1" s="1"/>
      <c r="H1" s="57"/>
      <c r="I1" s="1"/>
      <c r="J1" s="1"/>
    </row>
    <row r="2" customFormat="false" ht="14" hidden="false" customHeight="false" outlineLevel="0" collapsed="false">
      <c r="A2" s="1" t="s">
        <v>1865</v>
      </c>
      <c r="E2" s="1"/>
      <c r="F2" s="1"/>
      <c r="G2" s="1"/>
      <c r="H2" s="57"/>
      <c r="I2" s="1"/>
      <c r="J2" s="1"/>
    </row>
    <row r="3" customFormat="false" ht="14" hidden="false" customHeight="false" outlineLevel="0" collapsed="false">
      <c r="C3" s="58"/>
      <c r="D3" s="58"/>
      <c r="E3" s="1"/>
      <c r="F3" s="1"/>
      <c r="G3" s="1"/>
      <c r="H3" s="57"/>
      <c r="I3" s="1"/>
      <c r="J3" s="1"/>
    </row>
    <row r="4" customFormat="false" ht="42" hidden="false" customHeight="false" outlineLevel="0" collapsed="false">
      <c r="A4" s="36" t="s">
        <v>1866</v>
      </c>
      <c r="B4" s="36" t="s">
        <v>1867</v>
      </c>
      <c r="C4" s="36" t="s">
        <v>1868</v>
      </c>
      <c r="D4" s="36" t="s">
        <v>1869</v>
      </c>
      <c r="E4" s="36" t="s">
        <v>1870</v>
      </c>
      <c r="F4" s="36" t="s">
        <v>1871</v>
      </c>
      <c r="G4" s="36" t="s">
        <v>1872</v>
      </c>
      <c r="H4" s="59" t="s">
        <v>1873</v>
      </c>
      <c r="I4" s="60" t="s">
        <v>1874</v>
      </c>
      <c r="J4" s="36" t="s">
        <v>1875</v>
      </c>
    </row>
    <row r="5" customFormat="false" ht="14" hidden="false" customHeight="true" outlineLevel="0" collapsed="false">
      <c r="A5" s="61" t="s">
        <v>92</v>
      </c>
      <c r="B5" s="53" t="s">
        <v>1876</v>
      </c>
      <c r="C5" s="62" t="s">
        <v>1877</v>
      </c>
      <c r="D5" s="62" t="s">
        <v>1878</v>
      </c>
      <c r="E5" s="53" t="s">
        <v>1879</v>
      </c>
      <c r="F5" s="53" t="s">
        <v>1880</v>
      </c>
      <c r="G5" s="62" t="s">
        <v>1881</v>
      </c>
      <c r="H5" s="63" t="n">
        <v>42436805</v>
      </c>
      <c r="I5" s="64" t="n">
        <v>35572276</v>
      </c>
      <c r="J5" s="62" t="s">
        <v>14</v>
      </c>
    </row>
    <row r="6" customFormat="false" ht="14" hidden="false" customHeight="false" outlineLevel="0" collapsed="false">
      <c r="A6" s="61"/>
      <c r="B6" s="53"/>
      <c r="C6" s="62"/>
      <c r="D6" s="62"/>
      <c r="E6" s="53" t="s">
        <v>1882</v>
      </c>
      <c r="F6" s="53" t="s">
        <v>1883</v>
      </c>
      <c r="G6" s="62"/>
      <c r="H6" s="63" t="n">
        <v>41234702</v>
      </c>
      <c r="I6" s="64" t="n">
        <v>35301453</v>
      </c>
      <c r="J6" s="62" t="s">
        <v>14</v>
      </c>
    </row>
    <row r="7" customFormat="false" ht="14" hidden="false" customHeight="true" outlineLevel="0" collapsed="false">
      <c r="A7" s="61"/>
      <c r="B7" s="53"/>
      <c r="C7" s="62"/>
      <c r="D7" s="62" t="s">
        <v>1842</v>
      </c>
      <c r="E7" s="53" t="s">
        <v>1884</v>
      </c>
      <c r="F7" s="53" t="s">
        <v>1885</v>
      </c>
      <c r="G7" s="62" t="s">
        <v>1886</v>
      </c>
      <c r="H7" s="65" t="n">
        <v>38141377</v>
      </c>
      <c r="I7" s="64" t="n">
        <v>33415450</v>
      </c>
      <c r="J7" s="62" t="s">
        <v>1887</v>
      </c>
      <c r="N7" s="66"/>
    </row>
    <row r="8" customFormat="false" ht="14" hidden="false" customHeight="false" outlineLevel="0" collapsed="false">
      <c r="A8" s="61"/>
      <c r="B8" s="53"/>
      <c r="C8" s="62"/>
      <c r="D8" s="62"/>
      <c r="E8" s="53" t="s">
        <v>1888</v>
      </c>
      <c r="F8" s="53" t="s">
        <v>1889</v>
      </c>
      <c r="G8" s="62"/>
      <c r="H8" s="65" t="n">
        <v>38537108</v>
      </c>
      <c r="I8" s="64" t="n">
        <v>37967338</v>
      </c>
      <c r="J8" s="62" t="s">
        <v>1890</v>
      </c>
    </row>
    <row r="9" customFormat="false" ht="14" hidden="false" customHeight="true" outlineLevel="0" collapsed="false">
      <c r="A9" s="61"/>
      <c r="B9" s="53"/>
      <c r="C9" s="62"/>
      <c r="D9" s="62" t="s">
        <v>1891</v>
      </c>
      <c r="E9" s="53" t="s">
        <v>1892</v>
      </c>
      <c r="F9" s="53" t="s">
        <v>1893</v>
      </c>
      <c r="G9" s="62"/>
      <c r="H9" s="65" t="n">
        <v>20945170</v>
      </c>
      <c r="I9" s="64" t="n">
        <v>19990290</v>
      </c>
      <c r="J9" s="62" t="s">
        <v>1887</v>
      </c>
      <c r="N9" s="67"/>
    </row>
    <row r="10" customFormat="false" ht="14" hidden="false" customHeight="false" outlineLevel="0" collapsed="false">
      <c r="A10" s="61"/>
      <c r="B10" s="53"/>
      <c r="C10" s="62"/>
      <c r="D10" s="62"/>
      <c r="E10" s="53" t="s">
        <v>1894</v>
      </c>
      <c r="F10" s="53" t="s">
        <v>1895</v>
      </c>
      <c r="G10" s="62"/>
      <c r="H10" s="65" t="n">
        <v>40965772</v>
      </c>
      <c r="I10" s="64" t="n">
        <v>39758604</v>
      </c>
      <c r="J10" s="62" t="s">
        <v>1896</v>
      </c>
    </row>
    <row r="11" customFormat="false" ht="14" hidden="false" customHeight="true" outlineLevel="0" collapsed="false">
      <c r="A11" s="61"/>
      <c r="B11" s="53"/>
      <c r="C11" s="62"/>
      <c r="D11" s="62" t="s">
        <v>1897</v>
      </c>
      <c r="E11" s="53" t="s">
        <v>1898</v>
      </c>
      <c r="F11" s="53" t="s">
        <v>1899</v>
      </c>
      <c r="G11" s="62"/>
      <c r="H11" s="65" t="n">
        <v>36852372</v>
      </c>
      <c r="I11" s="64" t="n">
        <v>28544111</v>
      </c>
      <c r="J11" s="62" t="s">
        <v>1900</v>
      </c>
      <c r="N11" s="66"/>
    </row>
    <row r="12" customFormat="false" ht="14" hidden="false" customHeight="false" outlineLevel="0" collapsed="false">
      <c r="A12" s="61"/>
      <c r="B12" s="53"/>
      <c r="C12" s="62"/>
      <c r="D12" s="62"/>
      <c r="E12" s="53" t="s">
        <v>1901</v>
      </c>
      <c r="F12" s="53" t="s">
        <v>1902</v>
      </c>
      <c r="G12" s="62"/>
      <c r="H12" s="65" t="n">
        <v>33011181</v>
      </c>
      <c r="I12" s="64" t="n">
        <v>27795809</v>
      </c>
      <c r="J12" s="62" t="s">
        <v>1903</v>
      </c>
    </row>
    <row r="13" customFormat="false" ht="14" hidden="false" customHeight="true" outlineLevel="0" collapsed="false">
      <c r="A13" s="61"/>
      <c r="B13" s="53" t="s">
        <v>1904</v>
      </c>
      <c r="C13" s="62"/>
      <c r="D13" s="68" t="s">
        <v>14</v>
      </c>
      <c r="E13" s="53" t="s">
        <v>1905</v>
      </c>
      <c r="F13" s="53" t="s">
        <v>1906</v>
      </c>
      <c r="G13" s="62" t="s">
        <v>1907</v>
      </c>
      <c r="H13" s="63" t="n">
        <v>49156939</v>
      </c>
      <c r="I13" s="63" t="n">
        <v>45319903</v>
      </c>
      <c r="J13" s="62" t="s">
        <v>14</v>
      </c>
      <c r="N13" s="67"/>
    </row>
    <row r="14" customFormat="false" ht="14" hidden="false" customHeight="false" outlineLevel="0" collapsed="false">
      <c r="A14" s="61"/>
      <c r="B14" s="53"/>
      <c r="C14" s="62"/>
      <c r="D14" s="68"/>
      <c r="E14" s="53" t="s">
        <v>1908</v>
      </c>
      <c r="F14" s="53" t="s">
        <v>1909</v>
      </c>
      <c r="G14" s="62"/>
      <c r="H14" s="63" t="n">
        <v>106916028</v>
      </c>
      <c r="I14" s="63" t="n">
        <v>98500546</v>
      </c>
      <c r="J14" s="62" t="s">
        <v>14</v>
      </c>
    </row>
    <row r="15" customFormat="false" ht="14" hidden="false" customHeight="true" outlineLevel="0" collapsed="false">
      <c r="A15" s="61"/>
      <c r="B15" s="53" t="s">
        <v>1876</v>
      </c>
      <c r="C15" s="62" t="s">
        <v>1910</v>
      </c>
      <c r="D15" s="62" t="s">
        <v>1878</v>
      </c>
      <c r="E15" s="53" t="s">
        <v>1911</v>
      </c>
      <c r="F15" s="53" t="s">
        <v>1912</v>
      </c>
      <c r="G15" s="62" t="s">
        <v>1881</v>
      </c>
      <c r="H15" s="63" t="n">
        <v>84736075</v>
      </c>
      <c r="I15" s="63" t="n">
        <v>74900489</v>
      </c>
      <c r="J15" s="62" t="s">
        <v>14</v>
      </c>
    </row>
    <row r="16" customFormat="false" ht="14" hidden="false" customHeight="false" outlineLevel="0" collapsed="false">
      <c r="A16" s="61"/>
      <c r="B16" s="53"/>
      <c r="C16" s="62"/>
      <c r="D16" s="62"/>
      <c r="E16" s="53" t="s">
        <v>1913</v>
      </c>
      <c r="F16" s="53" t="s">
        <v>1914</v>
      </c>
      <c r="G16" s="62"/>
      <c r="H16" s="63" t="n">
        <v>49535572</v>
      </c>
      <c r="I16" s="63" t="n">
        <v>48843112</v>
      </c>
      <c r="J16" s="62" t="s">
        <v>14</v>
      </c>
    </row>
    <row r="17" customFormat="false" ht="14" hidden="false" customHeight="true" outlineLevel="0" collapsed="false">
      <c r="A17" s="61"/>
      <c r="B17" s="53"/>
      <c r="C17" s="62"/>
      <c r="D17" s="62" t="s">
        <v>1842</v>
      </c>
      <c r="E17" s="53" t="s">
        <v>1915</v>
      </c>
      <c r="F17" s="53" t="s">
        <v>1916</v>
      </c>
      <c r="G17" s="62" t="s">
        <v>1886</v>
      </c>
      <c r="H17" s="65" t="n">
        <v>24848779</v>
      </c>
      <c r="I17" s="64" t="n">
        <v>23571460</v>
      </c>
      <c r="J17" s="62" t="s">
        <v>1917</v>
      </c>
    </row>
    <row r="18" customFormat="false" ht="14" hidden="false" customHeight="false" outlineLevel="0" collapsed="false">
      <c r="A18" s="61"/>
      <c r="B18" s="53"/>
      <c r="C18" s="62"/>
      <c r="D18" s="62"/>
      <c r="E18" s="53" t="s">
        <v>1918</v>
      </c>
      <c r="F18" s="53" t="s">
        <v>1919</v>
      </c>
      <c r="G18" s="62"/>
      <c r="H18" s="65" t="n">
        <v>36055579</v>
      </c>
      <c r="I18" s="64" t="n">
        <v>35284270</v>
      </c>
      <c r="J18" s="62" t="s">
        <v>1920</v>
      </c>
    </row>
    <row r="19" customFormat="false" ht="14" hidden="false" customHeight="true" outlineLevel="0" collapsed="false">
      <c r="A19" s="61"/>
      <c r="B19" s="53"/>
      <c r="C19" s="62"/>
      <c r="D19" s="62" t="s">
        <v>1891</v>
      </c>
      <c r="E19" s="53" t="s">
        <v>1921</v>
      </c>
      <c r="F19" s="53" t="s">
        <v>1922</v>
      </c>
      <c r="G19" s="62"/>
      <c r="H19" s="65" t="n">
        <v>38633245</v>
      </c>
      <c r="I19" s="64" t="n">
        <v>37970698</v>
      </c>
      <c r="J19" s="62" t="s">
        <v>1923</v>
      </c>
    </row>
    <row r="20" customFormat="false" ht="14" hidden="false" customHeight="false" outlineLevel="0" collapsed="false">
      <c r="A20" s="61"/>
      <c r="B20" s="53"/>
      <c r="C20" s="62"/>
      <c r="D20" s="62"/>
      <c r="E20" s="53" t="s">
        <v>1924</v>
      </c>
      <c r="F20" s="53" t="s">
        <v>1925</v>
      </c>
      <c r="G20" s="62"/>
      <c r="H20" s="63" t="n">
        <v>38241486</v>
      </c>
      <c r="I20" s="64" t="n">
        <v>33380449</v>
      </c>
      <c r="J20" s="62" t="s">
        <v>1926</v>
      </c>
    </row>
    <row r="21" customFormat="false" ht="14" hidden="false" customHeight="true" outlineLevel="0" collapsed="false">
      <c r="A21" s="61"/>
      <c r="B21" s="53"/>
      <c r="C21" s="62"/>
      <c r="D21" s="62" t="s">
        <v>1897</v>
      </c>
      <c r="E21" s="53" t="s">
        <v>1927</v>
      </c>
      <c r="F21" s="53" t="s">
        <v>1928</v>
      </c>
      <c r="G21" s="62" t="s">
        <v>1881</v>
      </c>
      <c r="H21" s="63" t="n">
        <v>94871292</v>
      </c>
      <c r="I21" s="64" t="n">
        <v>91001805</v>
      </c>
      <c r="J21" s="62" t="s">
        <v>1929</v>
      </c>
    </row>
    <row r="22" customFormat="false" ht="14" hidden="false" customHeight="false" outlineLevel="0" collapsed="false">
      <c r="A22" s="61"/>
      <c r="B22" s="53"/>
      <c r="C22" s="62"/>
      <c r="D22" s="62"/>
      <c r="E22" s="53" t="s">
        <v>1930</v>
      </c>
      <c r="F22" s="53" t="s">
        <v>1931</v>
      </c>
      <c r="G22" s="62"/>
      <c r="H22" s="63" t="n">
        <v>65231735</v>
      </c>
      <c r="I22" s="64" t="n">
        <v>63495383</v>
      </c>
      <c r="J22" s="62" t="s">
        <v>1932</v>
      </c>
    </row>
    <row r="23" customFormat="false" ht="14" hidden="false" customHeight="true" outlineLevel="0" collapsed="false">
      <c r="A23" s="61"/>
      <c r="B23" s="53" t="s">
        <v>1904</v>
      </c>
      <c r="C23" s="62"/>
      <c r="D23" s="68" t="s">
        <v>14</v>
      </c>
      <c r="E23" s="53" t="s">
        <v>1933</v>
      </c>
      <c r="F23" s="53" t="s">
        <v>1934</v>
      </c>
      <c r="G23" s="69" t="s">
        <v>1907</v>
      </c>
      <c r="H23" s="63" t="n">
        <v>65894981</v>
      </c>
      <c r="I23" s="63" t="n">
        <v>60917103</v>
      </c>
      <c r="J23" s="62" t="s">
        <v>14</v>
      </c>
    </row>
    <row r="24" customFormat="false" ht="14" hidden="false" customHeight="false" outlineLevel="0" collapsed="false">
      <c r="A24" s="61"/>
      <c r="B24" s="53"/>
      <c r="C24" s="62"/>
      <c r="D24" s="68"/>
      <c r="E24" s="53" t="s">
        <v>1935</v>
      </c>
      <c r="F24" s="53" t="s">
        <v>1936</v>
      </c>
      <c r="G24" s="69"/>
      <c r="H24" s="65" t="n">
        <v>90592231</v>
      </c>
      <c r="I24" s="64" t="n">
        <v>83914715</v>
      </c>
      <c r="J24" s="62" t="s">
        <v>14</v>
      </c>
    </row>
    <row r="25" customFormat="false" ht="14" hidden="false" customHeight="true" outlineLevel="0" collapsed="false">
      <c r="A25" s="61" t="s">
        <v>93</v>
      </c>
      <c r="B25" s="53" t="s">
        <v>1876</v>
      </c>
      <c r="C25" s="62" t="s">
        <v>1877</v>
      </c>
      <c r="D25" s="62" t="s">
        <v>1878</v>
      </c>
      <c r="E25" s="53" t="s">
        <v>1937</v>
      </c>
      <c r="F25" s="53" t="s">
        <v>1938</v>
      </c>
      <c r="G25" s="62" t="s">
        <v>1939</v>
      </c>
      <c r="H25" s="65" t="n">
        <v>83015545</v>
      </c>
      <c r="I25" s="64" t="n">
        <v>70372393</v>
      </c>
      <c r="J25" s="62" t="s">
        <v>14</v>
      </c>
    </row>
    <row r="26" customFormat="false" ht="14" hidden="false" customHeight="false" outlineLevel="0" collapsed="false">
      <c r="A26" s="61"/>
      <c r="B26" s="53"/>
      <c r="C26" s="62"/>
      <c r="D26" s="62"/>
      <c r="E26" s="53" t="s">
        <v>1940</v>
      </c>
      <c r="F26" s="53" t="s">
        <v>1941</v>
      </c>
      <c r="G26" s="62"/>
      <c r="H26" s="65" t="n">
        <v>97033480</v>
      </c>
      <c r="I26" s="64" t="n">
        <v>84344586</v>
      </c>
      <c r="J26" s="62" t="s">
        <v>14</v>
      </c>
    </row>
    <row r="27" customFormat="false" ht="14" hidden="false" customHeight="true" outlineLevel="0" collapsed="false">
      <c r="A27" s="61"/>
      <c r="B27" s="53"/>
      <c r="C27" s="62"/>
      <c r="D27" s="62" t="s">
        <v>1835</v>
      </c>
      <c r="E27" s="53" t="s">
        <v>1942</v>
      </c>
      <c r="F27" s="53" t="s">
        <v>1943</v>
      </c>
      <c r="G27" s="62"/>
      <c r="H27" s="65" t="n">
        <v>22872523</v>
      </c>
      <c r="I27" s="64" t="n">
        <v>22181217</v>
      </c>
      <c r="J27" s="62" t="s">
        <v>1944</v>
      </c>
    </row>
    <row r="28" customFormat="false" ht="14" hidden="false" customHeight="false" outlineLevel="0" collapsed="false">
      <c r="A28" s="61"/>
      <c r="B28" s="53"/>
      <c r="C28" s="62"/>
      <c r="D28" s="62"/>
      <c r="E28" s="53" t="s">
        <v>1945</v>
      </c>
      <c r="F28" s="53" t="s">
        <v>1946</v>
      </c>
      <c r="G28" s="62"/>
      <c r="H28" s="65" t="n">
        <v>24600158</v>
      </c>
      <c r="I28" s="64" t="n">
        <v>16701100</v>
      </c>
      <c r="J28" s="62" t="s">
        <v>1947</v>
      </c>
    </row>
    <row r="29" customFormat="false" ht="14" hidden="false" customHeight="true" outlineLevel="0" collapsed="false">
      <c r="A29" s="61"/>
      <c r="B29" s="53"/>
      <c r="C29" s="62"/>
      <c r="D29" s="62" t="s">
        <v>1948</v>
      </c>
      <c r="E29" s="53" t="s">
        <v>1949</v>
      </c>
      <c r="F29" s="53" t="s">
        <v>1950</v>
      </c>
      <c r="G29" s="62"/>
      <c r="H29" s="65" t="n">
        <v>99508266</v>
      </c>
      <c r="I29" s="64" t="n">
        <v>81625943</v>
      </c>
      <c r="J29" s="62" t="s">
        <v>1951</v>
      </c>
    </row>
    <row r="30" customFormat="false" ht="14" hidden="false" customHeight="false" outlineLevel="0" collapsed="false">
      <c r="A30" s="61"/>
      <c r="B30" s="53"/>
      <c r="C30" s="62"/>
      <c r="D30" s="62"/>
      <c r="E30" s="53" t="s">
        <v>1952</v>
      </c>
      <c r="F30" s="53" t="s">
        <v>1953</v>
      </c>
      <c r="G30" s="62"/>
      <c r="H30" s="65" t="n">
        <v>107217729</v>
      </c>
      <c r="I30" s="64" t="n">
        <v>73314824</v>
      </c>
      <c r="J30" s="62" t="s">
        <v>1954</v>
      </c>
    </row>
    <row r="31" customFormat="false" ht="14" hidden="false" customHeight="true" outlineLevel="0" collapsed="false">
      <c r="A31" s="61"/>
      <c r="B31" s="53"/>
      <c r="C31" s="62"/>
      <c r="D31" s="62" t="s">
        <v>1855</v>
      </c>
      <c r="E31" s="53" t="s">
        <v>1955</v>
      </c>
      <c r="F31" s="53" t="s">
        <v>1956</v>
      </c>
      <c r="G31" s="62"/>
      <c r="H31" s="65" t="n">
        <v>77993455</v>
      </c>
      <c r="I31" s="64" t="n">
        <v>72185951</v>
      </c>
      <c r="J31" s="62" t="s">
        <v>1957</v>
      </c>
    </row>
    <row r="32" customFormat="false" ht="14" hidden="false" customHeight="false" outlineLevel="0" collapsed="false">
      <c r="A32" s="61"/>
      <c r="B32" s="53"/>
      <c r="C32" s="62"/>
      <c r="D32" s="62"/>
      <c r="E32" s="53" t="s">
        <v>1958</v>
      </c>
      <c r="F32" s="53" t="s">
        <v>1959</v>
      </c>
      <c r="G32" s="62"/>
      <c r="H32" s="65" t="n">
        <v>171905876</v>
      </c>
      <c r="I32" s="64" t="n">
        <v>135212812</v>
      </c>
      <c r="J32" s="62" t="s">
        <v>1960</v>
      </c>
    </row>
    <row r="33" customFormat="false" ht="14" hidden="false" customHeight="true" outlineLevel="0" collapsed="false">
      <c r="A33" s="61"/>
      <c r="B33" s="53"/>
      <c r="C33" s="62"/>
      <c r="D33" s="62" t="s">
        <v>1859</v>
      </c>
      <c r="E33" s="53" t="s">
        <v>1961</v>
      </c>
      <c r="F33" s="53" t="s">
        <v>1962</v>
      </c>
      <c r="G33" s="62"/>
      <c r="H33" s="65" t="n">
        <v>71654216</v>
      </c>
      <c r="I33" s="64" t="n">
        <v>67092144</v>
      </c>
      <c r="J33" s="62" t="s">
        <v>1963</v>
      </c>
    </row>
    <row r="34" customFormat="false" ht="14" hidden="false" customHeight="false" outlineLevel="0" collapsed="false">
      <c r="A34" s="61"/>
      <c r="B34" s="53"/>
      <c r="C34" s="62"/>
      <c r="D34" s="62"/>
      <c r="E34" s="53" t="s">
        <v>1964</v>
      </c>
      <c r="F34" s="53" t="s">
        <v>1965</v>
      </c>
      <c r="G34" s="62"/>
      <c r="H34" s="65" t="n">
        <v>69247129</v>
      </c>
      <c r="I34" s="64" t="n">
        <v>60029223</v>
      </c>
      <c r="J34" s="62" t="s">
        <v>1966</v>
      </c>
    </row>
    <row r="35" customFormat="false" ht="14" hidden="false" customHeight="true" outlineLevel="0" collapsed="false">
      <c r="A35" s="61"/>
      <c r="B35" s="53"/>
      <c r="C35" s="62"/>
      <c r="D35" s="62" t="s">
        <v>1857</v>
      </c>
      <c r="E35" s="53" t="s">
        <v>1967</v>
      </c>
      <c r="F35" s="53" t="s">
        <v>1968</v>
      </c>
      <c r="G35" s="62"/>
      <c r="H35" s="65" t="n">
        <v>90435350</v>
      </c>
      <c r="I35" s="64" t="n">
        <v>87234667</v>
      </c>
      <c r="J35" s="62" t="s">
        <v>1969</v>
      </c>
    </row>
    <row r="36" customFormat="false" ht="14" hidden="false" customHeight="false" outlineLevel="0" collapsed="false">
      <c r="A36" s="61"/>
      <c r="B36" s="53"/>
      <c r="C36" s="62"/>
      <c r="D36" s="62"/>
      <c r="E36" s="53" t="s">
        <v>1970</v>
      </c>
      <c r="F36" s="53" t="s">
        <v>1971</v>
      </c>
      <c r="G36" s="62"/>
      <c r="H36" s="65" t="n">
        <v>79457741</v>
      </c>
      <c r="I36" s="64" t="n">
        <v>75378074</v>
      </c>
      <c r="J36" s="62" t="s">
        <v>1972</v>
      </c>
    </row>
    <row r="37" customFormat="false" ht="14" hidden="false" customHeight="true" outlineLevel="0" collapsed="false">
      <c r="A37" s="61"/>
      <c r="B37" s="53"/>
      <c r="C37" s="62"/>
      <c r="D37" s="62" t="s">
        <v>1861</v>
      </c>
      <c r="E37" s="53" t="s">
        <v>1973</v>
      </c>
      <c r="F37" s="53" t="s">
        <v>1974</v>
      </c>
      <c r="G37" s="62"/>
      <c r="H37" s="65" t="n">
        <v>83942730</v>
      </c>
      <c r="I37" s="64" t="n">
        <v>54584571</v>
      </c>
      <c r="J37" s="62" t="s">
        <v>1975</v>
      </c>
    </row>
    <row r="38" customFormat="false" ht="14" hidden="false" customHeight="false" outlineLevel="0" collapsed="false">
      <c r="A38" s="61"/>
      <c r="B38" s="53"/>
      <c r="C38" s="62"/>
      <c r="D38" s="62"/>
      <c r="E38" s="53" t="s">
        <v>1976</v>
      </c>
      <c r="F38" s="53" t="s">
        <v>1977</v>
      </c>
      <c r="G38" s="62"/>
      <c r="H38" s="65" t="n">
        <v>84865587</v>
      </c>
      <c r="I38" s="64" t="n">
        <v>48387477</v>
      </c>
      <c r="J38" s="62" t="s">
        <v>1975</v>
      </c>
    </row>
    <row r="39" customFormat="false" ht="14" hidden="false" customHeight="true" outlineLevel="0" collapsed="false">
      <c r="A39" s="61"/>
      <c r="B39" s="53" t="s">
        <v>1978</v>
      </c>
      <c r="C39" s="62"/>
      <c r="D39" s="62" t="s">
        <v>14</v>
      </c>
      <c r="E39" s="53" t="s">
        <v>1979</v>
      </c>
      <c r="F39" s="53" t="s">
        <v>1980</v>
      </c>
      <c r="G39" s="62" t="s">
        <v>1981</v>
      </c>
      <c r="H39" s="63" t="n">
        <v>114341567</v>
      </c>
      <c r="I39" s="64" t="n">
        <v>107273512</v>
      </c>
      <c r="J39" s="62" t="s">
        <v>14</v>
      </c>
    </row>
    <row r="40" customFormat="false" ht="14" hidden="false" customHeight="false" outlineLevel="0" collapsed="false">
      <c r="A40" s="61"/>
      <c r="B40" s="53"/>
      <c r="C40" s="62"/>
      <c r="D40" s="62"/>
      <c r="E40" s="53" t="s">
        <v>1982</v>
      </c>
      <c r="F40" s="53" t="s">
        <v>1983</v>
      </c>
      <c r="G40" s="62"/>
      <c r="H40" s="63" t="n">
        <v>106292440</v>
      </c>
      <c r="I40" s="64" t="n">
        <v>101010531</v>
      </c>
      <c r="J40" s="62" t="s">
        <v>14</v>
      </c>
    </row>
    <row r="41" customFormat="false" ht="14" hidden="false" customHeight="true" outlineLevel="0" collapsed="false">
      <c r="A41" s="61"/>
      <c r="B41" s="53" t="s">
        <v>1904</v>
      </c>
      <c r="C41" s="62"/>
      <c r="D41" s="68" t="s">
        <v>14</v>
      </c>
      <c r="E41" s="53" t="s">
        <v>1984</v>
      </c>
      <c r="F41" s="53" t="s">
        <v>1906</v>
      </c>
      <c r="G41" s="62" t="s">
        <v>1907</v>
      </c>
      <c r="H41" s="63" t="n">
        <v>83664160</v>
      </c>
      <c r="I41" s="64" t="n">
        <v>77372897</v>
      </c>
      <c r="J41" s="62" t="s">
        <v>14</v>
      </c>
    </row>
    <row r="42" customFormat="false" ht="14" hidden="false" customHeight="false" outlineLevel="0" collapsed="false">
      <c r="A42" s="61"/>
      <c r="B42" s="53"/>
      <c r="C42" s="62"/>
      <c r="D42" s="68"/>
      <c r="E42" s="53" t="s">
        <v>1985</v>
      </c>
      <c r="F42" s="53" t="s">
        <v>1909</v>
      </c>
      <c r="G42" s="62"/>
      <c r="H42" s="63" t="n">
        <v>87584968</v>
      </c>
      <c r="I42" s="64" t="n">
        <v>80476412</v>
      </c>
      <c r="J42" s="62" t="s">
        <v>14</v>
      </c>
    </row>
    <row r="43" customFormat="false" ht="14" hidden="false" customHeight="true" outlineLevel="0" collapsed="false">
      <c r="A43" s="61"/>
      <c r="B43" s="53" t="s">
        <v>1876</v>
      </c>
      <c r="C43" s="62" t="s">
        <v>1910</v>
      </c>
      <c r="D43" s="62" t="s">
        <v>1878</v>
      </c>
      <c r="E43" s="53" t="s">
        <v>1986</v>
      </c>
      <c r="F43" s="53" t="s">
        <v>1987</v>
      </c>
      <c r="G43" s="62" t="s">
        <v>1939</v>
      </c>
      <c r="H43" s="63" t="n">
        <v>84771311</v>
      </c>
      <c r="I43" s="64" t="n">
        <v>81811042</v>
      </c>
      <c r="J43" s="62" t="s">
        <v>14</v>
      </c>
    </row>
    <row r="44" customFormat="false" ht="14" hidden="false" customHeight="false" outlineLevel="0" collapsed="false">
      <c r="A44" s="61"/>
      <c r="B44" s="53"/>
      <c r="C44" s="62"/>
      <c r="D44" s="62"/>
      <c r="E44" s="53" t="s">
        <v>1988</v>
      </c>
      <c r="F44" s="53" t="s">
        <v>1989</v>
      </c>
      <c r="G44" s="62"/>
      <c r="H44" s="63" t="n">
        <v>78190362</v>
      </c>
      <c r="I44" s="64" t="n">
        <v>68083686</v>
      </c>
      <c r="J44" s="62" t="s">
        <v>14</v>
      </c>
    </row>
    <row r="45" customFormat="false" ht="14" hidden="false" customHeight="true" outlineLevel="0" collapsed="false">
      <c r="A45" s="61"/>
      <c r="B45" s="53"/>
      <c r="C45" s="62"/>
      <c r="D45" s="62" t="s">
        <v>1835</v>
      </c>
      <c r="E45" s="53" t="s">
        <v>1990</v>
      </c>
      <c r="F45" s="53" t="s">
        <v>1991</v>
      </c>
      <c r="G45" s="62"/>
      <c r="H45" s="63" t="n">
        <v>28056924</v>
      </c>
      <c r="I45" s="64" t="n">
        <v>27619996</v>
      </c>
      <c r="J45" s="62" t="s">
        <v>1992</v>
      </c>
    </row>
    <row r="46" customFormat="false" ht="14" hidden="false" customHeight="false" outlineLevel="0" collapsed="false">
      <c r="A46" s="61"/>
      <c r="B46" s="53"/>
      <c r="C46" s="62"/>
      <c r="D46" s="62"/>
      <c r="E46" s="53" t="s">
        <v>1993</v>
      </c>
      <c r="F46" s="53" t="s">
        <v>1994</v>
      </c>
      <c r="G46" s="62"/>
      <c r="H46" s="63" t="n">
        <v>40679430</v>
      </c>
      <c r="I46" s="64" t="n">
        <v>40059998</v>
      </c>
      <c r="J46" s="62" t="s">
        <v>1995</v>
      </c>
    </row>
    <row r="47" customFormat="false" ht="14" hidden="false" customHeight="true" outlineLevel="0" collapsed="false">
      <c r="A47" s="61"/>
      <c r="B47" s="53"/>
      <c r="C47" s="62"/>
      <c r="D47" s="62" t="s">
        <v>1948</v>
      </c>
      <c r="E47" s="53" t="s">
        <v>1996</v>
      </c>
      <c r="F47" s="53" t="s">
        <v>1997</v>
      </c>
      <c r="G47" s="62"/>
      <c r="H47" s="63" t="n">
        <v>94213969</v>
      </c>
      <c r="I47" s="64" t="n">
        <v>82926895</v>
      </c>
      <c r="J47" s="62" t="s">
        <v>1932</v>
      </c>
    </row>
    <row r="48" customFormat="false" ht="14" hidden="false" customHeight="false" outlineLevel="0" collapsed="false">
      <c r="A48" s="61"/>
      <c r="B48" s="53"/>
      <c r="C48" s="62"/>
      <c r="D48" s="62"/>
      <c r="E48" s="53" t="s">
        <v>1998</v>
      </c>
      <c r="F48" s="53" t="s">
        <v>1999</v>
      </c>
      <c r="G48" s="62"/>
      <c r="H48" s="63" t="n">
        <v>147224153</v>
      </c>
      <c r="I48" s="64" t="n">
        <v>119075828</v>
      </c>
      <c r="J48" s="62" t="s">
        <v>2000</v>
      </c>
    </row>
    <row r="49" customFormat="false" ht="14" hidden="false" customHeight="true" outlineLevel="0" collapsed="false">
      <c r="A49" s="61"/>
      <c r="B49" s="53"/>
      <c r="C49" s="62"/>
      <c r="D49" s="62" t="s">
        <v>1855</v>
      </c>
      <c r="E49" s="53" t="s">
        <v>2001</v>
      </c>
      <c r="F49" s="53" t="s">
        <v>2002</v>
      </c>
      <c r="G49" s="62"/>
      <c r="H49" s="63" t="n">
        <v>63396679</v>
      </c>
      <c r="I49" s="64" t="n">
        <v>58485806</v>
      </c>
      <c r="J49" s="62" t="s">
        <v>2003</v>
      </c>
    </row>
    <row r="50" customFormat="false" ht="14" hidden="false" customHeight="false" outlineLevel="0" collapsed="false">
      <c r="A50" s="61"/>
      <c r="B50" s="53"/>
      <c r="C50" s="62"/>
      <c r="D50" s="62"/>
      <c r="E50" s="53" t="s">
        <v>2004</v>
      </c>
      <c r="F50" s="53" t="s">
        <v>2005</v>
      </c>
      <c r="G50" s="62"/>
      <c r="H50" s="63" t="n">
        <v>66874943</v>
      </c>
      <c r="I50" s="64" t="n">
        <v>63153727</v>
      </c>
      <c r="J50" s="62" t="s">
        <v>2006</v>
      </c>
    </row>
    <row r="51" customFormat="false" ht="14" hidden="false" customHeight="true" outlineLevel="0" collapsed="false">
      <c r="A51" s="61"/>
      <c r="B51" s="53"/>
      <c r="C51" s="62"/>
      <c r="D51" s="62" t="s">
        <v>1859</v>
      </c>
      <c r="E51" s="53" t="s">
        <v>2007</v>
      </c>
      <c r="F51" s="53" t="s">
        <v>2008</v>
      </c>
      <c r="G51" s="62"/>
      <c r="H51" s="63" t="n">
        <v>80210987</v>
      </c>
      <c r="I51" s="64" t="n">
        <v>67107824</v>
      </c>
      <c r="J51" s="62" t="s">
        <v>2009</v>
      </c>
    </row>
    <row r="52" customFormat="false" ht="14" hidden="false" customHeight="false" outlineLevel="0" collapsed="false">
      <c r="A52" s="61"/>
      <c r="B52" s="53"/>
      <c r="C52" s="62"/>
      <c r="D52" s="62"/>
      <c r="E52" s="53" t="s">
        <v>2010</v>
      </c>
      <c r="F52" s="53" t="s">
        <v>2011</v>
      </c>
      <c r="G52" s="62"/>
      <c r="H52" s="63" t="n">
        <v>67253498</v>
      </c>
      <c r="I52" s="64" t="n">
        <v>61998051</v>
      </c>
      <c r="J52" s="62" t="s">
        <v>2009</v>
      </c>
    </row>
    <row r="53" customFormat="false" ht="14" hidden="false" customHeight="true" outlineLevel="0" collapsed="false">
      <c r="A53" s="61"/>
      <c r="B53" s="53"/>
      <c r="C53" s="62"/>
      <c r="D53" s="62" t="s">
        <v>1857</v>
      </c>
      <c r="E53" s="53" t="s">
        <v>2012</v>
      </c>
      <c r="F53" s="53" t="s">
        <v>2013</v>
      </c>
      <c r="G53" s="62"/>
      <c r="H53" s="63" t="n">
        <v>85017470</v>
      </c>
      <c r="I53" s="64" t="n">
        <v>83634180</v>
      </c>
      <c r="J53" s="62" t="s">
        <v>2014</v>
      </c>
    </row>
    <row r="54" customFormat="false" ht="14" hidden="false" customHeight="false" outlineLevel="0" collapsed="false">
      <c r="A54" s="61"/>
      <c r="B54" s="53"/>
      <c r="C54" s="62"/>
      <c r="D54" s="62"/>
      <c r="E54" s="53" t="s">
        <v>2015</v>
      </c>
      <c r="F54" s="53" t="s">
        <v>2016</v>
      </c>
      <c r="G54" s="62"/>
      <c r="H54" s="63" t="n">
        <v>88715707</v>
      </c>
      <c r="I54" s="64" t="n">
        <v>87288248</v>
      </c>
      <c r="J54" s="62" t="s">
        <v>2017</v>
      </c>
    </row>
    <row r="55" customFormat="false" ht="14" hidden="false" customHeight="true" outlineLevel="0" collapsed="false">
      <c r="A55" s="61"/>
      <c r="B55" s="53"/>
      <c r="C55" s="62"/>
      <c r="D55" s="62" t="s">
        <v>1861</v>
      </c>
      <c r="E55" s="53" t="s">
        <v>2018</v>
      </c>
      <c r="F55" s="53" t="s">
        <v>2019</v>
      </c>
      <c r="G55" s="62"/>
      <c r="H55" s="63" t="n">
        <v>64134942</v>
      </c>
      <c r="I55" s="64" t="n">
        <v>52918534</v>
      </c>
      <c r="J55" s="62" t="s">
        <v>1975</v>
      </c>
    </row>
    <row r="56" customFormat="false" ht="14" hidden="false" customHeight="false" outlineLevel="0" collapsed="false">
      <c r="A56" s="61"/>
      <c r="B56" s="53"/>
      <c r="C56" s="62"/>
      <c r="D56" s="62"/>
      <c r="E56" s="53" t="s">
        <v>2020</v>
      </c>
      <c r="F56" s="53" t="s">
        <v>2021</v>
      </c>
      <c r="G56" s="62"/>
      <c r="H56" s="63" t="n">
        <v>71750001</v>
      </c>
      <c r="I56" s="64" t="n">
        <v>59901938</v>
      </c>
      <c r="J56" s="62" t="s">
        <v>1975</v>
      </c>
    </row>
    <row r="57" customFormat="false" ht="14" hidden="false" customHeight="true" outlineLevel="0" collapsed="false">
      <c r="A57" s="61"/>
      <c r="B57" s="53" t="s">
        <v>1978</v>
      </c>
      <c r="C57" s="62"/>
      <c r="D57" s="62" t="s">
        <v>14</v>
      </c>
      <c r="E57" s="53" t="s">
        <v>2022</v>
      </c>
      <c r="F57" s="53" t="s">
        <v>2023</v>
      </c>
      <c r="G57" s="62" t="s">
        <v>1981</v>
      </c>
      <c r="H57" s="63" t="n">
        <v>138511993</v>
      </c>
      <c r="I57" s="64" t="n">
        <v>125224870</v>
      </c>
      <c r="J57" s="62" t="s">
        <v>14</v>
      </c>
    </row>
    <row r="58" customFormat="false" ht="14" hidden="false" customHeight="false" outlineLevel="0" collapsed="false">
      <c r="A58" s="61"/>
      <c r="B58" s="53"/>
      <c r="C58" s="62"/>
      <c r="D58" s="62"/>
      <c r="E58" s="53" t="s">
        <v>2024</v>
      </c>
      <c r="F58" s="53" t="s">
        <v>2025</v>
      </c>
      <c r="G58" s="62"/>
      <c r="H58" s="63" t="n">
        <v>80391557</v>
      </c>
      <c r="I58" s="64" t="n">
        <v>65202152</v>
      </c>
      <c r="J58" s="62" t="s">
        <v>14</v>
      </c>
    </row>
    <row r="59" customFormat="false" ht="14" hidden="false" customHeight="true" outlineLevel="0" collapsed="false">
      <c r="A59" s="61"/>
      <c r="B59" s="53" t="s">
        <v>1904</v>
      </c>
      <c r="C59" s="62"/>
      <c r="D59" s="62" t="s">
        <v>14</v>
      </c>
      <c r="E59" s="61" t="s">
        <v>2026</v>
      </c>
      <c r="F59" s="53" t="s">
        <v>1934</v>
      </c>
      <c r="G59" s="62" t="s">
        <v>1907</v>
      </c>
      <c r="H59" s="65" t="n">
        <v>86848909</v>
      </c>
      <c r="I59" s="63" t="n">
        <v>80206632</v>
      </c>
      <c r="J59" s="62" t="s">
        <v>14</v>
      </c>
    </row>
    <row r="60" customFormat="false" ht="14" hidden="false" customHeight="false" outlineLevel="0" collapsed="false">
      <c r="A60" s="61"/>
      <c r="B60" s="53"/>
      <c r="C60" s="62"/>
      <c r="D60" s="62"/>
      <c r="E60" s="61" t="s">
        <v>2027</v>
      </c>
      <c r="F60" s="53" t="s">
        <v>1936</v>
      </c>
      <c r="G60" s="62"/>
      <c r="H60" s="65" t="n">
        <v>82981730</v>
      </c>
      <c r="I60" s="63" t="n">
        <v>76467494</v>
      </c>
      <c r="J60" s="62" t="s">
        <v>14</v>
      </c>
    </row>
  </sheetData>
  <mergeCells count="57">
    <mergeCell ref="A5:A24"/>
    <mergeCell ref="B5:B12"/>
    <mergeCell ref="C5:C14"/>
    <mergeCell ref="D5:D6"/>
    <mergeCell ref="G5:G6"/>
    <mergeCell ref="D7:D8"/>
    <mergeCell ref="G7:G12"/>
    <mergeCell ref="D9:D10"/>
    <mergeCell ref="D11:D12"/>
    <mergeCell ref="B13:B14"/>
    <mergeCell ref="D13:D14"/>
    <mergeCell ref="G13:G14"/>
    <mergeCell ref="B15:B22"/>
    <mergeCell ref="C15:C24"/>
    <mergeCell ref="D15:D16"/>
    <mergeCell ref="G15:G16"/>
    <mergeCell ref="D17:D18"/>
    <mergeCell ref="G17:G20"/>
    <mergeCell ref="D19:D20"/>
    <mergeCell ref="D21:D22"/>
    <mergeCell ref="G21:G22"/>
    <mergeCell ref="B23:B24"/>
    <mergeCell ref="D23:D24"/>
    <mergeCell ref="G23:G24"/>
    <mergeCell ref="A25:A60"/>
    <mergeCell ref="B25:B38"/>
    <mergeCell ref="C25:C42"/>
    <mergeCell ref="D25:D26"/>
    <mergeCell ref="G25:G38"/>
    <mergeCell ref="D27:D28"/>
    <mergeCell ref="D29:D30"/>
    <mergeCell ref="D31:D32"/>
    <mergeCell ref="D33:D34"/>
    <mergeCell ref="D35:D36"/>
    <mergeCell ref="D37:D38"/>
    <mergeCell ref="B39:B40"/>
    <mergeCell ref="D39:D40"/>
    <mergeCell ref="G39:G40"/>
    <mergeCell ref="B41:B42"/>
    <mergeCell ref="D41:D42"/>
    <mergeCell ref="G41:G42"/>
    <mergeCell ref="B43:B56"/>
    <mergeCell ref="C43:C60"/>
    <mergeCell ref="D43:D44"/>
    <mergeCell ref="G43:G56"/>
    <mergeCell ref="D45:D46"/>
    <mergeCell ref="D47:D48"/>
    <mergeCell ref="D49:D50"/>
    <mergeCell ref="D51:D52"/>
    <mergeCell ref="D53:D54"/>
    <mergeCell ref="D55:D56"/>
    <mergeCell ref="B57:B58"/>
    <mergeCell ref="D57:D58"/>
    <mergeCell ref="G57:G58"/>
    <mergeCell ref="B59:B60"/>
    <mergeCell ref="D59:D60"/>
    <mergeCell ref="G59:G6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  <Company>Station Biologique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2015-09-15T15:37:27Z</dcterms:created>
  <dc:creator>Mark Cock</dc:creator>
  <dc:description/>
  <dc:language>en-GB</dc:language>
  <cp:lastModifiedBy>Mark</cp:lastModifiedBy>
  <dcterms:modified xsi:type="dcterms:W3CDTF">2020-03-06T10:54:59Z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Station Biologique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