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Sebastien/Documents/3A/Morphologie_Mathematique/"/>
    </mc:Choice>
  </mc:AlternateContent>
  <bookViews>
    <workbookView xWindow="0" yWindow="460" windowWidth="28800" windowHeight="16260" tabRatio="820" activeTab="3"/>
  </bookViews>
  <sheets>
    <sheet name="GC + creme" sheetId="15" r:id="rId1"/>
    <sheet name="GC + placebo" sheetId="11" r:id="rId2"/>
    <sheet name="GC +" sheetId="7" r:id="rId3"/>
    <sheet name="GC -" sheetId="1" r:id="rId4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5" l="1"/>
  <c r="E18" i="15"/>
  <c r="C19" i="15"/>
  <c r="C18" i="15"/>
  <c r="E19" i="11"/>
  <c r="E18" i="11"/>
  <c r="C19" i="11"/>
  <c r="C18" i="11"/>
  <c r="E19" i="7"/>
  <c r="E18" i="7"/>
  <c r="C19" i="7"/>
  <c r="C18" i="7"/>
  <c r="E19" i="1"/>
  <c r="E18" i="1"/>
  <c r="C19" i="1"/>
  <c r="C18" i="1"/>
</calcChain>
</file>

<file path=xl/sharedStrings.xml><?xml version="1.0" encoding="utf-8"?>
<sst xmlns="http://schemas.openxmlformats.org/spreadsheetml/2006/main" count="72" uniqueCount="63">
  <si>
    <t>image</t>
  </si>
  <si>
    <t>epaisseur</t>
  </si>
  <si>
    <t>degré invagination</t>
  </si>
  <si>
    <t>GLUCO14004 IHC2 CK10 GCm0039.tif</t>
  </si>
  <si>
    <t>GLUCO14004 IHC2 CK10 GCm0042.tif</t>
  </si>
  <si>
    <t>GLUCO14004 IHC2 CK10 GCm0043.tif</t>
  </si>
  <si>
    <t>GLUCO14004 IHC2 CK10 GCm0046.tif</t>
  </si>
  <si>
    <t>GLUCO14004 IHC2 CK10 GCm0047.tif</t>
  </si>
  <si>
    <t>GLUCO14004 IHC2 CK10 GCm0050.tif</t>
  </si>
  <si>
    <t>GLUCO14004 IHC2 CK10 GCm0051.tif</t>
  </si>
  <si>
    <t>GLUCO14004 IHC2 CK10 GCm0054.tif</t>
  </si>
  <si>
    <t>GLUCO14004 IHC2 CK10 GCm0055.tif</t>
  </si>
  <si>
    <t>GLUCO14004 IHC2 CK10 GCm0058.tif</t>
  </si>
  <si>
    <t>GLUCO14004 IHC2 CK10 GCm0059.tif</t>
  </si>
  <si>
    <t>GLUCO14004 IHC2 CK10 GCm0062.tif</t>
  </si>
  <si>
    <t>GLUCO14004 IHC2 CK10 GCm0063.tif</t>
  </si>
  <si>
    <t>GLUCO14004 IHC2 CK10 GCm0066.tif</t>
  </si>
  <si>
    <t>GLUCO14004 IHC2 CK10 GCm0067.tif</t>
  </si>
  <si>
    <t>GLUCO14004 IHC2 CK10 GCp0152.tif</t>
  </si>
  <si>
    <t>GLUCO14004 IHC2 CK10 GCp0154.tif</t>
  </si>
  <si>
    <t>GLUCO14004 IHC2 CK10 GCp0155.tif</t>
  </si>
  <si>
    <t>GLUCO14004 IHC2 CK10 GCp0156.tif</t>
  </si>
  <si>
    <t>GLUCO14004 IHC2 CK10 GCp0157.tif</t>
  </si>
  <si>
    <t>GLUCO14004 IHC2 CK10 GCp0159.tif</t>
  </si>
  <si>
    <t>GLUCO14004 IHC2 CK10 GCp0160.tif</t>
  </si>
  <si>
    <t>GLUCO14004 IHC2 CK10 GCp0161.tif</t>
  </si>
  <si>
    <t>GLUCO14004 IHC2 CK10 GCp0162.tif</t>
  </si>
  <si>
    <t>GLUCO14004 IHC2 CK10 GCp0163.tif</t>
  </si>
  <si>
    <t>GLUCO14004 IHC2 CK10 GCp0165.tif</t>
  </si>
  <si>
    <t>GLUCO14004 IHC2 CK10 GCp0166.tif</t>
  </si>
  <si>
    <t>GLUCO14004 IHC2 CK10 GCp0168.tif</t>
  </si>
  <si>
    <t>GLUCO14004 IHC2 CK10 GCp0169.tif</t>
  </si>
  <si>
    <t>GLUCO14004 IHC2 CK10 GCp0170.tif</t>
  </si>
  <si>
    <t>GLUCO14004 IHC2 CK10 GCp act0309.tif</t>
  </si>
  <si>
    <t>GLUCO14004 IHC2 CK10 GCp act0312.tif</t>
  </si>
  <si>
    <t>GLUCO14004 IHC2 CK10 GCp act0313.tif</t>
  </si>
  <si>
    <t>GLUCO14004 IHC2 CK10 GCp act0316.tif</t>
  </si>
  <si>
    <t>GLUCO14004 IHC2 CK10 GCp act0317.tif</t>
  </si>
  <si>
    <t>GLUCO14004 IHC2 CK10 GCp act0320.tif</t>
  </si>
  <si>
    <t>GLUCO14004 IHC2 CK10 GCp act0321.tif</t>
  </si>
  <si>
    <t>GLUCO14004 IHC2 CK10 GCp act0324.tif</t>
  </si>
  <si>
    <t>GLUCO14004 IHC2 CK10 GCp act0328.tif</t>
  </si>
  <si>
    <t>GLUCO14004 IHC2 CK10 GCp act0331.tif</t>
  </si>
  <si>
    <t>GLUCO14004 IHC2 CK10 GCp act0332.tif</t>
  </si>
  <si>
    <t>GLUCO14004 IHC2 CK10 GCp act0335.tif</t>
  </si>
  <si>
    <t>GLUCO14004 IHC2 CK10 GCp act0336.tif</t>
  </si>
  <si>
    <t>GLUCO14004 IHC2 CK10 GCp act0339.tif</t>
  </si>
  <si>
    <t>GLUCO14004 IHC2 CK10 GCp act0340.tif</t>
  </si>
  <si>
    <t>GLUCO14004 IHC2 CK10 GCp pla0217.tif</t>
  </si>
  <si>
    <t>GLUCO14004 IHC2 CK10 GCp pla0220.tif</t>
  </si>
  <si>
    <t>GLUCO14004 IHC2 CK10 GCp pla0223.tif</t>
  </si>
  <si>
    <t>GLUCO14004 IHC2 CK10 GCp pla0224.tif</t>
  </si>
  <si>
    <t>GLUCO14004 IHC2 CK10 GCp pla0227.tif</t>
  </si>
  <si>
    <t>GLUCO14004 IHC2 CK10 GCp pla0228.tif</t>
  </si>
  <si>
    <t>GLUCO14004 IHC2 CK10 GCp pla0231.tif</t>
  </si>
  <si>
    <t>GLUCO14004 IHC2 CK10 GCp pla0232.tif</t>
  </si>
  <si>
    <t>GLUCO14004 IHC2 CK10 GCp pla0235.tif</t>
  </si>
  <si>
    <t>GLUCO14004 IHC2 CK10 GCp pla0236.tif</t>
  </si>
  <si>
    <t>GLUCO14004 IHC2 CK10 GCp pla0239.tif</t>
  </si>
  <si>
    <t>GLUCO14004 IHC2 CK10 GCp pla0240.tif</t>
  </si>
  <si>
    <t>GLUCO14004 IHC2 CK10 GCp pla0243.tif</t>
  </si>
  <si>
    <t>GLUCO14004 IHC2 CK10 GCp pla0244.tif</t>
  </si>
  <si>
    <t>GLUCO14004 IHC2 CK10 GCp pla0247.tif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</si>
</sst>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G10" sqref="G10"/>
    </sheetView>
  </sheetViews>
  <sheetFormatPr baseColWidth="10" defaultRowHeight="15" x14ac:dyDescent="0.2"/>
  <cols>
    <col min="2" max="2" width="34" customWidth="1"/>
  </cols>
  <sheetData>
    <row r="1" spans="1:5" x14ac:dyDescent="0.2">
      <c r="A1" t="s">
        <v>0</v>
      </c>
      <c r="C1" t="s">
        <v>1</v>
      </c>
      <c r="E1" t="s">
        <v>2</v>
      </c>
    </row>
    <row r="2" spans="1:5" x14ac:dyDescent="0.2">
      <c r="A2" t="s">
        <v>48</v>
      </c>
      <c r="C2">
        <v>220.8965</v>
      </c>
      <c r="E2">
        <v>1.442388</v>
      </c>
    </row>
    <row r="3" spans="1:5" x14ac:dyDescent="0.2">
      <c r="A3" t="s">
        <v>49</v>
      </c>
      <c r="C3">
        <v>204.34780000000001</v>
      </c>
      <c r="E3">
        <v>1.2372350000000001</v>
      </c>
    </row>
    <row r="4" spans="1:5" x14ac:dyDescent="0.2">
      <c r="A4" t="s">
        <v>50</v>
      </c>
      <c r="C4">
        <v>233.5652</v>
      </c>
      <c r="E4">
        <v>1.162153</v>
      </c>
    </row>
    <row r="5" spans="1:5" x14ac:dyDescent="0.2">
      <c r="A5" t="s">
        <v>51</v>
      </c>
      <c r="C5">
        <v>168.65379999999999</v>
      </c>
      <c r="E5">
        <v>1.499285</v>
      </c>
    </row>
    <row r="6" spans="1:5" x14ac:dyDescent="0.2">
      <c r="A6" t="s">
        <v>52</v>
      </c>
      <c r="C6">
        <v>151.03229999999999</v>
      </c>
      <c r="E6">
        <v>1.3303750000000001</v>
      </c>
    </row>
    <row r="7" spans="1:5" x14ac:dyDescent="0.2">
      <c r="A7" t="s">
        <v>53</v>
      </c>
      <c r="C7">
        <v>178.34620000000001</v>
      </c>
      <c r="E7">
        <v>1.26617</v>
      </c>
    </row>
    <row r="8" spans="1:5" x14ac:dyDescent="0.2">
      <c r="A8" t="s">
        <v>54</v>
      </c>
      <c r="C8">
        <v>221.71430000000001</v>
      </c>
      <c r="E8">
        <v>1.346981</v>
      </c>
    </row>
    <row r="9" spans="1:5" x14ac:dyDescent="0.2">
      <c r="A9" t="s">
        <v>55</v>
      </c>
      <c r="C9">
        <v>216.03700000000001</v>
      </c>
      <c r="E9">
        <v>1.2550490000000001</v>
      </c>
    </row>
    <row r="10" spans="1:5" x14ac:dyDescent="0.2">
      <c r="A10" t="s">
        <v>56</v>
      </c>
      <c r="C10">
        <v>215.0385</v>
      </c>
      <c r="E10">
        <v>1.266086</v>
      </c>
    </row>
    <row r="11" spans="1:5" x14ac:dyDescent="0.2">
      <c r="A11" t="s">
        <v>57</v>
      </c>
      <c r="C11">
        <v>251.29169999999999</v>
      </c>
      <c r="E11">
        <v>1.1290439999999999</v>
      </c>
    </row>
    <row r="12" spans="1:5" x14ac:dyDescent="0.2">
      <c r="A12" t="s">
        <v>58</v>
      </c>
      <c r="C12">
        <v>158.1481</v>
      </c>
      <c r="E12">
        <v>1.278565</v>
      </c>
    </row>
    <row r="13" spans="1:5" x14ac:dyDescent="0.2">
      <c r="A13" t="s">
        <v>59</v>
      </c>
      <c r="C13">
        <v>165.24</v>
      </c>
      <c r="E13">
        <v>1.325056</v>
      </c>
    </row>
    <row r="14" spans="1:5" x14ac:dyDescent="0.2">
      <c r="A14" t="s">
        <v>60</v>
      </c>
      <c r="C14">
        <v>218.65379999999999</v>
      </c>
      <c r="E14">
        <v>1.7924359999999999</v>
      </c>
    </row>
    <row r="15" spans="1:5" x14ac:dyDescent="0.2">
      <c r="A15" t="s">
        <v>61</v>
      </c>
      <c r="C15">
        <v>222.81479999999999</v>
      </c>
      <c r="E15">
        <v>1.517299</v>
      </c>
    </row>
    <row r="16" spans="1:5" x14ac:dyDescent="0.2">
      <c r="A16" t="s">
        <v>62</v>
      </c>
      <c r="C16">
        <v>164.65520000000001</v>
      </c>
      <c r="E16">
        <v>1.4896910000000001</v>
      </c>
    </row>
    <row r="18" spans="3:5" x14ac:dyDescent="0.2">
      <c r="C18">
        <f>AVERAGE(C2:C16)</f>
        <v>199.36234666666672</v>
      </c>
      <c r="E18">
        <f>AVERAGE(E2:E16)</f>
        <v>1.3558542</v>
      </c>
    </row>
    <row r="19" spans="3:5" x14ac:dyDescent="0.2">
      <c r="C19">
        <f>STDEV(C2:C16)</f>
        <v>31.722752304094307</v>
      </c>
      <c r="E19">
        <f>STDEV(E2:E16)</f>
        <v>0.16894372615426001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7" workbookViewId="0">
      <selection activeCell="C2" sqref="C2:C16"/>
    </sheetView>
  </sheetViews>
  <sheetFormatPr baseColWidth="10" defaultRowHeight="15" x14ac:dyDescent="0.2"/>
  <cols>
    <col min="2" max="2" width="25.5" customWidth="1"/>
  </cols>
  <sheetData>
    <row r="1" spans="1:5" x14ac:dyDescent="0.2">
      <c r="A1" t="s">
        <v>0</v>
      </c>
      <c r="C1" t="s">
        <v>1</v>
      </c>
      <c r="E1" t="s">
        <v>2</v>
      </c>
    </row>
    <row r="2" spans="1:5" x14ac:dyDescent="0.2">
      <c r="A2" t="s">
        <v>33</v>
      </c>
      <c r="C2">
        <v>139.21430000000001</v>
      </c>
      <c r="E2">
        <v>1.198442</v>
      </c>
    </row>
    <row r="3" spans="1:5" x14ac:dyDescent="0.2">
      <c r="A3" t="s">
        <v>34</v>
      </c>
      <c r="C3">
        <v>163.79169999999999</v>
      </c>
      <c r="E3">
        <v>1.065404</v>
      </c>
    </row>
    <row r="4" spans="1:5" x14ac:dyDescent="0.2">
      <c r="A4" t="s">
        <v>35</v>
      </c>
      <c r="C4">
        <v>207.875</v>
      </c>
      <c r="E4">
        <v>1.1470260000000001</v>
      </c>
    </row>
    <row r="5" spans="1:5" x14ac:dyDescent="0.2">
      <c r="A5" t="s">
        <v>36</v>
      </c>
      <c r="C5">
        <v>108.381</v>
      </c>
      <c r="E5">
        <v>1.005371</v>
      </c>
    </row>
    <row r="6" spans="1:5" x14ac:dyDescent="0.2">
      <c r="A6" t="s">
        <v>37</v>
      </c>
      <c r="C6">
        <v>120.0909</v>
      </c>
      <c r="E6">
        <v>1.069618</v>
      </c>
    </row>
    <row r="7" spans="1:5" x14ac:dyDescent="0.2">
      <c r="A7" t="s">
        <v>38</v>
      </c>
      <c r="C7">
        <v>150.5455</v>
      </c>
      <c r="E7">
        <v>1.2399819999999999</v>
      </c>
    </row>
    <row r="8" spans="1:5" x14ac:dyDescent="0.2">
      <c r="A8" t="s">
        <v>39</v>
      </c>
      <c r="C8">
        <v>109.4828</v>
      </c>
      <c r="E8">
        <v>1.185408</v>
      </c>
    </row>
    <row r="9" spans="1:5" x14ac:dyDescent="0.2">
      <c r="A9" t="s">
        <v>40</v>
      </c>
      <c r="C9">
        <v>124.65219999999999</v>
      </c>
      <c r="E9">
        <v>1.000928</v>
      </c>
    </row>
    <row r="10" spans="1:5" x14ac:dyDescent="0.2">
      <c r="A10" t="s">
        <v>41</v>
      </c>
      <c r="C10">
        <v>198.57140000000001</v>
      </c>
      <c r="E10">
        <v>1.270999</v>
      </c>
    </row>
    <row r="11" spans="1:5" x14ac:dyDescent="0.2">
      <c r="A11" t="s">
        <v>42</v>
      </c>
      <c r="C11">
        <v>133.68180000000001</v>
      </c>
      <c r="E11">
        <v>1.0268740000000001</v>
      </c>
    </row>
    <row r="12" spans="1:5" x14ac:dyDescent="0.2">
      <c r="A12" t="s">
        <v>43</v>
      </c>
      <c r="C12">
        <v>106.61539999999999</v>
      </c>
      <c r="E12">
        <v>1.023855</v>
      </c>
    </row>
    <row r="13" spans="1:5" x14ac:dyDescent="0.2">
      <c r="A13" t="s">
        <v>44</v>
      </c>
      <c r="C13">
        <v>158.1429</v>
      </c>
      <c r="E13">
        <v>1.0668880000000001</v>
      </c>
    </row>
    <row r="14" spans="1:5" x14ac:dyDescent="0.2">
      <c r="A14" t="s">
        <v>45</v>
      </c>
      <c r="C14">
        <v>188.2174</v>
      </c>
      <c r="E14">
        <v>1.047634</v>
      </c>
    </row>
    <row r="15" spans="1:5" x14ac:dyDescent="0.2">
      <c r="A15" t="s">
        <v>46</v>
      </c>
      <c r="C15">
        <v>122.1739</v>
      </c>
      <c r="E15">
        <v>1.033639</v>
      </c>
    </row>
    <row r="16" spans="1:5" x14ac:dyDescent="0.2">
      <c r="A16" t="s">
        <v>47</v>
      </c>
      <c r="C16">
        <v>172.48</v>
      </c>
      <c r="E16">
        <v>1.001746</v>
      </c>
    </row>
    <row r="18" spans="3:5" x14ac:dyDescent="0.2">
      <c r="C18">
        <f>AVERAGE(C2:C16)</f>
        <v>146.92774666666668</v>
      </c>
      <c r="E18">
        <f>AVERAGE(E2:E16)</f>
        <v>1.0922542666666668</v>
      </c>
    </row>
    <row r="19" spans="3:5" x14ac:dyDescent="0.2">
      <c r="C19">
        <f>STDEV(C2:C16)</f>
        <v>33.530190101818604</v>
      </c>
      <c r="E19">
        <f>STDEV(E2:E16)</f>
        <v>9.144242343797282E-2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9" workbookViewId="0">
      <selection activeCell="J19" sqref="J19"/>
    </sheetView>
  </sheetViews>
  <sheetFormatPr baseColWidth="10" defaultRowHeight="15" x14ac:dyDescent="0.2"/>
  <cols>
    <col min="2" max="2" width="28.1640625" customWidth="1"/>
  </cols>
  <sheetData>
    <row r="1" spans="1:5" x14ac:dyDescent="0.2">
      <c r="A1" t="s">
        <v>0</v>
      </c>
      <c r="C1" t="s">
        <v>1</v>
      </c>
      <c r="E1" t="s">
        <v>2</v>
      </c>
    </row>
    <row r="2" spans="1:5" x14ac:dyDescent="0.2">
      <c r="A2" t="s">
        <v>18</v>
      </c>
      <c r="C2">
        <v>222.3793</v>
      </c>
      <c r="E2">
        <v>1.34491</v>
      </c>
    </row>
    <row r="3" spans="1:5" x14ac:dyDescent="0.2">
      <c r="A3" t="s">
        <v>19</v>
      </c>
      <c r="C3">
        <v>216.92310000000001</v>
      </c>
      <c r="E3">
        <v>1.0499559999999999</v>
      </c>
    </row>
    <row r="4" spans="1:5" x14ac:dyDescent="0.2">
      <c r="A4" t="s">
        <v>20</v>
      </c>
      <c r="C4">
        <v>137.91999999999999</v>
      </c>
      <c r="E4">
        <v>1.477225</v>
      </c>
    </row>
    <row r="5" spans="1:5" x14ac:dyDescent="0.2">
      <c r="A5" t="s">
        <v>21</v>
      </c>
      <c r="C5">
        <v>123.65519999999999</v>
      </c>
      <c r="E5">
        <v>1.014413</v>
      </c>
    </row>
    <row r="6" spans="1:5" x14ac:dyDescent="0.2">
      <c r="A6" t="s">
        <v>22</v>
      </c>
      <c r="C6">
        <v>103.5926</v>
      </c>
      <c r="E6">
        <v>1.152941</v>
      </c>
    </row>
    <row r="7" spans="1:5" x14ac:dyDescent="0.2">
      <c r="A7" t="s">
        <v>23</v>
      </c>
      <c r="C7">
        <v>142.63640000000001</v>
      </c>
      <c r="E7">
        <v>1.3801330000000001</v>
      </c>
    </row>
    <row r="8" spans="1:5" x14ac:dyDescent="0.2">
      <c r="A8" t="s">
        <v>24</v>
      </c>
      <c r="C8">
        <v>166.72409999999999</v>
      </c>
      <c r="E8">
        <v>1.293612</v>
      </c>
    </row>
    <row r="9" spans="1:5" x14ac:dyDescent="0.2">
      <c r="A9" t="s">
        <v>25</v>
      </c>
      <c r="C9">
        <v>161.73910000000001</v>
      </c>
      <c r="E9">
        <v>1.4298580000000001</v>
      </c>
    </row>
    <row r="10" spans="1:5" x14ac:dyDescent="0.2">
      <c r="A10" t="s">
        <v>26</v>
      </c>
      <c r="C10">
        <v>124.08</v>
      </c>
      <c r="E10">
        <v>1.280972</v>
      </c>
    </row>
    <row r="11" spans="1:5" x14ac:dyDescent="0.2">
      <c r="A11" t="s">
        <v>27</v>
      </c>
      <c r="C11">
        <v>151.92590000000001</v>
      </c>
      <c r="E11">
        <v>1.0546690000000001</v>
      </c>
    </row>
    <row r="12" spans="1:5" x14ac:dyDescent="0.2">
      <c r="A12" t="s">
        <v>28</v>
      </c>
      <c r="C12">
        <v>157.6207</v>
      </c>
      <c r="E12">
        <v>1.0360480000000001</v>
      </c>
    </row>
    <row r="13" spans="1:5" x14ac:dyDescent="0.2">
      <c r="A13" t="s">
        <v>29</v>
      </c>
      <c r="C13">
        <v>130.07409999999999</v>
      </c>
      <c r="E13">
        <v>1.2260329999999999</v>
      </c>
    </row>
    <row r="14" spans="1:5" x14ac:dyDescent="0.2">
      <c r="A14" t="s">
        <v>30</v>
      </c>
      <c r="C14">
        <v>146.57140000000001</v>
      </c>
      <c r="E14">
        <v>1.4741470000000001</v>
      </c>
    </row>
    <row r="15" spans="1:5" x14ac:dyDescent="0.2">
      <c r="A15" t="s">
        <v>31</v>
      </c>
      <c r="C15">
        <v>151.36359999999999</v>
      </c>
      <c r="E15">
        <v>1.7907090000000001</v>
      </c>
    </row>
    <row r="16" spans="1:5" x14ac:dyDescent="0.2">
      <c r="A16" t="s">
        <v>32</v>
      </c>
      <c r="C16">
        <v>164.94739999999999</v>
      </c>
      <c r="E16">
        <v>1.0246550000000001</v>
      </c>
    </row>
    <row r="18" spans="3:5" x14ac:dyDescent="0.2">
      <c r="C18">
        <f>AVERAGE(C2:C16)</f>
        <v>153.47686000000002</v>
      </c>
      <c r="E18">
        <f>AVERAGE(E2:E16)</f>
        <v>1.2686853999999999</v>
      </c>
    </row>
    <row r="19" spans="3:5" x14ac:dyDescent="0.2">
      <c r="C19">
        <f>STDEV(C2:C16)</f>
        <v>32.037025261379704</v>
      </c>
      <c r="E19">
        <f>STDEV(E2:E16)</f>
        <v>0.2220647501395559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18" sqref="E18"/>
    </sheetView>
  </sheetViews>
  <sheetFormatPr baseColWidth="10" defaultRowHeight="15" x14ac:dyDescent="0.2"/>
  <cols>
    <col min="1" max="1" width="29" bestFit="1" customWidth="1"/>
    <col min="2" max="2" width="29.1640625" customWidth="1"/>
  </cols>
  <sheetData>
    <row r="1" spans="1:5" x14ac:dyDescent="0.2">
      <c r="A1" t="s">
        <v>0</v>
      </c>
      <c r="C1" t="s">
        <v>1</v>
      </c>
      <c r="E1" t="s">
        <v>2</v>
      </c>
    </row>
    <row r="2" spans="1:5" x14ac:dyDescent="0.2">
      <c r="A2" t="s">
        <v>3</v>
      </c>
      <c r="C2">
        <v>238.13040000000001</v>
      </c>
      <c r="E2">
        <v>1.423241</v>
      </c>
    </row>
    <row r="3" spans="1:5" x14ac:dyDescent="0.2">
      <c r="A3" t="s">
        <v>4</v>
      </c>
      <c r="C3">
        <v>174.45830000000001</v>
      </c>
      <c r="E3">
        <v>1.354765</v>
      </c>
    </row>
    <row r="4" spans="1:5" x14ac:dyDescent="0.2">
      <c r="A4" t="s">
        <v>5</v>
      </c>
      <c r="C4">
        <v>209.11109999999999</v>
      </c>
      <c r="E4">
        <v>1.1886730000000001</v>
      </c>
    </row>
    <row r="5" spans="1:5" x14ac:dyDescent="0.2">
      <c r="A5" t="s">
        <v>6</v>
      </c>
      <c r="C5">
        <v>230.48</v>
      </c>
      <c r="E5">
        <v>1.6333089999999999</v>
      </c>
    </row>
    <row r="6" spans="1:5" x14ac:dyDescent="0.2">
      <c r="A6" t="s">
        <v>7</v>
      </c>
      <c r="C6">
        <v>280.2</v>
      </c>
      <c r="E6">
        <v>1.6616420000000001</v>
      </c>
    </row>
    <row r="7" spans="1:5" x14ac:dyDescent="0.2">
      <c r="A7" t="s">
        <v>8</v>
      </c>
      <c r="C7">
        <v>459.21050000000002</v>
      </c>
      <c r="E7">
        <v>1.9873749999999999</v>
      </c>
    </row>
    <row r="8" spans="1:5" x14ac:dyDescent="0.2">
      <c r="A8" t="s">
        <v>9</v>
      </c>
      <c r="C8">
        <v>199.96299999999999</v>
      </c>
      <c r="E8">
        <v>1.8722700000000001</v>
      </c>
    </row>
    <row r="9" spans="1:5" x14ac:dyDescent="0.2">
      <c r="A9" t="s">
        <v>10</v>
      </c>
      <c r="C9">
        <v>258.38099999999997</v>
      </c>
      <c r="E9">
        <v>1.012832</v>
      </c>
    </row>
    <row r="10" spans="1:5" x14ac:dyDescent="0.2">
      <c r="A10" t="s">
        <v>11</v>
      </c>
      <c r="C10">
        <v>203.73910000000001</v>
      </c>
      <c r="E10">
        <v>1.444796</v>
      </c>
    </row>
    <row r="11" spans="1:5" x14ac:dyDescent="0.2">
      <c r="A11" t="s">
        <v>12</v>
      </c>
      <c r="C11">
        <v>186.08699999999999</v>
      </c>
      <c r="E11">
        <v>1.390882</v>
      </c>
    </row>
    <row r="12" spans="1:5" x14ac:dyDescent="0.2">
      <c r="A12" t="s">
        <v>13</v>
      </c>
      <c r="C12">
        <v>229.86959999999999</v>
      </c>
      <c r="E12">
        <v>1.2265820000000001</v>
      </c>
    </row>
    <row r="13" spans="1:5" x14ac:dyDescent="0.2">
      <c r="A13" t="s">
        <v>14</v>
      </c>
      <c r="C13">
        <v>235.04</v>
      </c>
      <c r="E13">
        <v>1.598759</v>
      </c>
    </row>
    <row r="14" spans="1:5" x14ac:dyDescent="0.2">
      <c r="A14" t="s">
        <v>15</v>
      </c>
      <c r="C14">
        <v>148.0909</v>
      </c>
      <c r="E14">
        <v>1.4022429999999999</v>
      </c>
    </row>
    <row r="15" spans="1:5" x14ac:dyDescent="0.2">
      <c r="A15" t="s">
        <v>16</v>
      </c>
      <c r="C15">
        <v>210.76920000000001</v>
      </c>
      <c r="E15">
        <v>1.217929</v>
      </c>
    </row>
    <row r="16" spans="1:5" x14ac:dyDescent="0.2">
      <c r="A16" t="s">
        <v>17</v>
      </c>
      <c r="C16">
        <v>203.71430000000001</v>
      </c>
      <c r="E16">
        <v>1.4552369999999999</v>
      </c>
    </row>
    <row r="18" spans="3:5" x14ac:dyDescent="0.2">
      <c r="C18">
        <f>AVERAGE(C2:C16)</f>
        <v>231.14962666666668</v>
      </c>
      <c r="E18">
        <f>AVERAGE(E2:E16)</f>
        <v>1.4580356666666667</v>
      </c>
    </row>
    <row r="19" spans="3:5" x14ac:dyDescent="0.2">
      <c r="C19">
        <f>STDEV(C2:C16)</f>
        <v>71.086566443582043</v>
      </c>
      <c r="E19">
        <f>STDEV(E2:E16)</f>
        <v>0.25986743449460892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GC + creme</vt:lpstr>
      <vt:lpstr>GC + placebo</vt:lpstr>
      <vt:lpstr>GC +</vt:lpstr>
      <vt:lpstr>GC 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ROBIC, Julie</dc:creator>
  <cp:lastModifiedBy>Utilisateur de Microsoft Office</cp:lastModifiedBy>
  <dcterms:created xsi:type="dcterms:W3CDTF">2014-07-23T08:20:13Z</dcterms:created>
  <dcterms:modified xsi:type="dcterms:W3CDTF">2019-02-14T14:45:08Z</dcterms:modified>
</cp:coreProperties>
</file>