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I0656\Foster Care\"/>
    </mc:Choice>
  </mc:AlternateContent>
  <bookViews>
    <workbookView xWindow="480" yWindow="75" windowWidth="15480" windowHeight="11040" tabRatio="60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P61" i="1" l="1"/>
</calcChain>
</file>

<file path=xl/sharedStrings.xml><?xml version="1.0" encoding="utf-8"?>
<sst xmlns="http://schemas.openxmlformats.org/spreadsheetml/2006/main" count="275" uniqueCount="172">
  <si>
    <t>Vendor ID</t>
  </si>
  <si>
    <t>Invoice Date</t>
  </si>
  <si>
    <t>GL</t>
  </si>
  <si>
    <t>Prog</t>
  </si>
  <si>
    <t>CTY</t>
  </si>
  <si>
    <t>Debit</t>
  </si>
  <si>
    <t>Credit</t>
  </si>
  <si>
    <t>Description</t>
  </si>
  <si>
    <t>1099 Box</t>
  </si>
  <si>
    <t>Sub</t>
  </si>
  <si>
    <t>MCSHERRY PATRICK</t>
  </si>
  <si>
    <t>GOLASZEWSKI JEFF</t>
  </si>
  <si>
    <t>GALE SETH &amp; SHERRI</t>
  </si>
  <si>
    <t>MOORE TOM</t>
  </si>
  <si>
    <t>VAN CAMP MIELISSA</t>
  </si>
  <si>
    <t>SOSNOVSKE TIM</t>
  </si>
  <si>
    <t>TOLSTEDT WILLIAM</t>
  </si>
  <si>
    <t>LEATH VANESSA</t>
  </si>
  <si>
    <t>JONES WILBUR</t>
  </si>
  <si>
    <t>HUMPHRIES WILLIAM</t>
  </si>
  <si>
    <t>ROBERTS SUE</t>
  </si>
  <si>
    <t>ALLEN TODD</t>
  </si>
  <si>
    <t>FREEMAN BRENT</t>
  </si>
  <si>
    <t>ONEIL DOUGLAS</t>
  </si>
  <si>
    <t>AKOMA KODICHI</t>
  </si>
  <si>
    <t>METHVEN ELDA CARA</t>
  </si>
  <si>
    <t>PROTIVA STEVE</t>
  </si>
  <si>
    <t>MORTIER LORI</t>
  </si>
  <si>
    <t>LEWIS COURTNEY</t>
  </si>
  <si>
    <t>SWENSON CHRISTAL</t>
  </si>
  <si>
    <t>BEATY MARC</t>
  </si>
  <si>
    <t>WALLACE SCOTT</t>
  </si>
  <si>
    <t>BOND CRAIG</t>
  </si>
  <si>
    <t>LASCALA GREGORY</t>
  </si>
  <si>
    <t>BUCKLAND REGINALD</t>
  </si>
  <si>
    <t>JENSEN DUWAYNE</t>
  </si>
  <si>
    <t>COTE WENDY</t>
  </si>
  <si>
    <t>LAFOLLETTE CHARLES</t>
  </si>
  <si>
    <t>Foster Care 10/19 to 11/1/15</t>
  </si>
  <si>
    <t>Case #</t>
  </si>
  <si>
    <t>Child</t>
  </si>
  <si>
    <t>Alison Schuler</t>
  </si>
  <si>
    <t>Jacob Schuler</t>
  </si>
  <si>
    <t>a day</t>
  </si>
  <si>
    <t>Admin</t>
  </si>
  <si>
    <t>total</t>
  </si>
  <si>
    <t>Naveah Johnson</t>
  </si>
  <si>
    <t>Jayce Duff</t>
  </si>
  <si>
    <t>Andrea Wagner</t>
  </si>
  <si>
    <t>Lois Williams</t>
  </si>
  <si>
    <t>Della Williams</t>
  </si>
  <si>
    <t>Gabriella McClear</t>
  </si>
  <si>
    <t>Ivan Paquette</t>
  </si>
  <si>
    <t>Mai'Kai Spivey</t>
  </si>
  <si>
    <t>Marquez Spivey</t>
  </si>
  <si>
    <t>Destiney Ferguson</t>
  </si>
  <si>
    <t>Dominique Ferguson</t>
  </si>
  <si>
    <t>Stephanie Schuler</t>
  </si>
  <si>
    <t>Kyle Pfeiffle</t>
  </si>
  <si>
    <t>Kymora Jones</t>
  </si>
  <si>
    <t>Keymira Jones</t>
  </si>
  <si>
    <t>Sarah Fulkerson</t>
  </si>
  <si>
    <t>Bentley McDonald</t>
  </si>
  <si>
    <t>Garrett Allen</t>
  </si>
  <si>
    <t>Alexxa Allen</t>
  </si>
  <si>
    <t>Michael Myers</t>
  </si>
  <si>
    <t>Bentley Richert</t>
  </si>
  <si>
    <t>Keegan Richert</t>
  </si>
  <si>
    <t>Kinsely Richert</t>
  </si>
  <si>
    <t>Ella Wallace</t>
  </si>
  <si>
    <t>Ryia Carroll</t>
  </si>
  <si>
    <t>King Gaddis</t>
  </si>
  <si>
    <t>Keymira Gaddis</t>
  </si>
  <si>
    <t>Damir</t>
  </si>
  <si>
    <t>Darnise</t>
  </si>
  <si>
    <t>Nohemi Lopez-Reyes</t>
  </si>
  <si>
    <t>Alexander Montes-Decca</t>
  </si>
  <si>
    <t>Lily-ana Protiva</t>
  </si>
  <si>
    <t>Anthony Protinva</t>
  </si>
  <si>
    <t>Henry Schmidt</t>
  </si>
  <si>
    <t>Isaiah Williams</t>
  </si>
  <si>
    <t>Holden Williams</t>
  </si>
  <si>
    <t>Milee Ledbetter</t>
  </si>
  <si>
    <t>Elijan Warsinske</t>
  </si>
  <si>
    <t>Emily Warsinske</t>
  </si>
  <si>
    <t>Evan Warsinske</t>
  </si>
  <si>
    <t>Hayley Doty</t>
  </si>
  <si>
    <t>Ciara Doty</t>
  </si>
  <si>
    <t>Shania Doty</t>
  </si>
  <si>
    <t>Jasmine Doty</t>
  </si>
  <si>
    <t>Anabella Nitz</t>
  </si>
  <si>
    <t>Elliott Brass</t>
  </si>
  <si>
    <t>Merraleet Dickens</t>
  </si>
  <si>
    <t>Annalise Dickents</t>
  </si>
  <si>
    <t>Kayden</t>
  </si>
  <si>
    <t>Ainsley</t>
  </si>
  <si>
    <t>Annabella Nitz</t>
  </si>
  <si>
    <t>Julianna Nitz</t>
  </si>
  <si>
    <t>Joseph Rodriguez</t>
  </si>
  <si>
    <t>just ADMIN</t>
  </si>
  <si>
    <t>every 2 weeks</t>
  </si>
  <si>
    <t>paid to family</t>
  </si>
  <si>
    <t>to F&amp;CS</t>
  </si>
  <si>
    <t>Family Address</t>
  </si>
  <si>
    <t>NAME on CHECK</t>
  </si>
  <si>
    <t xml:space="preserve">49067 Berkshire Dr.
Chesterfield Twp, MI 48047
</t>
  </si>
  <si>
    <t>13-07-03</t>
  </si>
  <si>
    <t>59592 Thunderhead 
Washington, MI 48094</t>
  </si>
  <si>
    <t>14-04-17</t>
  </si>
  <si>
    <t>4886 Sandhill
Almont, MI 48003</t>
  </si>
  <si>
    <t>25727 Marilyn
Clinton Twp, MI 48089</t>
  </si>
  <si>
    <t>39791 Erie
Harrison Twp, MI 48145</t>
  </si>
  <si>
    <t>43793 Meade
Clinton Twp, MI 48036</t>
  </si>
  <si>
    <t>40348 Langton
Sterling Heights, MI 48310</t>
  </si>
  <si>
    <t>33711 Gate
Clinton Twp, MI 48035</t>
  </si>
  <si>
    <t>3672 Conrad
Brighton, MI 48116</t>
  </si>
  <si>
    <t>3915 Eager Rd.
Howell, MI 48845</t>
  </si>
  <si>
    <t>5792 Harlowe
Shelby, MI 48316</t>
  </si>
  <si>
    <t>10092 Sonora Dr.
Fenton, MI 48430</t>
  </si>
  <si>
    <t>23080 Rein
Eastpoint, MI 48021</t>
  </si>
  <si>
    <t>31286 Broderick
Chesterfield, MI 48051</t>
  </si>
  <si>
    <t>6461 Marsh
Cottrellville, MI 48039</t>
  </si>
  <si>
    <t>211 Grooveland Dr.
Howell, MI 48843</t>
  </si>
  <si>
    <t>27232 Mirror Lake
Chesterfield, MI 48051</t>
  </si>
  <si>
    <t>5043 Pinetum Trail
Brighton, MI 48114</t>
  </si>
  <si>
    <t>48500 Sugarbush
Chesterfield, MI 48047</t>
  </si>
  <si>
    <t>7778 Smiths Creek Rd.
Wales, MI 48027</t>
  </si>
  <si>
    <t>22417 Lanse
St. Clair Shores, MI 48081</t>
  </si>
  <si>
    <t>ROSS &amp; AIMIE POORMAN</t>
  </si>
  <si>
    <t>BAUNOCH MATTHEW &amp; ANDREA</t>
  </si>
  <si>
    <t>48091 Oriole
Shelby, MI 48317</t>
  </si>
  <si>
    <t>15-05-38</t>
  </si>
  <si>
    <t xml:space="preserve">4516 Culver
Dearborn, MI </t>
  </si>
  <si>
    <t>15-03-25</t>
  </si>
  <si>
    <t>15-01-07</t>
  </si>
  <si>
    <t>15-02-09</t>
  </si>
  <si>
    <t>15-02-12</t>
  </si>
  <si>
    <t>15-01-03</t>
  </si>
  <si>
    <t>15-01-06</t>
  </si>
  <si>
    <t>15-02-17</t>
  </si>
  <si>
    <t>15-05-43</t>
  </si>
  <si>
    <t>15-06-51</t>
  </si>
  <si>
    <t>14-11-55</t>
  </si>
  <si>
    <t>15-08-83</t>
  </si>
  <si>
    <t>15-08-84</t>
  </si>
  <si>
    <t>14-11-58</t>
  </si>
  <si>
    <t>15-06-67</t>
  </si>
  <si>
    <t>15-06-58</t>
  </si>
  <si>
    <t>14-03-12</t>
  </si>
  <si>
    <t>14-12-64</t>
  </si>
  <si>
    <t>15-03-23-BB</t>
  </si>
  <si>
    <t>14-10-47</t>
  </si>
  <si>
    <t>14-05-20</t>
  </si>
  <si>
    <t>14-07-36</t>
  </si>
  <si>
    <t>14-03-08</t>
  </si>
  <si>
    <t>13-11-27</t>
  </si>
  <si>
    <t>14-03-07</t>
  </si>
  <si>
    <t>15-06-68</t>
  </si>
  <si>
    <t>4231 Janice Ct.
Fort Gratiot, MI 48059</t>
  </si>
  <si>
    <t>WAGER THOMAS &amp; SARA</t>
  </si>
  <si>
    <t>6298 Bundon 
Ypsilanti , MI 48197</t>
  </si>
  <si>
    <t>4144 Mack Rd
Howell MI 48843</t>
  </si>
  <si>
    <t>5670 Hillsboro Rd. 
Davisburg MI 48250</t>
  </si>
  <si>
    <t>5783 Corville
Detroit, MI 48224</t>
  </si>
  <si>
    <t>6156 Byron Rd 
Howell 48855</t>
  </si>
  <si>
    <t>900 W. Martin Street 
Gladwin Mi 48624</t>
  </si>
  <si>
    <t>7670 Coventry Dr.
Temperence, MI 48182</t>
  </si>
  <si>
    <t>14-08-41</t>
  </si>
  <si>
    <t>BB</t>
  </si>
  <si>
    <t>49067 Berkshire Dr.
Chesterfield Twp, MI 48047</t>
  </si>
  <si>
    <t>1805 Marlet Road - Kimball, MI  48074</t>
  </si>
  <si>
    <t>Durk Verla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</si>
</sst>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Arial Narrow"/>
      <family val="2"/>
    </font>
    <font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Fill="1" applyBorder="1"/>
    <xf numFmtId="0" fontId="0" fillId="0" borderId="0" xfId="0" applyFill="1"/>
    <xf numFmtId="164" fontId="0" fillId="0" borderId="1" xfId="0" applyNumberFormat="1" applyFill="1" applyBorder="1"/>
    <xf numFmtId="164" fontId="0" fillId="0" borderId="0" xfId="0" applyNumberFormat="1" applyFill="1"/>
    <xf numFmtId="0" fontId="0" fillId="0" borderId="0" xfId="0" applyFill="1" applyBorder="1"/>
    <xf numFmtId="164" fontId="0" fillId="0" borderId="0" xfId="0" applyNumberFormat="1" applyFill="1" applyBorder="1"/>
    <xf numFmtId="0" fontId="0" fillId="0" borderId="0" xfId="0" applyFill="1" applyAlignment="1"/>
    <xf numFmtId="44" fontId="2" fillId="0" borderId="0" xfId="1" applyFont="1" applyFill="1"/>
    <xf numFmtId="44" fontId="0" fillId="0" borderId="0" xfId="1" applyFont="1" applyFill="1"/>
    <xf numFmtId="44" fontId="0" fillId="0" borderId="1" xfId="1" applyFont="1" applyFill="1" applyBorder="1"/>
    <xf numFmtId="0" fontId="3" fillId="0" borderId="0" xfId="0" applyFont="1" applyFill="1"/>
    <xf numFmtId="0" fontId="3" fillId="0" borderId="1" xfId="0" applyFont="1" applyFill="1" applyBorder="1"/>
    <xf numFmtId="0" fontId="3" fillId="0" borderId="0" xfId="0" applyFont="1" applyFill="1" applyBorder="1"/>
    <xf numFmtId="164" fontId="3" fillId="0" borderId="0" xfId="0" applyNumberFormat="1" applyFont="1" applyFill="1"/>
    <xf numFmtId="164" fontId="3" fillId="0" borderId="1" xfId="0" applyNumberFormat="1" applyFont="1" applyFill="1" applyBorder="1"/>
    <xf numFmtId="0" fontId="3" fillId="0" borderId="1" xfId="0" applyNumberFormat="1" applyFont="1" applyFill="1" applyBorder="1"/>
    <xf numFmtId="164" fontId="3" fillId="0" borderId="0" xfId="0" applyNumberFormat="1" applyFont="1" applyFill="1" applyBorder="1"/>
    <xf numFmtId="4" fontId="3" fillId="0" borderId="0" xfId="0" applyNumberFormat="1" applyFont="1" applyFill="1" applyBorder="1"/>
    <xf numFmtId="43" fontId="3" fillId="0" borderId="0" xfId="0" applyNumberFormat="1" applyFont="1" applyFill="1"/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0" xfId="0" applyNumberFormat="1" applyFont="1" applyFill="1" applyBorder="1"/>
    <xf numFmtId="44" fontId="0" fillId="0" borderId="0" xfId="1" applyFont="1" applyFill="1" applyBorder="1"/>
    <xf numFmtId="0" fontId="0" fillId="0" borderId="2" xfId="0" applyFill="1" applyBorder="1"/>
    <xf numFmtId="0" fontId="0" fillId="0" borderId="1" xfId="0" applyFill="1" applyBorder="1" applyAlignment="1">
      <alignment wrapText="1"/>
    </xf>
    <xf numFmtId="49" fontId="0" fillId="0" borderId="1" xfId="0" applyNumberForma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/>
    <xf numFmtId="0" fontId="4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30"/>
  <sheetViews>
    <sheetView tabSelected="1" topLeftCell="A52" zoomScale="110" zoomScaleNormal="110" workbookViewId="0">
      <selection activeCell="E45" sqref="E45"/>
    </sheetView>
  </sheetViews>
  <sheetFormatPr defaultRowHeight="16.5" x14ac:dyDescent="0.3"/>
  <cols>
    <col min="1" max="1" width="9.42578125" style="2" customWidth="1"/>
    <col min="2" max="2" width="12.28515625" style="4" bestFit="1" customWidth="1"/>
    <col min="3" max="3" width="16.42578125" style="11" customWidth="1"/>
    <col min="4" max="4" width="22.85546875" style="11" customWidth="1"/>
    <col min="5" max="5" width="20.140625" style="11" customWidth="1"/>
    <col min="6" max="7" width="7.140625" style="2" customWidth="1"/>
    <col min="8" max="8" width="7.5703125" style="2" customWidth="1"/>
    <col min="9" max="9" width="23" style="11" customWidth="1"/>
    <col min="10" max="10" width="12" style="14" customWidth="1"/>
    <col min="11" max="11" width="8.140625" style="11" customWidth="1"/>
    <col min="12" max="12" width="5.7109375" style="11" customWidth="1"/>
    <col min="13" max="13" width="5.5703125" style="11" customWidth="1"/>
    <col min="14" max="14" width="6.28515625" style="11" customWidth="1"/>
    <col min="15" max="15" width="9.140625" style="2"/>
    <col min="16" max="16" width="12" style="9" customWidth="1"/>
    <col min="17" max="16384" width="9.140625" style="2"/>
  </cols>
  <sheetData>
    <row r="1" spans="1:20" x14ac:dyDescent="0.3">
      <c r="A1" s="2" t="s">
        <v>39</v>
      </c>
      <c r="B1" s="3" t="s">
        <v>1</v>
      </c>
      <c r="C1" s="11" t="s">
        <v>40</v>
      </c>
      <c r="D1" s="11" t="s">
        <v>103</v>
      </c>
      <c r="E1" s="11" t="s">
        <v>0</v>
      </c>
      <c r="F1" s="2" t="s">
        <v>43</v>
      </c>
      <c r="G1" s="2" t="s">
        <v>44</v>
      </c>
      <c r="H1" s="2" t="s">
        <v>45</v>
      </c>
      <c r="I1" s="11" t="s">
        <v>7</v>
      </c>
      <c r="J1" s="14" t="s">
        <v>1</v>
      </c>
      <c r="K1" s="11" t="s">
        <v>2</v>
      </c>
      <c r="L1" s="11" t="s">
        <v>3</v>
      </c>
      <c r="M1" s="11" t="s">
        <v>4</v>
      </c>
      <c r="N1" s="11" t="s">
        <v>9</v>
      </c>
      <c r="O1" s="2" t="s">
        <v>8</v>
      </c>
      <c r="P1" s="9" t="s">
        <v>5</v>
      </c>
      <c r="Q1" s="2" t="s">
        <v>6</v>
      </c>
    </row>
    <row r="2" spans="1:20" ht="30.75" x14ac:dyDescent="0.3">
      <c r="A2" s="1"/>
      <c r="B2" s="3"/>
      <c r="C2" s="12"/>
      <c r="D2" s="12"/>
      <c r="E2" s="20" t="s">
        <v>104</v>
      </c>
      <c r="F2" s="25" t="s">
        <v>101</v>
      </c>
      <c r="G2" s="1" t="s">
        <v>102</v>
      </c>
      <c r="H2" s="1"/>
      <c r="I2" s="12" t="s">
        <v>100</v>
      </c>
      <c r="J2" s="15"/>
      <c r="K2" s="16"/>
      <c r="L2" s="16"/>
      <c r="M2" s="16"/>
      <c r="N2" s="16"/>
      <c r="O2" s="1"/>
      <c r="P2" s="10"/>
      <c r="Q2" s="1"/>
    </row>
    <row r="3" spans="1:20" ht="33" customHeight="1" x14ac:dyDescent="0.3">
      <c r="A3" s="1" t="s">
        <v>106</v>
      </c>
      <c r="B3" s="3"/>
      <c r="C3" s="12" t="s">
        <v>41</v>
      </c>
      <c r="D3" s="27" t="s">
        <v>169</v>
      </c>
      <c r="E3" s="20" t="s">
        <v>10</v>
      </c>
      <c r="F3" s="1">
        <v>17.239999999999998</v>
      </c>
      <c r="G3" s="1">
        <v>37</v>
      </c>
      <c r="H3" s="1">
        <v>54.24</v>
      </c>
      <c r="I3" s="12" t="s">
        <v>38</v>
      </c>
      <c r="J3" s="15"/>
      <c r="K3" s="16">
        <v>70300</v>
      </c>
      <c r="L3" s="16">
        <v>120</v>
      </c>
      <c r="M3" s="16">
        <v>98</v>
      </c>
      <c r="N3" s="16">
        <v>113</v>
      </c>
      <c r="O3" s="1"/>
      <c r="P3" s="10">
        <v>241.36</v>
      </c>
      <c r="Q3" s="1"/>
    </row>
    <row r="4" spans="1:20" ht="66" x14ac:dyDescent="0.3">
      <c r="A4" s="1" t="s">
        <v>106</v>
      </c>
      <c r="B4" s="3"/>
      <c r="C4" s="12" t="s">
        <v>42</v>
      </c>
      <c r="D4" s="27" t="s">
        <v>105</v>
      </c>
      <c r="E4" s="20" t="s">
        <v>10</v>
      </c>
      <c r="F4" s="1">
        <v>17.239999999999998</v>
      </c>
      <c r="G4" s="1">
        <v>37</v>
      </c>
      <c r="H4" s="1">
        <v>54.24</v>
      </c>
      <c r="I4" s="12"/>
      <c r="J4" s="15"/>
      <c r="K4" s="16">
        <v>70300</v>
      </c>
      <c r="L4" s="16">
        <v>120</v>
      </c>
      <c r="M4" s="16">
        <v>98</v>
      </c>
      <c r="N4" s="16">
        <v>113</v>
      </c>
      <c r="O4" s="1"/>
      <c r="P4" s="10">
        <v>241.36</v>
      </c>
      <c r="Q4" s="1"/>
    </row>
    <row r="5" spans="1:20" ht="33" x14ac:dyDescent="0.3">
      <c r="A5" s="26" t="s">
        <v>154</v>
      </c>
      <c r="B5" s="3"/>
      <c r="C5" s="21" t="s">
        <v>49</v>
      </c>
      <c r="D5" s="28" t="s">
        <v>109</v>
      </c>
      <c r="E5" s="21" t="s">
        <v>11</v>
      </c>
      <c r="F5" s="1">
        <v>17.239999999999998</v>
      </c>
      <c r="G5" s="1">
        <v>37</v>
      </c>
      <c r="H5" s="1">
        <v>54.24</v>
      </c>
      <c r="I5" s="12" t="s">
        <v>38</v>
      </c>
      <c r="J5" s="15"/>
      <c r="K5" s="16">
        <v>70300</v>
      </c>
      <c r="L5" s="16">
        <v>120</v>
      </c>
      <c r="M5" s="16">
        <v>98</v>
      </c>
      <c r="N5" s="16">
        <v>113</v>
      </c>
      <c r="O5" s="1"/>
      <c r="P5" s="10"/>
      <c r="Q5" s="1"/>
    </row>
    <row r="6" spans="1:20" ht="33" x14ac:dyDescent="0.3">
      <c r="A6" s="26" t="s">
        <v>154</v>
      </c>
      <c r="B6" s="3"/>
      <c r="C6" s="21" t="s">
        <v>50</v>
      </c>
      <c r="D6" s="28" t="s">
        <v>109</v>
      </c>
      <c r="E6" s="21" t="s">
        <v>11</v>
      </c>
      <c r="F6" s="1">
        <v>17.239999999999998</v>
      </c>
      <c r="G6" s="1">
        <v>37</v>
      </c>
      <c r="H6" s="1">
        <v>54.24</v>
      </c>
      <c r="I6" s="12"/>
      <c r="J6" s="15"/>
      <c r="K6" s="16">
        <v>70300</v>
      </c>
      <c r="L6" s="16">
        <v>120</v>
      </c>
      <c r="M6" s="16">
        <v>98</v>
      </c>
      <c r="N6" s="16">
        <v>113</v>
      </c>
      <c r="O6" s="1"/>
      <c r="P6" s="10"/>
      <c r="Q6" s="1"/>
    </row>
    <row r="7" spans="1:20" ht="33" x14ac:dyDescent="0.3">
      <c r="A7" s="1" t="s">
        <v>156</v>
      </c>
      <c r="B7" s="3"/>
      <c r="C7" s="21" t="s">
        <v>51</v>
      </c>
      <c r="D7" s="28" t="s">
        <v>110</v>
      </c>
      <c r="E7" s="21" t="s">
        <v>12</v>
      </c>
      <c r="F7" s="1">
        <v>17.239999999999998</v>
      </c>
      <c r="G7" s="1">
        <v>37</v>
      </c>
      <c r="H7" s="1">
        <v>54.24</v>
      </c>
      <c r="I7" s="12" t="s">
        <v>38</v>
      </c>
      <c r="J7" s="15"/>
      <c r="K7" s="16">
        <v>70300</v>
      </c>
      <c r="L7" s="16">
        <v>120</v>
      </c>
      <c r="M7" s="16">
        <v>98</v>
      </c>
      <c r="N7" s="16">
        <v>113</v>
      </c>
      <c r="O7" s="1"/>
      <c r="P7" s="10"/>
      <c r="Q7" s="1"/>
    </row>
    <row r="8" spans="1:20" ht="33" x14ac:dyDescent="0.3">
      <c r="A8" s="1" t="s">
        <v>108</v>
      </c>
      <c r="B8" s="3"/>
      <c r="C8" s="21" t="s">
        <v>52</v>
      </c>
      <c r="D8" s="28" t="s">
        <v>107</v>
      </c>
      <c r="E8" s="21" t="s">
        <v>13</v>
      </c>
      <c r="F8" s="1">
        <v>22.24</v>
      </c>
      <c r="G8" s="1">
        <v>37</v>
      </c>
      <c r="H8" s="1">
        <v>59.24</v>
      </c>
      <c r="I8" s="12" t="s">
        <v>38</v>
      </c>
      <c r="J8" s="15"/>
      <c r="K8" s="16">
        <v>70300</v>
      </c>
      <c r="L8" s="16">
        <v>120</v>
      </c>
      <c r="M8" s="16">
        <v>98</v>
      </c>
      <c r="N8" s="16">
        <v>113</v>
      </c>
      <c r="O8" s="1"/>
      <c r="P8" s="10">
        <v>311.36</v>
      </c>
      <c r="Q8" s="1"/>
    </row>
    <row r="9" spans="1:20" ht="33" x14ac:dyDescent="0.3">
      <c r="A9" s="26" t="s">
        <v>153</v>
      </c>
      <c r="B9" s="3"/>
      <c r="C9" s="12" t="s">
        <v>54</v>
      </c>
      <c r="D9" s="27" t="s">
        <v>111</v>
      </c>
      <c r="E9" s="12" t="s">
        <v>14</v>
      </c>
      <c r="F9" s="1">
        <v>17.239999999999998</v>
      </c>
      <c r="G9" s="1">
        <v>37</v>
      </c>
      <c r="H9" s="1">
        <v>54.24</v>
      </c>
      <c r="I9" s="12" t="s">
        <v>38</v>
      </c>
      <c r="J9" s="15"/>
      <c r="K9" s="16">
        <v>70300</v>
      </c>
      <c r="L9" s="16">
        <v>120</v>
      </c>
      <c r="M9" s="16">
        <v>98</v>
      </c>
      <c r="N9" s="16">
        <v>113</v>
      </c>
      <c r="O9" s="1"/>
      <c r="P9" s="10"/>
      <c r="Q9" s="1"/>
    </row>
    <row r="10" spans="1:20" ht="33" x14ac:dyDescent="0.3">
      <c r="A10" s="26" t="s">
        <v>153</v>
      </c>
      <c r="B10" s="3"/>
      <c r="C10" s="12" t="s">
        <v>53</v>
      </c>
      <c r="D10" s="27" t="s">
        <v>111</v>
      </c>
      <c r="E10" s="12" t="s">
        <v>14</v>
      </c>
      <c r="F10" s="1">
        <v>17.239999999999998</v>
      </c>
      <c r="G10" s="1">
        <v>37</v>
      </c>
      <c r="H10" s="1">
        <v>54.24</v>
      </c>
      <c r="I10" s="12"/>
      <c r="J10" s="15"/>
      <c r="K10" s="16">
        <v>70300</v>
      </c>
      <c r="L10" s="16">
        <v>120</v>
      </c>
      <c r="M10" s="16">
        <v>98</v>
      </c>
      <c r="N10" s="16"/>
      <c r="O10" s="1"/>
      <c r="P10" s="10"/>
      <c r="Q10" s="1"/>
    </row>
    <row r="11" spans="1:20" ht="33" x14ac:dyDescent="0.3">
      <c r="A11" s="26" t="s">
        <v>152</v>
      </c>
      <c r="B11" s="3"/>
      <c r="C11" s="12" t="s">
        <v>55</v>
      </c>
      <c r="D11" s="27" t="s">
        <v>112</v>
      </c>
      <c r="E11" s="21" t="s">
        <v>15</v>
      </c>
      <c r="F11" s="1">
        <v>25.24</v>
      </c>
      <c r="G11" s="1">
        <v>37</v>
      </c>
      <c r="H11" s="1"/>
      <c r="I11" s="12" t="s">
        <v>38</v>
      </c>
      <c r="J11" s="15"/>
      <c r="K11" s="16">
        <v>70300</v>
      </c>
      <c r="L11" s="16">
        <v>120</v>
      </c>
      <c r="M11" s="16">
        <v>98</v>
      </c>
      <c r="N11" s="16">
        <v>113</v>
      </c>
      <c r="O11" s="1"/>
      <c r="P11" s="10"/>
      <c r="Q11" s="1"/>
    </row>
    <row r="12" spans="1:20" ht="33" x14ac:dyDescent="0.3">
      <c r="A12" s="26" t="s">
        <v>152</v>
      </c>
      <c r="B12" s="3"/>
      <c r="C12" s="12" t="s">
        <v>56</v>
      </c>
      <c r="D12" s="27" t="s">
        <v>112</v>
      </c>
      <c r="E12" s="21" t="s">
        <v>15</v>
      </c>
      <c r="F12" s="1">
        <v>17.239999999999998</v>
      </c>
      <c r="G12" s="1">
        <v>37</v>
      </c>
      <c r="H12" s="1">
        <v>54.24</v>
      </c>
      <c r="I12" s="12"/>
      <c r="J12" s="15"/>
      <c r="K12" s="16">
        <v>70300</v>
      </c>
      <c r="L12" s="16">
        <v>120</v>
      </c>
      <c r="M12" s="16">
        <v>98</v>
      </c>
      <c r="N12" s="16"/>
      <c r="O12" s="1"/>
      <c r="P12" s="10"/>
      <c r="Q12" s="1"/>
    </row>
    <row r="13" spans="1:20" x14ac:dyDescent="0.3">
      <c r="A13" s="1"/>
      <c r="B13" s="3"/>
      <c r="C13" s="12" t="s">
        <v>98</v>
      </c>
      <c r="D13" s="29"/>
      <c r="E13" s="21" t="s">
        <v>99</v>
      </c>
      <c r="F13" s="1"/>
      <c r="G13" s="1">
        <v>37</v>
      </c>
      <c r="H13" s="1"/>
      <c r="I13" s="12"/>
      <c r="J13" s="15"/>
      <c r="K13" s="16">
        <v>70300</v>
      </c>
      <c r="L13" s="16">
        <v>120</v>
      </c>
      <c r="M13" s="16">
        <v>96</v>
      </c>
      <c r="N13" s="16"/>
      <c r="O13" s="1"/>
      <c r="P13" s="10"/>
      <c r="Q13" s="1"/>
    </row>
    <row r="14" spans="1:20" ht="33" x14ac:dyDescent="0.3">
      <c r="A14" s="26" t="s">
        <v>155</v>
      </c>
      <c r="B14" s="3"/>
      <c r="C14" s="12" t="s">
        <v>57</v>
      </c>
      <c r="D14" s="27" t="s">
        <v>113</v>
      </c>
      <c r="E14" s="21" t="s">
        <v>16</v>
      </c>
      <c r="F14" s="1">
        <v>17.239999999999998</v>
      </c>
      <c r="G14" s="1">
        <v>37</v>
      </c>
      <c r="H14" s="1">
        <v>54.24</v>
      </c>
      <c r="I14" s="12" t="s">
        <v>38</v>
      </c>
      <c r="J14" s="15"/>
      <c r="K14" s="16">
        <v>70300</v>
      </c>
      <c r="L14" s="16">
        <v>120</v>
      </c>
      <c r="M14" s="16">
        <v>98</v>
      </c>
      <c r="N14" s="16">
        <v>113</v>
      </c>
      <c r="O14" s="1"/>
      <c r="P14" s="10"/>
      <c r="Q14" s="1"/>
      <c r="T14" s="7"/>
    </row>
    <row r="15" spans="1:20" ht="33" x14ac:dyDescent="0.3">
      <c r="A15" s="1" t="s">
        <v>138</v>
      </c>
      <c r="B15" s="3"/>
      <c r="C15" s="21" t="s">
        <v>58</v>
      </c>
      <c r="D15" s="30" t="s">
        <v>160</v>
      </c>
      <c r="E15" s="21" t="s">
        <v>17</v>
      </c>
      <c r="F15" s="1">
        <v>17.239999999999998</v>
      </c>
      <c r="G15" s="1">
        <v>37</v>
      </c>
      <c r="H15" s="1">
        <v>54.24</v>
      </c>
      <c r="I15" s="12" t="s">
        <v>38</v>
      </c>
      <c r="J15" s="15"/>
      <c r="K15" s="16">
        <v>70300</v>
      </c>
      <c r="L15" s="16">
        <v>120</v>
      </c>
      <c r="M15" s="16">
        <v>96</v>
      </c>
      <c r="N15" s="16">
        <v>113</v>
      </c>
      <c r="O15" s="1"/>
      <c r="P15" s="10"/>
      <c r="Q15" s="1"/>
    </row>
    <row r="16" spans="1:20" ht="33" x14ac:dyDescent="0.3">
      <c r="A16" s="26" t="s">
        <v>151</v>
      </c>
      <c r="B16" s="3"/>
      <c r="C16" s="12" t="s">
        <v>59</v>
      </c>
      <c r="D16" s="27" t="s">
        <v>114</v>
      </c>
      <c r="E16" s="21" t="s">
        <v>18</v>
      </c>
      <c r="F16" s="1">
        <v>22.24</v>
      </c>
      <c r="G16" s="1">
        <v>37</v>
      </c>
      <c r="H16" s="1">
        <v>59.24</v>
      </c>
      <c r="I16" s="12" t="s">
        <v>38</v>
      </c>
      <c r="J16" s="15"/>
      <c r="K16" s="16">
        <v>70300</v>
      </c>
      <c r="L16" s="16">
        <v>120</v>
      </c>
      <c r="M16" s="16">
        <v>98</v>
      </c>
      <c r="N16" s="16">
        <v>113</v>
      </c>
      <c r="O16" s="1"/>
      <c r="P16" s="10"/>
      <c r="Q16" s="1"/>
    </row>
    <row r="17" spans="1:103" ht="33" x14ac:dyDescent="0.3">
      <c r="A17" s="26" t="s">
        <v>151</v>
      </c>
      <c r="B17" s="3"/>
      <c r="C17" s="12" t="s">
        <v>60</v>
      </c>
      <c r="D17" s="27" t="s">
        <v>114</v>
      </c>
      <c r="E17" s="21" t="s">
        <v>18</v>
      </c>
      <c r="F17" s="1">
        <v>17.239999999999998</v>
      </c>
      <c r="G17" s="1">
        <v>37</v>
      </c>
      <c r="H17" s="1">
        <v>54.24</v>
      </c>
      <c r="I17" s="12"/>
      <c r="J17" s="15"/>
      <c r="K17" s="16">
        <v>70300</v>
      </c>
      <c r="L17" s="16">
        <v>120</v>
      </c>
      <c r="M17" s="16">
        <v>98</v>
      </c>
      <c r="N17" s="16"/>
      <c r="O17" s="1"/>
      <c r="P17" s="10"/>
      <c r="Q17" s="1"/>
    </row>
    <row r="18" spans="1:103" ht="33" x14ac:dyDescent="0.3">
      <c r="A18" s="26" t="s">
        <v>150</v>
      </c>
      <c r="B18" s="3"/>
      <c r="C18" s="12" t="s">
        <v>61</v>
      </c>
      <c r="D18" s="30" t="s">
        <v>161</v>
      </c>
      <c r="E18" s="21" t="s">
        <v>19</v>
      </c>
      <c r="F18" s="1">
        <v>26.59</v>
      </c>
      <c r="G18" s="1">
        <v>37</v>
      </c>
      <c r="H18" s="1">
        <v>63.59</v>
      </c>
      <c r="I18" s="12" t="s">
        <v>38</v>
      </c>
      <c r="J18" s="15"/>
      <c r="K18" s="16">
        <v>70300</v>
      </c>
      <c r="L18" s="16">
        <v>120</v>
      </c>
      <c r="M18" s="16">
        <v>96</v>
      </c>
      <c r="N18" s="16">
        <v>113</v>
      </c>
      <c r="O18" s="1"/>
      <c r="P18" s="10"/>
      <c r="Q18" s="1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</row>
    <row r="19" spans="1:103" ht="33" x14ac:dyDescent="0.3">
      <c r="A19" s="1" t="s">
        <v>134</v>
      </c>
      <c r="B19" s="3"/>
      <c r="C19" s="12" t="s">
        <v>62</v>
      </c>
      <c r="D19" s="27" t="s">
        <v>115</v>
      </c>
      <c r="E19" s="12" t="s">
        <v>21</v>
      </c>
      <c r="F19" s="1">
        <v>17.239999999999998</v>
      </c>
      <c r="G19" s="1">
        <v>37</v>
      </c>
      <c r="H19" s="1">
        <v>54.24</v>
      </c>
      <c r="I19" s="12" t="s">
        <v>38</v>
      </c>
      <c r="J19" s="15"/>
      <c r="K19" s="16">
        <v>70300</v>
      </c>
      <c r="L19" s="16">
        <v>120</v>
      </c>
      <c r="M19" s="16">
        <v>96</v>
      </c>
      <c r="N19" s="16">
        <v>113</v>
      </c>
      <c r="O19" s="1"/>
      <c r="P19" s="10"/>
      <c r="Q19" s="1"/>
    </row>
    <row r="20" spans="1:103" ht="33" x14ac:dyDescent="0.3">
      <c r="A20" s="1" t="s">
        <v>134</v>
      </c>
      <c r="B20" s="3"/>
      <c r="C20" s="12" t="s">
        <v>63</v>
      </c>
      <c r="D20" s="27" t="s">
        <v>115</v>
      </c>
      <c r="E20" s="12" t="s">
        <v>21</v>
      </c>
      <c r="F20" s="1">
        <v>17.239999999999998</v>
      </c>
      <c r="G20" s="1">
        <v>37</v>
      </c>
      <c r="H20" s="1">
        <v>54.24</v>
      </c>
      <c r="I20" s="12"/>
      <c r="J20" s="15"/>
      <c r="K20" s="16">
        <v>70300</v>
      </c>
      <c r="L20" s="16">
        <v>120</v>
      </c>
      <c r="M20" s="16">
        <v>96</v>
      </c>
      <c r="N20" s="16"/>
      <c r="O20" s="1"/>
      <c r="P20" s="10"/>
      <c r="Q20" s="1"/>
    </row>
    <row r="21" spans="1:103" ht="33" x14ac:dyDescent="0.3">
      <c r="A21" s="1" t="s">
        <v>134</v>
      </c>
      <c r="B21" s="3"/>
      <c r="C21" s="12" t="s">
        <v>64</v>
      </c>
      <c r="D21" s="27" t="s">
        <v>115</v>
      </c>
      <c r="E21" s="12" t="s">
        <v>21</v>
      </c>
      <c r="F21" s="1">
        <v>17.239999999999998</v>
      </c>
      <c r="G21" s="1">
        <v>37</v>
      </c>
      <c r="H21" s="1">
        <v>54.24</v>
      </c>
      <c r="I21" s="12"/>
      <c r="J21" s="15"/>
      <c r="K21" s="16">
        <v>70300</v>
      </c>
      <c r="L21" s="16">
        <v>120</v>
      </c>
      <c r="M21" s="16">
        <v>96</v>
      </c>
      <c r="N21" s="16"/>
      <c r="O21" s="1"/>
      <c r="P21" s="10"/>
      <c r="Q21" s="1"/>
    </row>
    <row r="22" spans="1:103" ht="33" x14ac:dyDescent="0.3">
      <c r="A22" s="1" t="s">
        <v>131</v>
      </c>
      <c r="B22" s="3"/>
      <c r="C22" s="12" t="s">
        <v>92</v>
      </c>
      <c r="D22" s="27" t="s">
        <v>116</v>
      </c>
      <c r="E22" s="12" t="s">
        <v>20</v>
      </c>
      <c r="F22" s="1">
        <v>17.239999999999998</v>
      </c>
      <c r="G22" s="1">
        <v>37</v>
      </c>
      <c r="H22" s="1">
        <v>54.24</v>
      </c>
      <c r="I22" s="12" t="s">
        <v>38</v>
      </c>
      <c r="J22" s="15"/>
      <c r="K22" s="16">
        <v>70300</v>
      </c>
      <c r="L22" s="16">
        <v>120</v>
      </c>
      <c r="M22" s="16">
        <v>96</v>
      </c>
      <c r="N22" s="16">
        <v>113</v>
      </c>
      <c r="O22" s="1"/>
      <c r="P22" s="10"/>
      <c r="Q22" s="1"/>
    </row>
    <row r="23" spans="1:103" ht="33" x14ac:dyDescent="0.3">
      <c r="A23" s="1" t="s">
        <v>131</v>
      </c>
      <c r="B23" s="3"/>
      <c r="C23" s="12" t="s">
        <v>93</v>
      </c>
      <c r="D23" s="27" t="s">
        <v>116</v>
      </c>
      <c r="E23" s="12" t="s">
        <v>20</v>
      </c>
      <c r="F23" s="1">
        <v>17.239999999999998</v>
      </c>
      <c r="G23" s="1">
        <v>37</v>
      </c>
      <c r="H23" s="1">
        <v>54.24</v>
      </c>
      <c r="I23" s="12"/>
      <c r="J23" s="15"/>
      <c r="K23" s="16">
        <v>70300</v>
      </c>
      <c r="L23" s="16">
        <v>120</v>
      </c>
      <c r="M23" s="16">
        <v>96</v>
      </c>
      <c r="N23" s="16"/>
      <c r="O23" s="1"/>
      <c r="P23" s="10"/>
      <c r="Q23" s="1"/>
    </row>
    <row r="24" spans="1:103" ht="33" x14ac:dyDescent="0.3">
      <c r="A24" s="1" t="s">
        <v>136</v>
      </c>
      <c r="B24" s="3"/>
      <c r="C24" s="12" t="s">
        <v>66</v>
      </c>
      <c r="D24" s="27" t="s">
        <v>117</v>
      </c>
      <c r="E24" s="12" t="s">
        <v>22</v>
      </c>
      <c r="F24" s="1">
        <v>17.239999999999998</v>
      </c>
      <c r="G24" s="1">
        <v>37</v>
      </c>
      <c r="H24" s="1">
        <v>54.24</v>
      </c>
      <c r="I24" s="12" t="s">
        <v>38</v>
      </c>
      <c r="J24" s="15"/>
      <c r="K24" s="16">
        <v>70300</v>
      </c>
      <c r="L24" s="16">
        <v>120</v>
      </c>
      <c r="M24" s="16">
        <v>98</v>
      </c>
      <c r="N24" s="16">
        <v>113</v>
      </c>
      <c r="O24" s="1"/>
      <c r="P24" s="10"/>
      <c r="Q24" s="1"/>
    </row>
    <row r="25" spans="1:103" ht="33" x14ac:dyDescent="0.3">
      <c r="A25" s="1" t="s">
        <v>136</v>
      </c>
      <c r="B25" s="3"/>
      <c r="C25" s="12" t="s">
        <v>67</v>
      </c>
      <c r="D25" s="27" t="s">
        <v>117</v>
      </c>
      <c r="E25" s="12" t="s">
        <v>22</v>
      </c>
      <c r="F25" s="1">
        <v>17.239999999999998</v>
      </c>
      <c r="G25" s="1">
        <v>37</v>
      </c>
      <c r="H25" s="1">
        <v>54.24</v>
      </c>
      <c r="I25" s="12"/>
      <c r="J25" s="15"/>
      <c r="K25" s="16">
        <v>70300</v>
      </c>
      <c r="L25" s="16">
        <v>120</v>
      </c>
      <c r="M25" s="16">
        <v>98</v>
      </c>
      <c r="N25" s="16"/>
      <c r="O25" s="1"/>
      <c r="P25" s="10"/>
      <c r="Q25" s="1"/>
    </row>
    <row r="26" spans="1:103" ht="33" x14ac:dyDescent="0.3">
      <c r="A26" s="1" t="s">
        <v>136</v>
      </c>
      <c r="B26" s="3"/>
      <c r="C26" s="12" t="s">
        <v>68</v>
      </c>
      <c r="D26" s="27" t="s">
        <v>117</v>
      </c>
      <c r="E26" s="12" t="s">
        <v>22</v>
      </c>
      <c r="F26" s="1">
        <v>17.239999999999998</v>
      </c>
      <c r="G26" s="1">
        <v>37</v>
      </c>
      <c r="H26" s="1">
        <v>54.24</v>
      </c>
      <c r="I26" s="12"/>
      <c r="J26" s="15"/>
      <c r="K26" s="16">
        <v>70300</v>
      </c>
      <c r="L26" s="16">
        <v>120</v>
      </c>
      <c r="M26" s="16">
        <v>98</v>
      </c>
      <c r="N26" s="16"/>
      <c r="O26" s="1"/>
      <c r="P26" s="10"/>
      <c r="Q26" s="1"/>
    </row>
    <row r="27" spans="1:103" ht="33" x14ac:dyDescent="0.3">
      <c r="A27" s="26" t="s">
        <v>149</v>
      </c>
      <c r="B27" s="3"/>
      <c r="C27" s="12" t="s">
        <v>65</v>
      </c>
      <c r="D27" s="27" t="s">
        <v>118</v>
      </c>
      <c r="E27" s="12" t="s">
        <v>23</v>
      </c>
      <c r="F27" s="1">
        <v>17.239999999999998</v>
      </c>
      <c r="G27" s="1">
        <v>37</v>
      </c>
      <c r="H27" s="1">
        <v>54.24</v>
      </c>
      <c r="I27" s="12" t="s">
        <v>38</v>
      </c>
      <c r="J27" s="15"/>
      <c r="K27" s="16">
        <v>70300</v>
      </c>
      <c r="L27" s="16">
        <v>120</v>
      </c>
      <c r="M27" s="16">
        <v>96</v>
      </c>
      <c r="N27" s="16">
        <v>113</v>
      </c>
      <c r="O27" s="1"/>
      <c r="P27" s="10"/>
      <c r="Q27" s="1"/>
    </row>
    <row r="28" spans="1:103" ht="33" x14ac:dyDescent="0.3">
      <c r="A28" s="1" t="s">
        <v>168</v>
      </c>
      <c r="B28" s="3"/>
      <c r="C28" s="12" t="s">
        <v>71</v>
      </c>
      <c r="D28" s="27" t="s">
        <v>170</v>
      </c>
      <c r="E28" s="12" t="s">
        <v>36</v>
      </c>
      <c r="F28" s="1">
        <v>17.239999999999998</v>
      </c>
      <c r="G28" s="1">
        <v>37</v>
      </c>
      <c r="H28" s="1">
        <v>54.24</v>
      </c>
      <c r="I28" s="12" t="s">
        <v>38</v>
      </c>
      <c r="J28" s="15"/>
      <c r="K28" s="16">
        <v>70300</v>
      </c>
      <c r="L28" s="16">
        <v>120</v>
      </c>
      <c r="M28" s="16">
        <v>98</v>
      </c>
      <c r="N28" s="16">
        <v>113</v>
      </c>
      <c r="O28" s="1"/>
      <c r="P28" s="8"/>
      <c r="Q28" s="1"/>
    </row>
    <row r="29" spans="1:103" ht="33" x14ac:dyDescent="0.3">
      <c r="A29" s="1" t="s">
        <v>168</v>
      </c>
      <c r="B29" s="3"/>
      <c r="C29" s="12" t="s">
        <v>72</v>
      </c>
      <c r="D29" s="27" t="s">
        <v>170</v>
      </c>
      <c r="E29" s="12" t="s">
        <v>36</v>
      </c>
      <c r="F29" s="1">
        <v>17.239999999999998</v>
      </c>
      <c r="G29" s="1">
        <v>37</v>
      </c>
      <c r="H29" s="1">
        <v>54.24</v>
      </c>
      <c r="I29" s="12"/>
      <c r="J29" s="15"/>
      <c r="K29" s="16">
        <v>70300</v>
      </c>
      <c r="L29" s="16">
        <v>120</v>
      </c>
      <c r="M29" s="16">
        <v>98</v>
      </c>
      <c r="N29" s="16"/>
      <c r="O29" s="1"/>
      <c r="P29" s="8"/>
      <c r="Q29" s="1"/>
    </row>
    <row r="30" spans="1:103" ht="33" x14ac:dyDescent="0.3">
      <c r="A30" s="1" t="s">
        <v>167</v>
      </c>
      <c r="B30" s="3"/>
      <c r="C30" s="12" t="s">
        <v>73</v>
      </c>
      <c r="D30" s="27" t="s">
        <v>119</v>
      </c>
      <c r="E30" s="12" t="s">
        <v>24</v>
      </c>
      <c r="F30" s="1">
        <v>22.24</v>
      </c>
      <c r="G30" s="1">
        <v>37</v>
      </c>
      <c r="H30" s="1">
        <v>59.24</v>
      </c>
      <c r="I30" s="12" t="s">
        <v>38</v>
      </c>
      <c r="J30" s="15"/>
      <c r="K30" s="16">
        <v>70300</v>
      </c>
      <c r="L30" s="16">
        <v>120</v>
      </c>
      <c r="M30" s="16">
        <v>98</v>
      </c>
      <c r="N30" s="16">
        <v>113</v>
      </c>
      <c r="O30" s="1"/>
      <c r="P30" s="10"/>
      <c r="Q30" s="1"/>
    </row>
    <row r="31" spans="1:103" ht="33" x14ac:dyDescent="0.3">
      <c r="A31" s="1" t="s">
        <v>167</v>
      </c>
      <c r="B31" s="3"/>
      <c r="C31" s="12" t="s">
        <v>74</v>
      </c>
      <c r="D31" s="27" t="s">
        <v>119</v>
      </c>
      <c r="E31" s="12" t="s">
        <v>24</v>
      </c>
      <c r="F31" s="1">
        <v>17.239999999999998</v>
      </c>
      <c r="G31" s="1">
        <v>37</v>
      </c>
      <c r="H31" s="1">
        <v>54.24</v>
      </c>
      <c r="I31" s="12"/>
      <c r="J31" s="15"/>
      <c r="K31" s="16">
        <v>70300</v>
      </c>
      <c r="L31" s="16">
        <v>120</v>
      </c>
      <c r="M31" s="16">
        <v>98</v>
      </c>
      <c r="N31" s="16"/>
      <c r="O31" s="1"/>
      <c r="P31" s="10"/>
      <c r="Q31" s="1"/>
    </row>
    <row r="32" spans="1:103" ht="33" x14ac:dyDescent="0.3">
      <c r="A32" s="26" t="s">
        <v>148</v>
      </c>
      <c r="B32" s="3"/>
      <c r="C32" s="12" t="s">
        <v>82</v>
      </c>
      <c r="D32" s="27" t="s">
        <v>120</v>
      </c>
      <c r="E32" s="12" t="s">
        <v>28</v>
      </c>
      <c r="F32" s="1">
        <v>17.239999999999998</v>
      </c>
      <c r="G32" s="1">
        <v>37</v>
      </c>
      <c r="H32" s="1">
        <v>54.24</v>
      </c>
      <c r="I32" s="12" t="s">
        <v>38</v>
      </c>
      <c r="J32" s="15"/>
      <c r="K32" s="16">
        <v>70300</v>
      </c>
      <c r="L32" s="16">
        <v>120</v>
      </c>
      <c r="M32" s="16">
        <v>98</v>
      </c>
      <c r="N32" s="16">
        <v>113</v>
      </c>
      <c r="O32" s="1"/>
      <c r="P32" s="10"/>
      <c r="Q32" s="1"/>
    </row>
    <row r="33" spans="1:17" ht="33" x14ac:dyDescent="0.3">
      <c r="A33" s="26" t="s">
        <v>147</v>
      </c>
      <c r="B33" s="3"/>
      <c r="C33" s="12" t="s">
        <v>75</v>
      </c>
      <c r="D33" s="27" t="s">
        <v>130</v>
      </c>
      <c r="E33" s="12" t="s">
        <v>25</v>
      </c>
      <c r="F33" s="1">
        <v>17.239999999999998</v>
      </c>
      <c r="G33" s="1">
        <v>37</v>
      </c>
      <c r="H33" s="1">
        <v>54.24</v>
      </c>
      <c r="I33" s="12" t="s">
        <v>38</v>
      </c>
      <c r="J33" s="15"/>
      <c r="K33" s="16">
        <v>70300</v>
      </c>
      <c r="L33" s="16">
        <v>120</v>
      </c>
      <c r="M33" s="16">
        <v>98</v>
      </c>
      <c r="N33" s="16">
        <v>113</v>
      </c>
      <c r="O33" s="1"/>
      <c r="P33" s="10"/>
      <c r="Q33" s="1"/>
    </row>
    <row r="34" spans="1:17" ht="33" x14ac:dyDescent="0.3">
      <c r="A34" s="26" t="s">
        <v>147</v>
      </c>
      <c r="B34" s="3"/>
      <c r="C34" s="12" t="s">
        <v>76</v>
      </c>
      <c r="D34" s="27" t="s">
        <v>130</v>
      </c>
      <c r="E34" s="12" t="s">
        <v>25</v>
      </c>
      <c r="F34" s="1">
        <v>17.239999999999998</v>
      </c>
      <c r="G34" s="1">
        <v>37</v>
      </c>
      <c r="H34" s="1">
        <v>54.24</v>
      </c>
      <c r="I34" s="12"/>
      <c r="J34" s="15"/>
      <c r="K34" s="16">
        <v>70300</v>
      </c>
      <c r="L34" s="16">
        <v>120</v>
      </c>
      <c r="M34" s="16">
        <v>98</v>
      </c>
      <c r="N34" s="16"/>
      <c r="O34" s="1"/>
      <c r="P34" s="10"/>
      <c r="Q34" s="1"/>
    </row>
    <row r="35" spans="1:17" ht="33" x14ac:dyDescent="0.3">
      <c r="A35" s="26" t="s">
        <v>146</v>
      </c>
      <c r="B35" s="3"/>
      <c r="C35" s="12" t="s">
        <v>77</v>
      </c>
      <c r="D35" s="30" t="s">
        <v>162</v>
      </c>
      <c r="E35" s="12" t="s">
        <v>26</v>
      </c>
      <c r="F35" s="1">
        <v>17.239999999999998</v>
      </c>
      <c r="G35" s="1">
        <v>37</v>
      </c>
      <c r="H35" s="1">
        <v>54.24</v>
      </c>
      <c r="I35" s="12" t="s">
        <v>38</v>
      </c>
      <c r="J35" s="15"/>
      <c r="K35" s="16">
        <v>70300</v>
      </c>
      <c r="L35" s="16">
        <v>120</v>
      </c>
      <c r="M35" s="16">
        <v>96</v>
      </c>
      <c r="N35" s="16">
        <v>113</v>
      </c>
      <c r="O35" s="1"/>
      <c r="P35" s="10"/>
      <c r="Q35" s="1"/>
    </row>
    <row r="36" spans="1:17" ht="33" x14ac:dyDescent="0.3">
      <c r="A36" s="26" t="s">
        <v>146</v>
      </c>
      <c r="B36" s="3"/>
      <c r="C36" s="12" t="s">
        <v>78</v>
      </c>
      <c r="D36" s="30" t="s">
        <v>162</v>
      </c>
      <c r="E36" s="12" t="s">
        <v>26</v>
      </c>
      <c r="F36" s="1">
        <v>17.239999999999998</v>
      </c>
      <c r="G36" s="1">
        <v>37</v>
      </c>
      <c r="H36" s="1">
        <v>54.24</v>
      </c>
      <c r="I36" s="12"/>
      <c r="J36" s="15"/>
      <c r="K36" s="16">
        <v>70300</v>
      </c>
      <c r="L36" s="16">
        <v>120</v>
      </c>
      <c r="M36" s="16">
        <v>96</v>
      </c>
      <c r="N36" s="16"/>
      <c r="O36" s="1"/>
      <c r="P36" s="10"/>
      <c r="Q36" s="1"/>
    </row>
    <row r="37" spans="1:17" ht="33" x14ac:dyDescent="0.3">
      <c r="A37" s="26" t="s">
        <v>157</v>
      </c>
      <c r="B37" s="3"/>
      <c r="C37" s="12" t="s">
        <v>79</v>
      </c>
      <c r="D37" s="27" t="s">
        <v>164</v>
      </c>
      <c r="E37" s="12" t="s">
        <v>27</v>
      </c>
      <c r="F37" s="1">
        <v>17.239999999999998</v>
      </c>
      <c r="G37" s="1">
        <v>37</v>
      </c>
      <c r="H37" s="1">
        <v>54.24</v>
      </c>
      <c r="I37" s="12" t="s">
        <v>38</v>
      </c>
      <c r="J37" s="15"/>
      <c r="K37" s="16">
        <v>70300</v>
      </c>
      <c r="L37" s="16">
        <v>120</v>
      </c>
      <c r="M37" s="16">
        <v>96</v>
      </c>
      <c r="N37" s="16">
        <v>113</v>
      </c>
      <c r="O37" s="1"/>
      <c r="P37" s="10"/>
      <c r="Q37" s="1"/>
    </row>
    <row r="38" spans="1:17" ht="33" x14ac:dyDescent="0.3">
      <c r="A38" s="26" t="s">
        <v>157</v>
      </c>
      <c r="B38" s="3"/>
      <c r="C38" s="12" t="s">
        <v>80</v>
      </c>
      <c r="D38" s="27" t="s">
        <v>164</v>
      </c>
      <c r="E38" s="12" t="s">
        <v>27</v>
      </c>
      <c r="F38" s="1">
        <v>17.239999999999998</v>
      </c>
      <c r="G38" s="1">
        <v>37</v>
      </c>
      <c r="H38" s="1">
        <v>54.24</v>
      </c>
      <c r="I38" s="12"/>
      <c r="J38" s="15"/>
      <c r="K38" s="16">
        <v>70300</v>
      </c>
      <c r="L38" s="16">
        <v>120</v>
      </c>
      <c r="M38" s="16">
        <v>96</v>
      </c>
      <c r="N38" s="16"/>
      <c r="O38" s="1"/>
      <c r="P38" s="10"/>
      <c r="Q38" s="1"/>
    </row>
    <row r="39" spans="1:17" ht="33" x14ac:dyDescent="0.3">
      <c r="A39" s="26" t="s">
        <v>157</v>
      </c>
      <c r="B39" s="3"/>
      <c r="C39" s="12" t="s">
        <v>81</v>
      </c>
      <c r="D39" s="27" t="s">
        <v>164</v>
      </c>
      <c r="E39" s="12" t="s">
        <v>27</v>
      </c>
      <c r="F39" s="1">
        <v>17.239999999999998</v>
      </c>
      <c r="G39" s="1">
        <v>37</v>
      </c>
      <c r="H39" s="1">
        <v>54.24</v>
      </c>
      <c r="I39" s="12"/>
      <c r="J39" s="15"/>
      <c r="K39" s="16">
        <v>70300</v>
      </c>
      <c r="L39" s="16">
        <v>120</v>
      </c>
      <c r="M39" s="16">
        <v>96</v>
      </c>
      <c r="N39" s="16"/>
      <c r="O39" s="1"/>
      <c r="P39" s="10"/>
      <c r="Q39" s="1"/>
    </row>
    <row r="40" spans="1:17" ht="33" x14ac:dyDescent="0.3">
      <c r="A40" s="1" t="s">
        <v>168</v>
      </c>
      <c r="B40" s="3"/>
      <c r="C40" s="12" t="s">
        <v>46</v>
      </c>
      <c r="D40" s="27" t="s">
        <v>163</v>
      </c>
      <c r="E40" s="12" t="s">
        <v>48</v>
      </c>
      <c r="F40" s="1">
        <v>17.239999999999998</v>
      </c>
      <c r="G40" s="1">
        <v>37</v>
      </c>
      <c r="H40" s="1">
        <v>54.24</v>
      </c>
      <c r="I40" s="12" t="s">
        <v>38</v>
      </c>
      <c r="J40" s="15"/>
      <c r="K40" s="16">
        <v>70300</v>
      </c>
      <c r="L40" s="16">
        <v>120</v>
      </c>
      <c r="M40" s="16">
        <v>98</v>
      </c>
      <c r="N40" s="16">
        <v>113</v>
      </c>
      <c r="O40" s="1"/>
      <c r="P40" s="10"/>
      <c r="Q40" s="1"/>
    </row>
    <row r="41" spans="1:17" ht="33" x14ac:dyDescent="0.3">
      <c r="A41" s="1" t="s">
        <v>168</v>
      </c>
      <c r="B41" s="3"/>
      <c r="C41" s="12" t="s">
        <v>47</v>
      </c>
      <c r="D41" s="27" t="s">
        <v>163</v>
      </c>
      <c r="E41" s="12" t="s">
        <v>48</v>
      </c>
      <c r="F41" s="1">
        <v>17.239999999999998</v>
      </c>
      <c r="G41" s="1">
        <v>37</v>
      </c>
      <c r="H41" s="1">
        <v>54.24</v>
      </c>
      <c r="I41" s="12"/>
      <c r="J41" s="15"/>
      <c r="K41" s="16">
        <v>70300</v>
      </c>
      <c r="L41" s="16">
        <v>120</v>
      </c>
      <c r="M41" s="16">
        <v>98</v>
      </c>
      <c r="N41" s="16"/>
      <c r="O41" s="1"/>
      <c r="P41" s="10"/>
      <c r="Q41" s="1"/>
    </row>
    <row r="42" spans="1:17" ht="33" x14ac:dyDescent="0.3">
      <c r="A42" s="1" t="s">
        <v>139</v>
      </c>
      <c r="B42" s="3"/>
      <c r="C42" s="12" t="s">
        <v>171</v>
      </c>
      <c r="D42" s="27" t="s">
        <v>121</v>
      </c>
      <c r="E42" s="12" t="s">
        <v>29</v>
      </c>
      <c r="F42" s="1">
        <v>22.24</v>
      </c>
      <c r="G42" s="1">
        <v>37</v>
      </c>
      <c r="H42" s="1">
        <v>54.24</v>
      </c>
      <c r="I42" s="12" t="s">
        <v>38</v>
      </c>
      <c r="J42" s="15"/>
      <c r="K42" s="16">
        <v>70300</v>
      </c>
      <c r="L42" s="16">
        <v>120</v>
      </c>
      <c r="M42" s="16">
        <v>98</v>
      </c>
      <c r="N42" s="16">
        <v>113</v>
      </c>
      <c r="O42" s="1"/>
      <c r="P42" s="10"/>
      <c r="Q42" s="1"/>
    </row>
    <row r="43" spans="1:17" ht="33" x14ac:dyDescent="0.3">
      <c r="A43" s="1" t="s">
        <v>133</v>
      </c>
      <c r="B43" s="3"/>
      <c r="C43" s="12" t="s">
        <v>91</v>
      </c>
      <c r="D43" s="27" t="s">
        <v>132</v>
      </c>
      <c r="E43" s="12" t="s">
        <v>37</v>
      </c>
      <c r="F43" s="1">
        <v>17.239999999999998</v>
      </c>
      <c r="G43" s="1">
        <v>37</v>
      </c>
      <c r="H43" s="1">
        <v>54.24</v>
      </c>
      <c r="I43" s="12" t="s">
        <v>38</v>
      </c>
      <c r="J43" s="15"/>
      <c r="K43" s="16">
        <v>70300</v>
      </c>
      <c r="L43" s="16">
        <v>120</v>
      </c>
      <c r="M43" s="16">
        <v>98</v>
      </c>
      <c r="N43" s="16">
        <v>113</v>
      </c>
      <c r="O43" s="1"/>
      <c r="P43" s="10"/>
      <c r="Q43" s="1"/>
    </row>
    <row r="44" spans="1:17" ht="33" x14ac:dyDescent="0.3">
      <c r="A44" s="26" t="s">
        <v>144</v>
      </c>
      <c r="B44" s="3"/>
      <c r="C44" s="12" t="s">
        <v>89</v>
      </c>
      <c r="D44" s="30" t="s">
        <v>165</v>
      </c>
      <c r="E44" s="12" t="s">
        <v>30</v>
      </c>
      <c r="F44" s="1">
        <v>17.239999999999998</v>
      </c>
      <c r="G44" s="1">
        <v>37</v>
      </c>
      <c r="H44" s="1">
        <v>54.24</v>
      </c>
      <c r="I44" s="12" t="s">
        <v>38</v>
      </c>
      <c r="J44" s="15"/>
      <c r="K44" s="16">
        <v>70300</v>
      </c>
      <c r="L44" s="16">
        <v>120</v>
      </c>
      <c r="M44" s="16">
        <v>96</v>
      </c>
      <c r="N44" s="16">
        <v>113</v>
      </c>
      <c r="O44" s="1"/>
      <c r="P44" s="10"/>
      <c r="Q44" s="1"/>
    </row>
    <row r="45" spans="1:17" ht="33" x14ac:dyDescent="0.3">
      <c r="A45" s="1" t="s">
        <v>145</v>
      </c>
      <c r="B45" s="3"/>
      <c r="C45" s="12" t="s">
        <v>69</v>
      </c>
      <c r="D45" s="27" t="s">
        <v>122</v>
      </c>
      <c r="E45" s="12" t="s">
        <v>31</v>
      </c>
      <c r="F45" s="1">
        <v>17.239999999999998</v>
      </c>
      <c r="G45" s="1">
        <v>37</v>
      </c>
      <c r="H45" s="1">
        <v>54.24</v>
      </c>
      <c r="I45" s="12" t="s">
        <v>38</v>
      </c>
      <c r="J45" s="15"/>
      <c r="K45" s="16">
        <v>70300</v>
      </c>
      <c r="L45" s="16">
        <v>120</v>
      </c>
      <c r="M45" s="16">
        <v>96</v>
      </c>
      <c r="N45" s="16">
        <v>113</v>
      </c>
      <c r="O45" s="1"/>
      <c r="P45" s="10"/>
      <c r="Q45" s="1"/>
    </row>
    <row r="46" spans="1:17" ht="33" x14ac:dyDescent="0.3">
      <c r="A46" s="1" t="s">
        <v>137</v>
      </c>
      <c r="B46" s="3"/>
      <c r="C46" s="12" t="s">
        <v>90</v>
      </c>
      <c r="D46" s="27" t="s">
        <v>123</v>
      </c>
      <c r="E46" s="12" t="s">
        <v>32</v>
      </c>
      <c r="F46" s="1">
        <v>17.239999999999998</v>
      </c>
      <c r="G46" s="1">
        <v>37</v>
      </c>
      <c r="H46" s="1">
        <v>54.24</v>
      </c>
      <c r="I46" s="12" t="s">
        <v>38</v>
      </c>
      <c r="J46" s="15"/>
      <c r="K46" s="16">
        <v>70300</v>
      </c>
      <c r="L46" s="16">
        <v>120</v>
      </c>
      <c r="M46" s="16">
        <v>98</v>
      </c>
      <c r="N46" s="16">
        <v>113</v>
      </c>
      <c r="O46" s="1"/>
      <c r="P46" s="10"/>
      <c r="Q46" s="1"/>
    </row>
    <row r="47" spans="1:17" ht="33" x14ac:dyDescent="0.3">
      <c r="A47" s="26" t="s">
        <v>143</v>
      </c>
      <c r="B47" s="3"/>
      <c r="C47" s="12" t="s">
        <v>86</v>
      </c>
      <c r="D47" s="27" t="s">
        <v>166</v>
      </c>
      <c r="E47" s="12" t="s">
        <v>33</v>
      </c>
      <c r="F47" s="1">
        <v>17.239999999999998</v>
      </c>
      <c r="G47" s="1">
        <v>37</v>
      </c>
      <c r="H47" s="1">
        <v>54.24</v>
      </c>
      <c r="I47" s="12" t="s">
        <v>38</v>
      </c>
      <c r="J47" s="15"/>
      <c r="K47" s="16">
        <v>70300</v>
      </c>
      <c r="L47" s="16">
        <v>120</v>
      </c>
      <c r="M47" s="16">
        <v>98</v>
      </c>
      <c r="N47" s="16">
        <v>113</v>
      </c>
      <c r="O47" s="1"/>
      <c r="P47" s="10"/>
      <c r="Q47" s="1"/>
    </row>
    <row r="48" spans="1:17" ht="33" x14ac:dyDescent="0.3">
      <c r="A48" s="26" t="s">
        <v>143</v>
      </c>
      <c r="B48" s="3"/>
      <c r="C48" s="12" t="s">
        <v>87</v>
      </c>
      <c r="D48" s="27" t="s">
        <v>166</v>
      </c>
      <c r="E48" s="12" t="s">
        <v>33</v>
      </c>
      <c r="F48" s="1">
        <v>17.239999999999998</v>
      </c>
      <c r="G48" s="1">
        <v>37</v>
      </c>
      <c r="H48" s="1">
        <v>54.24</v>
      </c>
      <c r="I48" s="12"/>
      <c r="J48" s="15"/>
      <c r="K48" s="16">
        <v>70300</v>
      </c>
      <c r="L48" s="16">
        <v>120</v>
      </c>
      <c r="M48" s="16">
        <v>98</v>
      </c>
      <c r="N48" s="16"/>
      <c r="O48" s="1"/>
      <c r="P48" s="10"/>
      <c r="Q48" s="1"/>
    </row>
    <row r="49" spans="1:17" ht="33" x14ac:dyDescent="0.3">
      <c r="A49" s="26" t="s">
        <v>143</v>
      </c>
      <c r="B49" s="3"/>
      <c r="C49" s="12" t="s">
        <v>88</v>
      </c>
      <c r="D49" s="27" t="s">
        <v>166</v>
      </c>
      <c r="E49" s="12" t="s">
        <v>33</v>
      </c>
      <c r="F49" s="1">
        <v>17.239999999999998</v>
      </c>
      <c r="G49" s="1">
        <v>37</v>
      </c>
      <c r="H49" s="1">
        <v>54.24</v>
      </c>
      <c r="I49" s="12"/>
      <c r="J49" s="15"/>
      <c r="K49" s="16">
        <v>70300</v>
      </c>
      <c r="L49" s="16">
        <v>120</v>
      </c>
      <c r="M49" s="16">
        <v>98</v>
      </c>
      <c r="N49" s="16"/>
      <c r="O49" s="1"/>
      <c r="P49" s="10"/>
      <c r="Q49" s="1"/>
    </row>
    <row r="50" spans="1:17" ht="33" x14ac:dyDescent="0.3">
      <c r="A50" s="1" t="s">
        <v>142</v>
      </c>
      <c r="B50" s="3"/>
      <c r="C50" s="12" t="s">
        <v>70</v>
      </c>
      <c r="D50" s="27" t="s">
        <v>124</v>
      </c>
      <c r="E50" s="12" t="s">
        <v>34</v>
      </c>
      <c r="F50" s="1">
        <v>17.239999999999998</v>
      </c>
      <c r="G50" s="1">
        <v>37</v>
      </c>
      <c r="H50" s="1">
        <v>54.24</v>
      </c>
      <c r="I50" s="12" t="s">
        <v>38</v>
      </c>
      <c r="J50" s="15"/>
      <c r="K50" s="16">
        <v>70300</v>
      </c>
      <c r="L50" s="16">
        <v>120</v>
      </c>
      <c r="M50" s="16">
        <v>96</v>
      </c>
      <c r="N50" s="16">
        <v>113</v>
      </c>
      <c r="O50" s="1"/>
      <c r="P50" s="10"/>
      <c r="Q50" s="1"/>
    </row>
    <row r="51" spans="1:17" ht="33" x14ac:dyDescent="0.3">
      <c r="A51" s="1" t="s">
        <v>168</v>
      </c>
      <c r="B51" s="3"/>
      <c r="C51" s="12" t="s">
        <v>83</v>
      </c>
      <c r="D51" s="27" t="s">
        <v>158</v>
      </c>
      <c r="E51" s="12" t="s">
        <v>159</v>
      </c>
      <c r="F51" s="1">
        <v>17.239999999999998</v>
      </c>
      <c r="G51" s="1">
        <v>37</v>
      </c>
      <c r="H51" s="1">
        <v>54.24</v>
      </c>
      <c r="I51" s="12"/>
      <c r="J51" s="15"/>
      <c r="K51" s="16">
        <v>70300</v>
      </c>
      <c r="L51" s="16">
        <v>120</v>
      </c>
      <c r="M51" s="16">
        <v>96</v>
      </c>
      <c r="N51" s="16"/>
      <c r="O51" s="1"/>
      <c r="P51" s="10"/>
      <c r="Q51" s="1"/>
    </row>
    <row r="52" spans="1:17" ht="33" x14ac:dyDescent="0.3">
      <c r="A52" s="1" t="s">
        <v>168</v>
      </c>
      <c r="B52" s="3"/>
      <c r="C52" s="12" t="s">
        <v>84</v>
      </c>
      <c r="D52" s="27" t="s">
        <v>158</v>
      </c>
      <c r="E52" s="12" t="s">
        <v>159</v>
      </c>
      <c r="F52" s="1">
        <v>17.239999999999998</v>
      </c>
      <c r="G52" s="1">
        <v>37</v>
      </c>
      <c r="H52" s="1">
        <v>54.24</v>
      </c>
      <c r="I52" s="12"/>
      <c r="J52" s="15"/>
      <c r="K52" s="16">
        <v>70300</v>
      </c>
      <c r="L52" s="16">
        <v>120</v>
      </c>
      <c r="M52" s="16">
        <v>96</v>
      </c>
      <c r="N52" s="16"/>
      <c r="O52" s="1"/>
      <c r="P52" s="10"/>
      <c r="Q52" s="1"/>
    </row>
    <row r="53" spans="1:17" ht="33" x14ac:dyDescent="0.3">
      <c r="A53" s="1" t="s">
        <v>168</v>
      </c>
      <c r="B53" s="3"/>
      <c r="C53" s="12" t="s">
        <v>85</v>
      </c>
      <c r="D53" s="27" t="s">
        <v>158</v>
      </c>
      <c r="E53" s="12" t="s">
        <v>159</v>
      </c>
      <c r="F53" s="1">
        <v>17.239999999999998</v>
      </c>
      <c r="G53" s="1">
        <v>37</v>
      </c>
      <c r="H53" s="1">
        <v>54.24</v>
      </c>
      <c r="I53" s="12" t="s">
        <v>38</v>
      </c>
      <c r="J53" s="15"/>
      <c r="K53" s="16">
        <v>70300</v>
      </c>
      <c r="L53" s="16">
        <v>120</v>
      </c>
      <c r="M53" s="16">
        <v>98</v>
      </c>
      <c r="N53" s="16">
        <v>113</v>
      </c>
      <c r="O53" s="1"/>
      <c r="P53" s="10"/>
      <c r="Q53" s="1"/>
    </row>
    <row r="54" spans="1:17" ht="33" x14ac:dyDescent="0.3">
      <c r="A54" s="1" t="s">
        <v>135</v>
      </c>
      <c r="B54" s="3"/>
      <c r="C54" s="12" t="s">
        <v>91</v>
      </c>
      <c r="D54" s="27" t="s">
        <v>125</v>
      </c>
      <c r="E54" s="12" t="s">
        <v>35</v>
      </c>
      <c r="F54" s="1">
        <v>17.239999999999998</v>
      </c>
      <c r="G54" s="1">
        <v>37</v>
      </c>
      <c r="H54" s="1">
        <v>54.24</v>
      </c>
      <c r="I54" s="12" t="s">
        <v>38</v>
      </c>
      <c r="J54" s="15"/>
      <c r="K54" s="16">
        <v>70300</v>
      </c>
      <c r="L54" s="16">
        <v>120</v>
      </c>
      <c r="M54" s="16">
        <v>98</v>
      </c>
      <c r="N54" s="16">
        <v>113</v>
      </c>
      <c r="O54" s="1"/>
      <c r="P54" s="10"/>
      <c r="Q54" s="1"/>
    </row>
    <row r="55" spans="1:17" ht="33" x14ac:dyDescent="0.3">
      <c r="A55" s="1" t="s">
        <v>141</v>
      </c>
      <c r="B55" s="3"/>
      <c r="C55" s="12" t="s">
        <v>94</v>
      </c>
      <c r="D55" s="27" t="s">
        <v>126</v>
      </c>
      <c r="E55" s="12" t="s">
        <v>129</v>
      </c>
      <c r="F55" s="1">
        <v>17.239999999999998</v>
      </c>
      <c r="G55" s="1">
        <v>37</v>
      </c>
      <c r="H55" s="1">
        <v>54.24</v>
      </c>
      <c r="I55" s="12" t="s">
        <v>38</v>
      </c>
      <c r="J55" s="15"/>
      <c r="K55" s="16">
        <v>70300</v>
      </c>
      <c r="L55" s="16">
        <v>120</v>
      </c>
      <c r="M55" s="16">
        <v>98</v>
      </c>
      <c r="N55" s="16">
        <v>113</v>
      </c>
      <c r="O55" s="1"/>
      <c r="P55" s="10"/>
      <c r="Q55" s="1"/>
    </row>
    <row r="56" spans="1:17" ht="33" x14ac:dyDescent="0.3">
      <c r="A56" s="1" t="s">
        <v>141</v>
      </c>
      <c r="B56" s="3"/>
      <c r="C56" s="12" t="s">
        <v>95</v>
      </c>
      <c r="D56" s="27" t="s">
        <v>126</v>
      </c>
      <c r="E56" s="12" t="s">
        <v>129</v>
      </c>
      <c r="F56" s="1">
        <v>17.239999999999998</v>
      </c>
      <c r="G56" s="1">
        <v>37</v>
      </c>
      <c r="H56" s="1">
        <v>54.24</v>
      </c>
      <c r="I56" s="12"/>
      <c r="J56" s="15"/>
      <c r="K56" s="16">
        <v>70300</v>
      </c>
      <c r="L56" s="16">
        <v>120</v>
      </c>
      <c r="M56" s="16">
        <v>98</v>
      </c>
      <c r="N56" s="16"/>
      <c r="O56" s="1"/>
      <c r="P56" s="10"/>
      <c r="Q56" s="1"/>
    </row>
    <row r="57" spans="1:17" ht="33" x14ac:dyDescent="0.3">
      <c r="A57" s="1" t="s">
        <v>140</v>
      </c>
      <c r="B57" s="3"/>
      <c r="C57" s="12" t="s">
        <v>96</v>
      </c>
      <c r="D57" s="27" t="s">
        <v>127</v>
      </c>
      <c r="E57" s="12" t="s">
        <v>128</v>
      </c>
      <c r="F57" s="1">
        <v>17.239999999999998</v>
      </c>
      <c r="G57" s="1">
        <v>37</v>
      </c>
      <c r="H57" s="1">
        <v>54.24</v>
      </c>
      <c r="I57" s="12"/>
      <c r="J57" s="15"/>
      <c r="K57" s="16">
        <v>70300</v>
      </c>
      <c r="L57" s="16">
        <v>120</v>
      </c>
      <c r="M57" s="16">
        <v>98</v>
      </c>
      <c r="N57" s="16"/>
      <c r="O57" s="1"/>
      <c r="P57" s="10"/>
      <c r="Q57" s="1"/>
    </row>
    <row r="58" spans="1:17" ht="33" x14ac:dyDescent="0.3">
      <c r="A58" s="1" t="s">
        <v>140</v>
      </c>
      <c r="B58" s="3"/>
      <c r="C58" s="12" t="s">
        <v>97</v>
      </c>
      <c r="D58" s="27" t="s">
        <v>127</v>
      </c>
      <c r="E58" s="12" t="s">
        <v>128</v>
      </c>
      <c r="F58" s="1">
        <v>17.239999999999998</v>
      </c>
      <c r="G58" s="1">
        <v>37</v>
      </c>
      <c r="H58" s="1">
        <v>54.24</v>
      </c>
      <c r="I58" s="12" t="s">
        <v>38</v>
      </c>
      <c r="J58" s="15"/>
      <c r="K58" s="16">
        <v>70300</v>
      </c>
      <c r="L58" s="16">
        <v>120</v>
      </c>
      <c r="M58" s="16">
        <v>98</v>
      </c>
      <c r="N58" s="16">
        <v>113</v>
      </c>
      <c r="O58" s="1"/>
      <c r="P58" s="10"/>
      <c r="Q58" s="1"/>
    </row>
    <row r="59" spans="1:17" x14ac:dyDescent="0.3">
      <c r="A59" s="24"/>
      <c r="B59" s="6"/>
      <c r="C59" s="13"/>
      <c r="D59" s="13"/>
      <c r="E59" s="13"/>
      <c r="F59" s="5"/>
      <c r="G59" s="5"/>
      <c r="H59" s="5"/>
      <c r="I59" s="13"/>
      <c r="J59" s="17"/>
      <c r="K59" s="22"/>
      <c r="L59" s="22"/>
      <c r="M59" s="22"/>
      <c r="N59" s="22"/>
      <c r="O59" s="5"/>
      <c r="P59" s="23"/>
      <c r="Q59" s="5"/>
    </row>
    <row r="60" spans="1:17" x14ac:dyDescent="0.3">
      <c r="A60" s="5"/>
      <c r="B60" s="6"/>
      <c r="C60" s="13"/>
      <c r="D60" s="13"/>
      <c r="E60" s="13"/>
      <c r="F60" s="5"/>
      <c r="G60" s="5"/>
      <c r="H60" s="5"/>
      <c r="I60" s="13"/>
      <c r="J60" s="17"/>
      <c r="K60" s="22"/>
      <c r="L60" s="22"/>
      <c r="M60" s="22"/>
      <c r="N60" s="22"/>
      <c r="O60" s="5"/>
      <c r="P60" s="23"/>
      <c r="Q60" s="5"/>
    </row>
    <row r="61" spans="1:17" x14ac:dyDescent="0.3">
      <c r="A61" s="5"/>
      <c r="B61" s="6"/>
      <c r="C61" s="13"/>
      <c r="D61" s="13"/>
      <c r="E61" s="13"/>
      <c r="F61" s="5"/>
      <c r="G61" s="5"/>
      <c r="H61" s="5"/>
      <c r="I61" s="13"/>
      <c r="J61" s="17"/>
      <c r="K61" s="13"/>
      <c r="L61" s="13"/>
      <c r="M61" s="18"/>
      <c r="N61" s="13"/>
      <c r="P61" s="9">
        <f>SUM(P2:P58)</f>
        <v>794.08</v>
      </c>
    </row>
    <row r="62" spans="1:17" x14ac:dyDescent="0.3">
      <c r="A62" s="5"/>
      <c r="B62" s="6"/>
      <c r="C62" s="13"/>
      <c r="D62" s="13"/>
      <c r="E62" s="13"/>
      <c r="F62" s="5"/>
      <c r="G62" s="5"/>
      <c r="H62" s="5"/>
      <c r="I62" s="13"/>
      <c r="J62" s="17"/>
      <c r="K62" s="13"/>
      <c r="L62" s="13"/>
      <c r="M62" s="18"/>
      <c r="N62" s="13"/>
    </row>
    <row r="63" spans="1:17" x14ac:dyDescent="0.3">
      <c r="A63" s="5"/>
      <c r="B63" s="6"/>
      <c r="C63" s="13"/>
      <c r="D63" s="13"/>
      <c r="E63" s="13"/>
      <c r="F63" s="5"/>
      <c r="G63" s="5"/>
      <c r="H63" s="5"/>
      <c r="I63" s="13"/>
      <c r="J63" s="17"/>
      <c r="K63" s="13"/>
      <c r="L63" s="13"/>
      <c r="M63" s="18"/>
      <c r="N63" s="13"/>
    </row>
    <row r="64" spans="1:17" x14ac:dyDescent="0.3">
      <c r="A64" s="5"/>
      <c r="B64" s="6"/>
      <c r="C64" s="13"/>
      <c r="D64" s="13"/>
      <c r="E64" s="13"/>
      <c r="F64" s="5"/>
      <c r="G64" s="5"/>
      <c r="H64" s="5"/>
      <c r="I64" s="13"/>
      <c r="J64" s="17"/>
      <c r="K64" s="13"/>
      <c r="L64" s="13"/>
      <c r="M64" s="18"/>
      <c r="N64" s="13"/>
    </row>
    <row r="65" spans="1:14" x14ac:dyDescent="0.3">
      <c r="A65" s="5"/>
      <c r="B65" s="6"/>
      <c r="C65" s="13"/>
      <c r="D65" s="13"/>
      <c r="E65" s="13"/>
      <c r="F65" s="5"/>
      <c r="G65" s="5"/>
      <c r="H65" s="5"/>
      <c r="I65" s="13"/>
      <c r="J65" s="17"/>
      <c r="K65" s="13"/>
      <c r="L65" s="13"/>
      <c r="M65" s="18"/>
      <c r="N65" s="13"/>
    </row>
    <row r="66" spans="1:14" x14ac:dyDescent="0.3">
      <c r="A66" s="5"/>
      <c r="B66" s="6"/>
      <c r="C66" s="13"/>
      <c r="D66" s="13"/>
      <c r="E66" s="13"/>
      <c r="F66" s="5"/>
      <c r="G66" s="5"/>
      <c r="H66" s="5"/>
      <c r="I66" s="13"/>
      <c r="J66" s="17"/>
      <c r="K66" s="13"/>
      <c r="L66" s="13"/>
      <c r="M66" s="18"/>
      <c r="N66" s="13"/>
    </row>
    <row r="67" spans="1:14" x14ac:dyDescent="0.3">
      <c r="M67" s="19"/>
    </row>
    <row r="68" spans="1:14" x14ac:dyDescent="0.3">
      <c r="M68" s="19"/>
    </row>
    <row r="69" spans="1:14" x14ac:dyDescent="0.3">
      <c r="M69" s="19"/>
    </row>
    <row r="70" spans="1:14" x14ac:dyDescent="0.3">
      <c r="M70" s="19"/>
    </row>
    <row r="71" spans="1:14" x14ac:dyDescent="0.3">
      <c r="M71" s="19"/>
    </row>
    <row r="72" spans="1:14" x14ac:dyDescent="0.3">
      <c r="M72" s="19"/>
    </row>
    <row r="73" spans="1:14" x14ac:dyDescent="0.3">
      <c r="M73" s="19"/>
    </row>
    <row r="74" spans="1:14" x14ac:dyDescent="0.3">
      <c r="M74" s="19"/>
    </row>
    <row r="75" spans="1:14" x14ac:dyDescent="0.3">
      <c r="M75" s="19"/>
    </row>
    <row r="76" spans="1:14" x14ac:dyDescent="0.3">
      <c r="M76" s="19"/>
    </row>
    <row r="77" spans="1:14" x14ac:dyDescent="0.3">
      <c r="M77" s="19"/>
    </row>
    <row r="78" spans="1:14" x14ac:dyDescent="0.3">
      <c r="M78" s="19"/>
    </row>
    <row r="79" spans="1:14" x14ac:dyDescent="0.3">
      <c r="M79" s="19"/>
    </row>
    <row r="80" spans="1:14" x14ac:dyDescent="0.3">
      <c r="M80" s="19"/>
    </row>
    <row r="81" spans="13:13" x14ac:dyDescent="0.3">
      <c r="M81" s="19"/>
    </row>
    <row r="82" spans="13:13" x14ac:dyDescent="0.3">
      <c r="M82" s="19"/>
    </row>
    <row r="83" spans="13:13" x14ac:dyDescent="0.3">
      <c r="M83" s="19"/>
    </row>
    <row r="84" spans="13:13" x14ac:dyDescent="0.3">
      <c r="M84" s="19"/>
    </row>
    <row r="85" spans="13:13" x14ac:dyDescent="0.3">
      <c r="M85" s="19"/>
    </row>
    <row r="86" spans="13:13" x14ac:dyDescent="0.3">
      <c r="M86" s="19"/>
    </row>
    <row r="87" spans="13:13" x14ac:dyDescent="0.3">
      <c r="M87" s="19"/>
    </row>
    <row r="88" spans="13:13" x14ac:dyDescent="0.3">
      <c r="M88" s="19"/>
    </row>
    <row r="89" spans="13:13" x14ac:dyDescent="0.3">
      <c r="M89" s="19"/>
    </row>
    <row r="90" spans="13:13" x14ac:dyDescent="0.3">
      <c r="M90" s="19"/>
    </row>
    <row r="91" spans="13:13" x14ac:dyDescent="0.3">
      <c r="M91" s="19"/>
    </row>
    <row r="92" spans="13:13" x14ac:dyDescent="0.3">
      <c r="M92" s="19"/>
    </row>
    <row r="93" spans="13:13" x14ac:dyDescent="0.3">
      <c r="M93" s="19"/>
    </row>
    <row r="94" spans="13:13" x14ac:dyDescent="0.3">
      <c r="M94" s="19"/>
    </row>
    <row r="95" spans="13:13" x14ac:dyDescent="0.3">
      <c r="M95" s="19"/>
    </row>
    <row r="96" spans="13:13" x14ac:dyDescent="0.3">
      <c r="M96" s="19"/>
    </row>
    <row r="97" spans="13:13" x14ac:dyDescent="0.3">
      <c r="M97" s="19"/>
    </row>
    <row r="98" spans="13:13" x14ac:dyDescent="0.3">
      <c r="M98" s="19"/>
    </row>
    <row r="99" spans="13:13" x14ac:dyDescent="0.3">
      <c r="M99" s="19"/>
    </row>
    <row r="100" spans="13:13" x14ac:dyDescent="0.3">
      <c r="M100" s="19"/>
    </row>
    <row r="101" spans="13:13" x14ac:dyDescent="0.3">
      <c r="M101" s="19"/>
    </row>
    <row r="102" spans="13:13" x14ac:dyDescent="0.3">
      <c r="M102" s="19"/>
    </row>
    <row r="103" spans="13:13" x14ac:dyDescent="0.3">
      <c r="M103" s="19"/>
    </row>
    <row r="104" spans="13:13" x14ac:dyDescent="0.3">
      <c r="M104" s="19"/>
    </row>
    <row r="105" spans="13:13" x14ac:dyDescent="0.3">
      <c r="M105" s="19"/>
    </row>
    <row r="106" spans="13:13" x14ac:dyDescent="0.3">
      <c r="M106" s="19"/>
    </row>
    <row r="107" spans="13:13" x14ac:dyDescent="0.3">
      <c r="M107" s="19"/>
    </row>
    <row r="108" spans="13:13" x14ac:dyDescent="0.3">
      <c r="M108" s="19"/>
    </row>
    <row r="109" spans="13:13" x14ac:dyDescent="0.3">
      <c r="M109" s="19"/>
    </row>
    <row r="110" spans="13:13" x14ac:dyDescent="0.3">
      <c r="M110" s="19"/>
    </row>
    <row r="111" spans="13:13" x14ac:dyDescent="0.3">
      <c r="M111" s="19"/>
    </row>
    <row r="112" spans="13:13" x14ac:dyDescent="0.3">
      <c r="M112" s="19"/>
    </row>
    <row r="113" spans="13:13" x14ac:dyDescent="0.3">
      <c r="M113" s="19"/>
    </row>
    <row r="114" spans="13:13" x14ac:dyDescent="0.3">
      <c r="M114" s="19"/>
    </row>
    <row r="115" spans="13:13" x14ac:dyDescent="0.3">
      <c r="M115" s="19"/>
    </row>
    <row r="116" spans="13:13" x14ac:dyDescent="0.3">
      <c r="M116" s="19"/>
    </row>
    <row r="117" spans="13:13" x14ac:dyDescent="0.3">
      <c r="M117" s="19"/>
    </row>
    <row r="118" spans="13:13" x14ac:dyDescent="0.3">
      <c r="M118" s="19"/>
    </row>
    <row r="119" spans="13:13" x14ac:dyDescent="0.3">
      <c r="M119" s="19"/>
    </row>
    <row r="120" spans="13:13" x14ac:dyDescent="0.3">
      <c r="M120" s="19"/>
    </row>
    <row r="121" spans="13:13" x14ac:dyDescent="0.3">
      <c r="M121" s="19"/>
    </row>
    <row r="122" spans="13:13" x14ac:dyDescent="0.3">
      <c r="M122" s="19"/>
    </row>
    <row r="123" spans="13:13" x14ac:dyDescent="0.3">
      <c r="M123" s="19"/>
    </row>
    <row r="124" spans="13:13" x14ac:dyDescent="0.3">
      <c r="M124" s="19"/>
    </row>
    <row r="125" spans="13:13" x14ac:dyDescent="0.3">
      <c r="M125" s="19"/>
    </row>
    <row r="126" spans="13:13" x14ac:dyDescent="0.3">
      <c r="M126" s="19"/>
    </row>
    <row r="127" spans="13:13" x14ac:dyDescent="0.3">
      <c r="M127" s="19"/>
    </row>
    <row r="128" spans="13:13" x14ac:dyDescent="0.3">
      <c r="M128" s="19"/>
    </row>
    <row r="129" spans="13:13" x14ac:dyDescent="0.3">
      <c r="M129" s="19"/>
    </row>
    <row r="130" spans="13:13" x14ac:dyDescent="0.3">
      <c r="M130" s="19"/>
    </row>
    <row r="131" spans="13:13" x14ac:dyDescent="0.3">
      <c r="M131" s="19"/>
    </row>
    <row r="132" spans="13:13" x14ac:dyDescent="0.3">
      <c r="M132" s="19"/>
    </row>
    <row r="133" spans="13:13" x14ac:dyDescent="0.3">
      <c r="M133" s="19"/>
    </row>
    <row r="134" spans="13:13" x14ac:dyDescent="0.3">
      <c r="M134" s="19"/>
    </row>
    <row r="135" spans="13:13" x14ac:dyDescent="0.3">
      <c r="M135" s="19"/>
    </row>
    <row r="136" spans="13:13" x14ac:dyDescent="0.3">
      <c r="M136" s="19"/>
    </row>
    <row r="137" spans="13:13" x14ac:dyDescent="0.3">
      <c r="M137" s="19"/>
    </row>
    <row r="138" spans="13:13" x14ac:dyDescent="0.3">
      <c r="M138" s="19"/>
    </row>
    <row r="139" spans="13:13" x14ac:dyDescent="0.3">
      <c r="M139" s="19"/>
    </row>
    <row r="140" spans="13:13" x14ac:dyDescent="0.3">
      <c r="M140" s="19"/>
    </row>
    <row r="141" spans="13:13" x14ac:dyDescent="0.3">
      <c r="M141" s="19"/>
    </row>
    <row r="142" spans="13:13" x14ac:dyDescent="0.3">
      <c r="M142" s="19"/>
    </row>
    <row r="143" spans="13:13" x14ac:dyDescent="0.3">
      <c r="M143" s="19"/>
    </row>
    <row r="144" spans="13:13" x14ac:dyDescent="0.3">
      <c r="M144" s="19"/>
    </row>
    <row r="145" spans="13:13" x14ac:dyDescent="0.3">
      <c r="M145" s="19"/>
    </row>
    <row r="146" spans="13:13" x14ac:dyDescent="0.3">
      <c r="M146" s="19"/>
    </row>
    <row r="147" spans="13:13" x14ac:dyDescent="0.3">
      <c r="M147" s="19"/>
    </row>
    <row r="148" spans="13:13" x14ac:dyDescent="0.3">
      <c r="M148" s="19"/>
    </row>
    <row r="149" spans="13:13" x14ac:dyDescent="0.3">
      <c r="M149" s="19"/>
    </row>
    <row r="150" spans="13:13" x14ac:dyDescent="0.3">
      <c r="M150" s="19"/>
    </row>
    <row r="151" spans="13:13" x14ac:dyDescent="0.3">
      <c r="M151" s="19"/>
    </row>
    <row r="152" spans="13:13" x14ac:dyDescent="0.3">
      <c r="M152" s="19"/>
    </row>
    <row r="153" spans="13:13" x14ac:dyDescent="0.3">
      <c r="M153" s="19"/>
    </row>
    <row r="154" spans="13:13" x14ac:dyDescent="0.3">
      <c r="M154" s="19"/>
    </row>
    <row r="155" spans="13:13" x14ac:dyDescent="0.3">
      <c r="M155" s="19"/>
    </row>
    <row r="156" spans="13:13" x14ac:dyDescent="0.3">
      <c r="M156" s="19"/>
    </row>
    <row r="157" spans="13:13" x14ac:dyDescent="0.3">
      <c r="M157" s="19"/>
    </row>
    <row r="158" spans="13:13" x14ac:dyDescent="0.3">
      <c r="M158" s="19"/>
    </row>
    <row r="159" spans="13:13" x14ac:dyDescent="0.3">
      <c r="M159" s="19"/>
    </row>
    <row r="160" spans="13:13" x14ac:dyDescent="0.3">
      <c r="M160" s="19"/>
    </row>
    <row r="161" spans="13:13" x14ac:dyDescent="0.3">
      <c r="M161" s="19"/>
    </row>
    <row r="162" spans="13:13" x14ac:dyDescent="0.3">
      <c r="M162" s="19"/>
    </row>
    <row r="163" spans="13:13" x14ac:dyDescent="0.3">
      <c r="M163" s="19"/>
    </row>
    <row r="164" spans="13:13" x14ac:dyDescent="0.3">
      <c r="M164" s="19"/>
    </row>
    <row r="165" spans="13:13" x14ac:dyDescent="0.3">
      <c r="M165" s="19"/>
    </row>
    <row r="166" spans="13:13" x14ac:dyDescent="0.3">
      <c r="M166" s="19"/>
    </row>
    <row r="167" spans="13:13" x14ac:dyDescent="0.3">
      <c r="M167" s="19"/>
    </row>
    <row r="168" spans="13:13" x14ac:dyDescent="0.3">
      <c r="M168" s="19"/>
    </row>
    <row r="169" spans="13:13" x14ac:dyDescent="0.3">
      <c r="M169" s="19"/>
    </row>
    <row r="170" spans="13:13" x14ac:dyDescent="0.3">
      <c r="M170" s="19"/>
    </row>
    <row r="171" spans="13:13" x14ac:dyDescent="0.3">
      <c r="M171" s="19"/>
    </row>
    <row r="172" spans="13:13" x14ac:dyDescent="0.3">
      <c r="M172" s="19"/>
    </row>
    <row r="173" spans="13:13" x14ac:dyDescent="0.3">
      <c r="M173" s="19"/>
    </row>
    <row r="174" spans="13:13" x14ac:dyDescent="0.3">
      <c r="M174" s="19"/>
    </row>
    <row r="175" spans="13:13" x14ac:dyDescent="0.3">
      <c r="M175" s="19"/>
    </row>
    <row r="176" spans="13:13" x14ac:dyDescent="0.3">
      <c r="M176" s="19"/>
    </row>
    <row r="177" spans="13:13" x14ac:dyDescent="0.3">
      <c r="M177" s="19"/>
    </row>
    <row r="178" spans="13:13" x14ac:dyDescent="0.3">
      <c r="M178" s="19"/>
    </row>
    <row r="179" spans="13:13" x14ac:dyDescent="0.3">
      <c r="M179" s="19"/>
    </row>
    <row r="180" spans="13:13" x14ac:dyDescent="0.3">
      <c r="M180" s="19"/>
    </row>
    <row r="181" spans="13:13" x14ac:dyDescent="0.3">
      <c r="M181" s="19"/>
    </row>
    <row r="182" spans="13:13" x14ac:dyDescent="0.3">
      <c r="M182" s="19"/>
    </row>
    <row r="183" spans="13:13" x14ac:dyDescent="0.3">
      <c r="M183" s="19"/>
    </row>
    <row r="184" spans="13:13" x14ac:dyDescent="0.3">
      <c r="M184" s="19"/>
    </row>
    <row r="185" spans="13:13" x14ac:dyDescent="0.3">
      <c r="M185" s="19"/>
    </row>
    <row r="186" spans="13:13" x14ac:dyDescent="0.3">
      <c r="M186" s="19"/>
    </row>
    <row r="187" spans="13:13" x14ac:dyDescent="0.3">
      <c r="M187" s="19"/>
    </row>
    <row r="188" spans="13:13" x14ac:dyDescent="0.3">
      <c r="M188" s="19"/>
    </row>
    <row r="189" spans="13:13" x14ac:dyDescent="0.3">
      <c r="M189" s="19"/>
    </row>
    <row r="190" spans="13:13" x14ac:dyDescent="0.3">
      <c r="M190" s="19"/>
    </row>
    <row r="191" spans="13:13" x14ac:dyDescent="0.3">
      <c r="M191" s="19"/>
    </row>
    <row r="192" spans="13:13" x14ac:dyDescent="0.3">
      <c r="M192" s="19"/>
    </row>
    <row r="193" spans="13:13" x14ac:dyDescent="0.3">
      <c r="M193" s="19"/>
    </row>
    <row r="194" spans="13:13" x14ac:dyDescent="0.3">
      <c r="M194" s="19"/>
    </row>
    <row r="195" spans="13:13" x14ac:dyDescent="0.3">
      <c r="M195" s="19"/>
    </row>
    <row r="196" spans="13:13" x14ac:dyDescent="0.3">
      <c r="M196" s="19"/>
    </row>
    <row r="197" spans="13:13" x14ac:dyDescent="0.3">
      <c r="M197" s="19"/>
    </row>
    <row r="198" spans="13:13" x14ac:dyDescent="0.3">
      <c r="M198" s="19"/>
    </row>
    <row r="199" spans="13:13" x14ac:dyDescent="0.3">
      <c r="M199" s="19"/>
    </row>
    <row r="200" spans="13:13" x14ac:dyDescent="0.3">
      <c r="M200" s="19"/>
    </row>
    <row r="201" spans="13:13" x14ac:dyDescent="0.3">
      <c r="M201" s="19"/>
    </row>
    <row r="202" spans="13:13" x14ac:dyDescent="0.3">
      <c r="M202" s="19"/>
    </row>
    <row r="203" spans="13:13" x14ac:dyDescent="0.3">
      <c r="M203" s="19"/>
    </row>
    <row r="204" spans="13:13" x14ac:dyDescent="0.3">
      <c r="M204" s="19"/>
    </row>
    <row r="205" spans="13:13" x14ac:dyDescent="0.3">
      <c r="M205" s="19"/>
    </row>
    <row r="206" spans="13:13" x14ac:dyDescent="0.3">
      <c r="M206" s="19"/>
    </row>
    <row r="207" spans="13:13" x14ac:dyDescent="0.3">
      <c r="M207" s="19"/>
    </row>
    <row r="208" spans="13:13" x14ac:dyDescent="0.3">
      <c r="M208" s="19"/>
    </row>
    <row r="209" spans="13:13" x14ac:dyDescent="0.3">
      <c r="M209" s="19"/>
    </row>
    <row r="210" spans="13:13" x14ac:dyDescent="0.3">
      <c r="M210" s="19"/>
    </row>
    <row r="211" spans="13:13" x14ac:dyDescent="0.3">
      <c r="M211" s="19"/>
    </row>
    <row r="212" spans="13:13" x14ac:dyDescent="0.3">
      <c r="M212" s="19"/>
    </row>
    <row r="213" spans="13:13" x14ac:dyDescent="0.3">
      <c r="M213" s="19"/>
    </row>
    <row r="214" spans="13:13" x14ac:dyDescent="0.3">
      <c r="M214" s="19"/>
    </row>
    <row r="215" spans="13:13" x14ac:dyDescent="0.3">
      <c r="M215" s="19"/>
    </row>
    <row r="216" spans="13:13" x14ac:dyDescent="0.3">
      <c r="M216" s="19"/>
    </row>
    <row r="217" spans="13:13" x14ac:dyDescent="0.3">
      <c r="M217" s="19"/>
    </row>
    <row r="218" spans="13:13" x14ac:dyDescent="0.3">
      <c r="M218" s="19"/>
    </row>
    <row r="219" spans="13:13" x14ac:dyDescent="0.3">
      <c r="M219" s="19"/>
    </row>
    <row r="220" spans="13:13" x14ac:dyDescent="0.3">
      <c r="M220" s="19"/>
    </row>
    <row r="221" spans="13:13" x14ac:dyDescent="0.3">
      <c r="M221" s="19"/>
    </row>
    <row r="222" spans="13:13" x14ac:dyDescent="0.3">
      <c r="M222" s="19"/>
    </row>
    <row r="223" spans="13:13" x14ac:dyDescent="0.3">
      <c r="M223" s="19"/>
    </row>
    <row r="224" spans="13:13" x14ac:dyDescent="0.3">
      <c r="M224" s="19"/>
    </row>
    <row r="225" spans="13:13" x14ac:dyDescent="0.3">
      <c r="M225" s="19"/>
    </row>
    <row r="226" spans="13:13" x14ac:dyDescent="0.3">
      <c r="M226" s="19"/>
    </row>
    <row r="227" spans="13:13" x14ac:dyDescent="0.3">
      <c r="M227" s="19"/>
    </row>
    <row r="228" spans="13:13" x14ac:dyDescent="0.3">
      <c r="M228" s="19"/>
    </row>
    <row r="229" spans="13:13" x14ac:dyDescent="0.3">
      <c r="M229" s="19"/>
    </row>
    <row r="230" spans="13:13" x14ac:dyDescent="0.3">
      <c r="M230" s="19"/>
    </row>
  </sheetData>
  <printOptions gridLines="1"/>
  <pageMargins left="0" right="0" top="0" bottom="0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" sqref="G2:G2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</dc:creator>
  <cp:lastModifiedBy>Sebin Sequira</cp:lastModifiedBy>
  <cp:lastPrinted>2015-11-09T17:34:25Z</cp:lastPrinted>
  <dcterms:created xsi:type="dcterms:W3CDTF">2013-09-17T19:47:41Z</dcterms:created>
  <dcterms:modified xsi:type="dcterms:W3CDTF">2015-11-17T06:08:18Z</dcterms:modified>
</cp:coreProperties>
</file>