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</calcChain>
</file>

<file path=xl/sharedStrings.xml><?xml version="1.0" encoding="utf-8"?>
<sst xmlns="http://schemas.openxmlformats.org/spreadsheetml/2006/main" count="182" uniqueCount="142">
  <si>
    <t>Vendor ID</t>
  </si>
  <si>
    <t>MCSHERRY PATRICK</t>
  </si>
  <si>
    <t>GOLASZEWSKI JEFF</t>
  </si>
  <si>
    <t>GALE SETH &amp; SHERRI</t>
  </si>
  <si>
    <t>MOORE TOM</t>
  </si>
  <si>
    <t>VAN CAMP MIELISSA</t>
  </si>
  <si>
    <t>SOSNOVSKE TIM</t>
  </si>
  <si>
    <t>just ADMIN</t>
  </si>
  <si>
    <t>TOLSTEDT WILLIAM</t>
  </si>
  <si>
    <t>LEATH VANESSA</t>
  </si>
  <si>
    <t>JONES WILBUR</t>
  </si>
  <si>
    <t>HUMPHRIES WILLIAM</t>
  </si>
  <si>
    <t>ALLEN TODD</t>
  </si>
  <si>
    <t>ROBERTS SUE</t>
  </si>
  <si>
    <t>FREEMAN BRENT</t>
  </si>
  <si>
    <t>ONEIL DOUGLAS</t>
  </si>
  <si>
    <t>COTE WENDY</t>
  </si>
  <si>
    <t>AKOMA KODICHI</t>
  </si>
  <si>
    <t>LEWIS COURTNEY</t>
  </si>
  <si>
    <t>METHVEN ELDA CARA</t>
  </si>
  <si>
    <t>PROTIVA STEVE</t>
  </si>
  <si>
    <t>MORTIER LORI</t>
  </si>
  <si>
    <t>Andrea Wagner</t>
  </si>
  <si>
    <t>SWENSON CHRISTAL</t>
  </si>
  <si>
    <t>LAFOLLETTE CHARLES</t>
  </si>
  <si>
    <t>BEATY MARC</t>
  </si>
  <si>
    <t>WALLACE SCOTT</t>
  </si>
  <si>
    <t>BOND CRAIG</t>
  </si>
  <si>
    <t>LASCALA GREGORY</t>
  </si>
  <si>
    <t>BUCKLAND REGINALD</t>
  </si>
  <si>
    <t>WAGER THOMAS &amp; SARA</t>
  </si>
  <si>
    <t>JENSEN DUWAYNE</t>
  </si>
  <si>
    <t>BAUNOCH MATTHEW &amp; ANDREA</t>
  </si>
  <si>
    <t>ROSS &amp; AIMIE POORMAN</t>
  </si>
  <si>
    <t>Family Address</t>
  </si>
  <si>
    <t>MCSHERRY</t>
  </si>
  <si>
    <t>PATRICK</t>
  </si>
  <si>
    <t>Fname</t>
  </si>
  <si>
    <t>Lname</t>
  </si>
  <si>
    <t>GOLASZEWSKI</t>
  </si>
  <si>
    <t>JEFF</t>
  </si>
  <si>
    <t>SETH</t>
  </si>
  <si>
    <t>GALE</t>
  </si>
  <si>
    <t>SHERRI</t>
  </si>
  <si>
    <t>MOORE</t>
  </si>
  <si>
    <t>TOM</t>
  </si>
  <si>
    <t>MIELISSA</t>
  </si>
  <si>
    <t>TIM</t>
  </si>
  <si>
    <t>SOSNOVSKE</t>
  </si>
  <si>
    <t>just</t>
  </si>
  <si>
    <t>ADMIN</t>
  </si>
  <si>
    <t>WILLIAM</t>
  </si>
  <si>
    <t>TOLSTEDT</t>
  </si>
  <si>
    <t>VANESSA</t>
  </si>
  <si>
    <t>LEATH</t>
  </si>
  <si>
    <t>WILBUR</t>
  </si>
  <si>
    <t>JONES</t>
  </si>
  <si>
    <t>HUMPHRIES</t>
  </si>
  <si>
    <t>TODD</t>
  </si>
  <si>
    <t>SUE</t>
  </si>
  <si>
    <t>BRENT</t>
  </si>
  <si>
    <t>DOUGLAS</t>
  </si>
  <si>
    <t>WENDY</t>
  </si>
  <si>
    <t>KODICHI</t>
  </si>
  <si>
    <t>COURTNEY</t>
  </si>
  <si>
    <t>ALLEN</t>
  </si>
  <si>
    <t>CARA</t>
  </si>
  <si>
    <t>STEVE</t>
  </si>
  <si>
    <t>LORI</t>
  </si>
  <si>
    <t>ROBERTS</t>
  </si>
  <si>
    <t>Wagner</t>
  </si>
  <si>
    <t>CHRISTAL</t>
  </si>
  <si>
    <t>CHARLES</t>
  </si>
  <si>
    <t>FREEMAN</t>
  </si>
  <si>
    <t>ONEIL</t>
  </si>
  <si>
    <t>COTE</t>
  </si>
  <si>
    <t>AKOMA</t>
  </si>
  <si>
    <t>LEWIS</t>
  </si>
  <si>
    <t>PROTIVA</t>
  </si>
  <si>
    <t>MARC</t>
  </si>
  <si>
    <t>SCOTT</t>
  </si>
  <si>
    <t>CRAIG</t>
  </si>
  <si>
    <t>MORTIER</t>
  </si>
  <si>
    <t>GREGORY</t>
  </si>
  <si>
    <t>REGINALD</t>
  </si>
  <si>
    <t>SARA</t>
  </si>
  <si>
    <t>DUWAYNE</t>
  </si>
  <si>
    <t>ANDREA</t>
  </si>
  <si>
    <t>POORMAN</t>
  </si>
  <si>
    <t>Andrea</t>
  </si>
  <si>
    <t>SWENSON</t>
  </si>
  <si>
    <t>LAFOLLETTE</t>
  </si>
  <si>
    <t>BEATY</t>
  </si>
  <si>
    <t>WALLACE</t>
  </si>
  <si>
    <t>BOND</t>
  </si>
  <si>
    <t>LASCALA</t>
  </si>
  <si>
    <t>BUCKLAND</t>
  </si>
  <si>
    <t>WAGER</t>
  </si>
  <si>
    <t>THOMAS</t>
  </si>
  <si>
    <t>JENSEN</t>
  </si>
  <si>
    <t>BAUNOCH</t>
  </si>
  <si>
    <t>MATTHEW</t>
  </si>
  <si>
    <t>ROSS</t>
  </si>
  <si>
    <t>AIMIE</t>
  </si>
  <si>
    <t>Mname</t>
  </si>
  <si>
    <t>CAMP</t>
  </si>
  <si>
    <t>ELDA</t>
  </si>
  <si>
    <t>METHVEN</t>
  </si>
  <si>
    <t>VAN</t>
  </si>
  <si>
    <t>49067 Berkshire Dr.
Chesterfield Twp</t>
  </si>
  <si>
    <t>25727 Marilyn
Clinton Twp</t>
  </si>
  <si>
    <t>4886 Sandhill
Almont</t>
  </si>
  <si>
    <t>59592 Thunderhead 
Washington</t>
  </si>
  <si>
    <t>39791 Erie
Harrison Twp</t>
  </si>
  <si>
    <t>43793 Meade
Clinton Twp</t>
  </si>
  <si>
    <t>40348 Langton
Sterling Heights</t>
  </si>
  <si>
    <t xml:space="preserve">6298 Bundon 
Ypsilanti </t>
  </si>
  <si>
    <t>33711 Gate
Clinton Twp</t>
  </si>
  <si>
    <t>4144 Mack Rd
Howell</t>
  </si>
  <si>
    <t>3672 Conrad
Brighton</t>
  </si>
  <si>
    <t>3915 Eager Rd.
Howell</t>
  </si>
  <si>
    <t>5792 Harlowe
Shelby</t>
  </si>
  <si>
    <t>10092 Sonora Dr.
Fenton</t>
  </si>
  <si>
    <t xml:space="preserve">1805 Marlet Road - Kimball  </t>
  </si>
  <si>
    <t>23080 Rein
Eastpoint</t>
  </si>
  <si>
    <t>31286 Broderick
Chesterfield</t>
  </si>
  <si>
    <t>48091 Oriole
Shelby</t>
  </si>
  <si>
    <t>5670 Hillsboro Rd. 
Davisburg</t>
  </si>
  <si>
    <t xml:space="preserve">6156 Byron Rd 
Howell </t>
  </si>
  <si>
    <t xml:space="preserve">5783 Corville
Detroit </t>
  </si>
  <si>
    <t>6461 Marsh
Cottrellville</t>
  </si>
  <si>
    <t>4516 Culver
Dearborn</t>
  </si>
  <si>
    <t>900 W. Martin Street 
Gladwin</t>
  </si>
  <si>
    <t>211 Grooveland Dr.
Howell</t>
  </si>
  <si>
    <t>27232 Mirror Lake
Chesterfield</t>
  </si>
  <si>
    <t>7670 Coventry Dr.
Temperence</t>
  </si>
  <si>
    <t>5043 Pinetum Trail
Brighton</t>
  </si>
  <si>
    <t>4231 Janice Ct.
Fort Gratiot</t>
  </si>
  <si>
    <t>48500 Sugarbush
Chesterfield</t>
  </si>
  <si>
    <t>7778 Smiths Creek Rd.
Wales</t>
  </si>
  <si>
    <t>22417 Lanse
St. Clair Shores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</si>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</sst>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0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2" fillId="0" borderId="0" xfId="0" applyFont="1" applyAlignment="1">
      <alignment wrapText="1"/>
    </xf>
    <xf numFmtId="0" fontId="0" fillId="0" borderId="0" xfId="0" quotePrefix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6.5" x14ac:dyDescent="0.3"/>
  <cols>
    <col min="1" max="1" width="17.42578125" customWidth="1"/>
    <col min="2" max="2" width="13.140625" customWidth="1"/>
    <col min="3" max="3" width="18.7109375" customWidth="1"/>
    <col min="4" max="4" width="43.85546875" style="1" customWidth="1"/>
    <col min="5" max="7" width="28" style="1" customWidth="1"/>
  </cols>
  <sheetData>
    <row r="1" spans="1:8" x14ac:dyDescent="0.3">
      <c r="A1" t="s">
        <v>37</v>
      </c>
      <c r="B1" t="s">
        <v>104</v>
      </c>
      <c r="C1" t="s">
        <v>38</v>
      </c>
      <c r="D1" s="1" t="s">
        <v>0</v>
      </c>
      <c r="E1" s="1" t="s">
        <v>34</v>
      </c>
      <c r="H1" s="10" t="str">
        <f>"INSERT INTO  user_accounts (fname,mname,lname) VALUES('"&amp;A1&amp;"','"&amp;B1&amp;"','"&amp;C1&amp;"')"</f>
        <v>INSERT INTO  user_accounts (fname,mname,lname) VALUES('Fname','Mname','Lname')</v>
      </c>
    </row>
    <row r="2" spans="1:8" ht="33" x14ac:dyDescent="0.3">
      <c r="A2" t="s">
        <v>35</v>
      </c>
      <c r="C2" t="s">
        <v>36</v>
      </c>
      <c r="D2" s="2" t="s">
        <v>1</v>
      </c>
      <c r="E2" s="6" t="s">
        <v>109</v>
      </c>
      <c r="F2" s="11" t="s">
        <v>141</v>
      </c>
      <c r="G2" s="11">
        <v>48047</v>
      </c>
      <c r="H2" s="10" t="str">
        <f t="shared" ref="H2:H38" si="0">"INSERT INTO  contact (fname,mname,lname) VALUES('"&amp;A2&amp;"','"&amp;B2&amp;"','"&amp;C2&amp;"')"</f>
        <v>INSERT INTO  contact (fname,mname,lname) VALUES('MCSHERRY','','PATRICK')</v>
      </c>
    </row>
    <row r="3" spans="1:8" ht="33" x14ac:dyDescent="0.3">
      <c r="A3" t="s">
        <v>39</v>
      </c>
      <c r="C3" t="s">
        <v>40</v>
      </c>
      <c r="D3" s="3" t="s">
        <v>2</v>
      </c>
      <c r="E3" s="7" t="s">
        <v>111</v>
      </c>
      <c r="F3" s="11" t="s">
        <v>141</v>
      </c>
      <c r="G3" s="12">
        <v>48003</v>
      </c>
      <c r="H3" s="10" t="str">
        <f t="shared" si="0"/>
        <v>INSERT INTO  contact (fname,mname,lname) VALUES('GOLASZEWSKI','','JEFF')</v>
      </c>
    </row>
    <row r="4" spans="1:8" x14ac:dyDescent="0.3">
      <c r="A4" t="s">
        <v>43</v>
      </c>
      <c r="C4" t="s">
        <v>42</v>
      </c>
      <c r="D4" s="3"/>
      <c r="E4" s="7"/>
      <c r="F4" s="11" t="s">
        <v>141</v>
      </c>
      <c r="G4" s="12"/>
      <c r="H4" s="10" t="str">
        <f t="shared" si="0"/>
        <v>INSERT INTO  contact (fname,mname,lname) VALUES('SHERRI','','GALE')</v>
      </c>
    </row>
    <row r="5" spans="1:8" ht="33" x14ac:dyDescent="0.3">
      <c r="A5" t="s">
        <v>41</v>
      </c>
      <c r="C5" t="s">
        <v>42</v>
      </c>
      <c r="D5" s="3" t="s">
        <v>3</v>
      </c>
      <c r="E5" s="7" t="s">
        <v>110</v>
      </c>
      <c r="F5" s="11" t="s">
        <v>141</v>
      </c>
      <c r="G5" s="12">
        <v>48089</v>
      </c>
      <c r="H5" s="10" t="str">
        <f t="shared" si="0"/>
        <v>INSERT INTO  contact (fname,mname,lname) VALUES('SETH','','GALE')</v>
      </c>
    </row>
    <row r="6" spans="1:8" ht="33" x14ac:dyDescent="0.3">
      <c r="A6" t="s">
        <v>44</v>
      </c>
      <c r="C6" t="s">
        <v>45</v>
      </c>
      <c r="D6" s="3" t="s">
        <v>4</v>
      </c>
      <c r="E6" s="7" t="s">
        <v>112</v>
      </c>
      <c r="F6" s="11" t="s">
        <v>141</v>
      </c>
      <c r="G6" s="12">
        <v>48094</v>
      </c>
      <c r="H6" s="10" t="str">
        <f t="shared" si="0"/>
        <v>INSERT INTO  contact (fname,mname,lname) VALUES('MOORE','','TOM')</v>
      </c>
    </row>
    <row r="7" spans="1:8" ht="33" x14ac:dyDescent="0.3">
      <c r="A7" t="s">
        <v>108</v>
      </c>
      <c r="B7" t="s">
        <v>105</v>
      </c>
      <c r="C7" t="s">
        <v>46</v>
      </c>
      <c r="D7" s="4" t="s">
        <v>5</v>
      </c>
      <c r="E7" s="6" t="s">
        <v>113</v>
      </c>
      <c r="F7" s="11" t="s">
        <v>141</v>
      </c>
      <c r="G7" s="11">
        <v>48145</v>
      </c>
      <c r="H7" s="10" t="str">
        <f t="shared" si="0"/>
        <v>INSERT INTO  contact (fname,mname,lname) VALUES('VAN','CAMP','MIELISSA')</v>
      </c>
    </row>
    <row r="8" spans="1:8" ht="33" x14ac:dyDescent="0.3">
      <c r="A8" t="s">
        <v>48</v>
      </c>
      <c r="C8" t="s">
        <v>47</v>
      </c>
      <c r="D8" s="3" t="s">
        <v>6</v>
      </c>
      <c r="E8" s="6" t="s">
        <v>114</v>
      </c>
      <c r="F8" s="11" t="s">
        <v>141</v>
      </c>
      <c r="G8" s="11">
        <v>48036</v>
      </c>
      <c r="H8" s="10" t="str">
        <f t="shared" si="0"/>
        <v>INSERT INTO  contact (fname,mname,lname) VALUES('SOSNOVSKE','','TIM')</v>
      </c>
    </row>
    <row r="9" spans="1:8" x14ac:dyDescent="0.3">
      <c r="A9" t="s">
        <v>49</v>
      </c>
      <c r="C9" t="s">
        <v>50</v>
      </c>
      <c r="D9" s="3" t="s">
        <v>7</v>
      </c>
      <c r="E9" s="8"/>
      <c r="F9" s="11" t="s">
        <v>141</v>
      </c>
      <c r="G9" s="13"/>
      <c r="H9" s="10" t="str">
        <f t="shared" si="0"/>
        <v>INSERT INTO  contact (fname,mname,lname) VALUES('just','','ADMIN')</v>
      </c>
    </row>
    <row r="10" spans="1:8" ht="33" x14ac:dyDescent="0.3">
      <c r="A10" t="s">
        <v>52</v>
      </c>
      <c r="C10" t="s">
        <v>51</v>
      </c>
      <c r="D10" s="3" t="s">
        <v>8</v>
      </c>
      <c r="E10" s="6" t="s">
        <v>115</v>
      </c>
      <c r="F10" s="11" t="s">
        <v>141</v>
      </c>
      <c r="G10" s="11">
        <v>48310</v>
      </c>
      <c r="H10" s="10" t="str">
        <f t="shared" si="0"/>
        <v>INSERT INTO  contact (fname,mname,lname) VALUES('TOLSTEDT','','WILLIAM')</v>
      </c>
    </row>
    <row r="11" spans="1:8" ht="33" x14ac:dyDescent="0.3">
      <c r="A11" t="s">
        <v>54</v>
      </c>
      <c r="C11" t="s">
        <v>53</v>
      </c>
      <c r="D11" s="3" t="s">
        <v>9</v>
      </c>
      <c r="E11" s="9" t="s">
        <v>116</v>
      </c>
      <c r="F11" s="11" t="s">
        <v>141</v>
      </c>
      <c r="G11" s="9">
        <v>48197</v>
      </c>
      <c r="H11" s="10" t="str">
        <f t="shared" si="0"/>
        <v>INSERT INTO  contact (fname,mname,lname) VALUES('LEATH','','VANESSA')</v>
      </c>
    </row>
    <row r="12" spans="1:8" ht="33" x14ac:dyDescent="0.3">
      <c r="A12" t="s">
        <v>56</v>
      </c>
      <c r="C12" t="s">
        <v>55</v>
      </c>
      <c r="D12" s="3" t="s">
        <v>10</v>
      </c>
      <c r="E12" s="6" t="s">
        <v>117</v>
      </c>
      <c r="F12" s="11" t="s">
        <v>141</v>
      </c>
      <c r="G12" s="11">
        <v>48035</v>
      </c>
      <c r="H12" s="10" t="str">
        <f t="shared" si="0"/>
        <v>INSERT INTO  contact (fname,mname,lname) VALUES('JONES','','WILBUR')</v>
      </c>
    </row>
    <row r="13" spans="1:8" ht="33" x14ac:dyDescent="0.3">
      <c r="A13" t="s">
        <v>57</v>
      </c>
      <c r="C13" t="s">
        <v>51</v>
      </c>
      <c r="D13" s="3" t="s">
        <v>11</v>
      </c>
      <c r="E13" s="9" t="s">
        <v>118</v>
      </c>
      <c r="F13" s="11" t="s">
        <v>141</v>
      </c>
      <c r="G13" s="9">
        <v>48843</v>
      </c>
      <c r="H13" s="10" t="str">
        <f t="shared" si="0"/>
        <v>INSERT INTO  contact (fname,mname,lname) VALUES('HUMPHRIES','','WILLIAM')</v>
      </c>
    </row>
    <row r="14" spans="1:8" ht="33" x14ac:dyDescent="0.3">
      <c r="A14" t="s">
        <v>65</v>
      </c>
      <c r="C14" t="s">
        <v>58</v>
      </c>
      <c r="D14" s="4" t="s">
        <v>12</v>
      </c>
      <c r="E14" s="6" t="s">
        <v>119</v>
      </c>
      <c r="F14" s="11" t="s">
        <v>141</v>
      </c>
      <c r="G14" s="11">
        <v>48116</v>
      </c>
      <c r="H14" s="10" t="str">
        <f t="shared" si="0"/>
        <v>INSERT INTO  contact (fname,mname,lname) VALUES('ALLEN','','TODD')</v>
      </c>
    </row>
    <row r="15" spans="1:8" ht="33" x14ac:dyDescent="0.3">
      <c r="A15" t="s">
        <v>69</v>
      </c>
      <c r="C15" t="s">
        <v>59</v>
      </c>
      <c r="D15" s="4" t="s">
        <v>13</v>
      </c>
      <c r="E15" s="6" t="s">
        <v>120</v>
      </c>
      <c r="F15" s="11" t="s">
        <v>141</v>
      </c>
      <c r="G15" s="11">
        <v>48845</v>
      </c>
      <c r="H15" s="10" t="str">
        <f t="shared" si="0"/>
        <v>INSERT INTO  contact (fname,mname,lname) VALUES('ROBERTS','','SUE')</v>
      </c>
    </row>
    <row r="16" spans="1:8" ht="33" x14ac:dyDescent="0.3">
      <c r="A16" t="s">
        <v>73</v>
      </c>
      <c r="C16" t="s">
        <v>60</v>
      </c>
      <c r="D16" s="4" t="s">
        <v>14</v>
      </c>
      <c r="E16" s="6" t="s">
        <v>121</v>
      </c>
      <c r="F16" s="11" t="s">
        <v>141</v>
      </c>
      <c r="G16" s="11">
        <v>48316</v>
      </c>
      <c r="H16" s="10" t="str">
        <f t="shared" si="0"/>
        <v>INSERT INTO  contact (fname,mname,lname) VALUES('FREEMAN','','BRENT')</v>
      </c>
    </row>
    <row r="17" spans="1:8" ht="33" x14ac:dyDescent="0.3">
      <c r="A17" t="s">
        <v>74</v>
      </c>
      <c r="C17" t="s">
        <v>61</v>
      </c>
      <c r="D17" s="4" t="s">
        <v>15</v>
      </c>
      <c r="E17" s="6" t="s">
        <v>122</v>
      </c>
      <c r="F17" s="11" t="s">
        <v>141</v>
      </c>
      <c r="G17" s="11">
        <v>48430</v>
      </c>
      <c r="H17" s="10" t="str">
        <f t="shared" si="0"/>
        <v>INSERT INTO  contact (fname,mname,lname) VALUES('ONEIL','','DOUGLAS')</v>
      </c>
    </row>
    <row r="18" spans="1:8" x14ac:dyDescent="0.3">
      <c r="A18" t="s">
        <v>75</v>
      </c>
      <c r="C18" t="s">
        <v>62</v>
      </c>
      <c r="D18" s="4" t="s">
        <v>16</v>
      </c>
      <c r="E18" s="6" t="s">
        <v>123</v>
      </c>
      <c r="F18" s="11" t="s">
        <v>141</v>
      </c>
      <c r="G18" s="11">
        <v>48074</v>
      </c>
      <c r="H18" s="10" t="str">
        <f t="shared" si="0"/>
        <v>INSERT INTO  contact (fname,mname,lname) VALUES('COTE','','WENDY')</v>
      </c>
    </row>
    <row r="19" spans="1:8" ht="33" x14ac:dyDescent="0.3">
      <c r="A19" t="s">
        <v>76</v>
      </c>
      <c r="C19" t="s">
        <v>63</v>
      </c>
      <c r="D19" s="4" t="s">
        <v>17</v>
      </c>
      <c r="E19" s="6" t="s">
        <v>124</v>
      </c>
      <c r="F19" s="11" t="s">
        <v>141</v>
      </c>
      <c r="G19" s="11">
        <v>48021</v>
      </c>
      <c r="H19" s="10" t="str">
        <f t="shared" si="0"/>
        <v>INSERT INTO  contact (fname,mname,lname) VALUES('AKOMA','','KODICHI')</v>
      </c>
    </row>
    <row r="20" spans="1:8" ht="33" x14ac:dyDescent="0.3">
      <c r="A20" t="s">
        <v>77</v>
      </c>
      <c r="C20" t="s">
        <v>64</v>
      </c>
      <c r="D20" s="4" t="s">
        <v>18</v>
      </c>
      <c r="E20" s="6" t="s">
        <v>125</v>
      </c>
      <c r="F20" s="11" t="s">
        <v>141</v>
      </c>
      <c r="G20" s="11">
        <v>48051</v>
      </c>
      <c r="H20" s="10" t="str">
        <f t="shared" si="0"/>
        <v>INSERT INTO  contact (fname,mname,lname) VALUES('LEWIS','','COURTNEY')</v>
      </c>
    </row>
    <row r="21" spans="1:8" ht="33" x14ac:dyDescent="0.3">
      <c r="A21" t="s">
        <v>107</v>
      </c>
      <c r="B21" t="s">
        <v>106</v>
      </c>
      <c r="C21" t="s">
        <v>66</v>
      </c>
      <c r="D21" s="4" t="s">
        <v>19</v>
      </c>
      <c r="E21" s="6" t="s">
        <v>126</v>
      </c>
      <c r="F21" s="11" t="s">
        <v>141</v>
      </c>
      <c r="G21" s="11">
        <v>48317</v>
      </c>
      <c r="H21" s="10" t="str">
        <f t="shared" si="0"/>
        <v>INSERT INTO  contact (fname,mname,lname) VALUES('METHVEN','ELDA','CARA')</v>
      </c>
    </row>
    <row r="22" spans="1:8" ht="33" x14ac:dyDescent="0.3">
      <c r="A22" t="s">
        <v>78</v>
      </c>
      <c r="C22" t="s">
        <v>67</v>
      </c>
      <c r="D22" s="4" t="s">
        <v>20</v>
      </c>
      <c r="E22" s="9" t="s">
        <v>127</v>
      </c>
      <c r="F22" s="11" t="s">
        <v>141</v>
      </c>
      <c r="G22" s="9">
        <v>48250</v>
      </c>
      <c r="H22" s="10" t="str">
        <f t="shared" si="0"/>
        <v>INSERT INTO  contact (fname,mname,lname) VALUES('PROTIVA','','STEVE')</v>
      </c>
    </row>
    <row r="23" spans="1:8" ht="33" x14ac:dyDescent="0.3">
      <c r="A23" t="s">
        <v>82</v>
      </c>
      <c r="C23" t="s">
        <v>68</v>
      </c>
      <c r="D23" s="4" t="s">
        <v>21</v>
      </c>
      <c r="E23" s="6" t="s">
        <v>128</v>
      </c>
      <c r="F23" s="14"/>
      <c r="G23" s="11">
        <v>48855</v>
      </c>
      <c r="H23" s="10" t="str">
        <f t="shared" si="0"/>
        <v>INSERT INTO  contact (fname,mname,lname) VALUES('MORTIER','','LORI')</v>
      </c>
    </row>
    <row r="24" spans="1:8" ht="33" x14ac:dyDescent="0.3">
      <c r="A24" t="s">
        <v>89</v>
      </c>
      <c r="C24" t="s">
        <v>70</v>
      </c>
      <c r="D24" s="4" t="s">
        <v>22</v>
      </c>
      <c r="E24" s="6" t="s">
        <v>129</v>
      </c>
      <c r="F24" s="11" t="s">
        <v>141</v>
      </c>
      <c r="G24" s="11">
        <v>48224</v>
      </c>
      <c r="H24" s="10" t="str">
        <f t="shared" si="0"/>
        <v>INSERT INTO  contact (fname,mname,lname) VALUES('Andrea','','Wagner')</v>
      </c>
    </row>
    <row r="25" spans="1:8" ht="33" x14ac:dyDescent="0.3">
      <c r="A25" t="s">
        <v>90</v>
      </c>
      <c r="C25" t="s">
        <v>71</v>
      </c>
      <c r="D25" s="4" t="s">
        <v>23</v>
      </c>
      <c r="E25" s="6" t="s">
        <v>130</v>
      </c>
      <c r="F25" s="11" t="s">
        <v>141</v>
      </c>
      <c r="G25" s="11">
        <v>48039</v>
      </c>
      <c r="H25" s="10" t="str">
        <f t="shared" si="0"/>
        <v>INSERT INTO  contact (fname,mname,lname) VALUES('SWENSON','','CHRISTAL')</v>
      </c>
    </row>
    <row r="26" spans="1:8" ht="33" x14ac:dyDescent="0.3">
      <c r="A26" t="s">
        <v>91</v>
      </c>
      <c r="C26" t="s">
        <v>72</v>
      </c>
      <c r="D26" s="4" t="s">
        <v>24</v>
      </c>
      <c r="E26" s="6" t="s">
        <v>131</v>
      </c>
      <c r="F26" s="11" t="s">
        <v>141</v>
      </c>
      <c r="G26" s="11"/>
      <c r="H26" s="10" t="str">
        <f t="shared" si="0"/>
        <v>INSERT INTO  contact (fname,mname,lname) VALUES('LAFOLLETTE','','CHARLES')</v>
      </c>
    </row>
    <row r="27" spans="1:8" ht="33" x14ac:dyDescent="0.3">
      <c r="A27" t="s">
        <v>92</v>
      </c>
      <c r="C27" t="s">
        <v>79</v>
      </c>
      <c r="D27" s="4" t="s">
        <v>25</v>
      </c>
      <c r="E27" s="9" t="s">
        <v>132</v>
      </c>
      <c r="F27" s="11" t="s">
        <v>141</v>
      </c>
      <c r="G27" s="9">
        <v>48624</v>
      </c>
      <c r="H27" s="10" t="str">
        <f t="shared" si="0"/>
        <v>INSERT INTO  contact (fname,mname,lname) VALUES('BEATY','','MARC')</v>
      </c>
    </row>
    <row r="28" spans="1:8" ht="33" x14ac:dyDescent="0.3">
      <c r="A28" t="s">
        <v>93</v>
      </c>
      <c r="C28" t="s">
        <v>80</v>
      </c>
      <c r="D28" s="4" t="s">
        <v>26</v>
      </c>
      <c r="E28" s="6" t="s">
        <v>133</v>
      </c>
      <c r="F28" s="11" t="s">
        <v>141</v>
      </c>
      <c r="G28" s="11">
        <v>48843</v>
      </c>
      <c r="H28" s="10" t="str">
        <f t="shared" si="0"/>
        <v>INSERT INTO  contact (fname,mname,lname) VALUES('WALLACE','','SCOTT')</v>
      </c>
    </row>
    <row r="29" spans="1:8" ht="33" x14ac:dyDescent="0.3">
      <c r="A29" t="s">
        <v>94</v>
      </c>
      <c r="C29" t="s">
        <v>81</v>
      </c>
      <c r="D29" s="4" t="s">
        <v>27</v>
      </c>
      <c r="E29" s="6" t="s">
        <v>134</v>
      </c>
      <c r="F29" s="11" t="s">
        <v>141</v>
      </c>
      <c r="G29" s="11">
        <v>48051</v>
      </c>
      <c r="H29" s="10" t="str">
        <f t="shared" si="0"/>
        <v>INSERT INTO  contact (fname,mname,lname) VALUES('BOND','','CRAIG')</v>
      </c>
    </row>
    <row r="30" spans="1:8" ht="33" x14ac:dyDescent="0.3">
      <c r="A30" t="s">
        <v>95</v>
      </c>
      <c r="C30" t="s">
        <v>83</v>
      </c>
      <c r="D30" s="4" t="s">
        <v>28</v>
      </c>
      <c r="E30" s="6" t="s">
        <v>135</v>
      </c>
      <c r="F30" s="11" t="s">
        <v>141</v>
      </c>
      <c r="G30" s="11">
        <v>48182</v>
      </c>
      <c r="H30" s="10" t="str">
        <f t="shared" si="0"/>
        <v>INSERT INTO  contact (fname,mname,lname) VALUES('LASCALA','','GREGORY')</v>
      </c>
    </row>
    <row r="31" spans="1:8" ht="33" x14ac:dyDescent="0.3">
      <c r="A31" t="s">
        <v>96</v>
      </c>
      <c r="C31" t="s">
        <v>84</v>
      </c>
      <c r="D31" s="4" t="s">
        <v>29</v>
      </c>
      <c r="E31" s="6" t="s">
        <v>136</v>
      </c>
      <c r="F31" s="11" t="s">
        <v>141</v>
      </c>
      <c r="G31" s="11">
        <v>48114</v>
      </c>
      <c r="H31" s="10" t="str">
        <f t="shared" si="0"/>
        <v>INSERT INTO  contact (fname,mname,lname) VALUES('BUCKLAND','','REGINALD')</v>
      </c>
    </row>
    <row r="32" spans="1:8" x14ac:dyDescent="0.3">
      <c r="A32" t="s">
        <v>98</v>
      </c>
      <c r="C32" t="s">
        <v>97</v>
      </c>
      <c r="D32" s="4"/>
      <c r="E32" s="6"/>
      <c r="F32" s="11" t="s">
        <v>141</v>
      </c>
      <c r="G32" s="11"/>
      <c r="H32" s="10" t="str">
        <f t="shared" si="0"/>
        <v>INSERT INTO  contact (fname,mname,lname) VALUES('THOMAS','','WAGER')</v>
      </c>
    </row>
    <row r="33" spans="1:8" ht="33" x14ac:dyDescent="0.3">
      <c r="A33" t="s">
        <v>85</v>
      </c>
      <c r="C33" t="s">
        <v>97</v>
      </c>
      <c r="D33" s="4" t="s">
        <v>30</v>
      </c>
      <c r="E33" s="6" t="s">
        <v>137</v>
      </c>
      <c r="F33" s="11" t="s">
        <v>141</v>
      </c>
      <c r="G33" s="11">
        <v>48059</v>
      </c>
      <c r="H33" s="10" t="str">
        <f t="shared" si="0"/>
        <v>INSERT INTO  contact (fname,mname,lname) VALUES('SARA','','WAGER')</v>
      </c>
    </row>
    <row r="34" spans="1:8" ht="33" x14ac:dyDescent="0.3">
      <c r="A34" t="s">
        <v>99</v>
      </c>
      <c r="C34" t="s">
        <v>86</v>
      </c>
      <c r="D34" s="4" t="s">
        <v>31</v>
      </c>
      <c r="E34" s="6" t="s">
        <v>138</v>
      </c>
      <c r="F34" s="11" t="s">
        <v>141</v>
      </c>
      <c r="G34" s="11">
        <v>48047</v>
      </c>
      <c r="H34" s="10" t="str">
        <f t="shared" si="0"/>
        <v>INSERT INTO  contact (fname,mname,lname) VALUES('JENSEN','','DUWAYNE')</v>
      </c>
    </row>
    <row r="35" spans="1:8" x14ac:dyDescent="0.3">
      <c r="A35" t="s">
        <v>101</v>
      </c>
      <c r="C35" t="s">
        <v>100</v>
      </c>
      <c r="D35" s="4"/>
      <c r="E35" s="6"/>
      <c r="F35" s="11" t="s">
        <v>141</v>
      </c>
      <c r="G35" s="11"/>
      <c r="H35" s="10" t="str">
        <f t="shared" si="0"/>
        <v>INSERT INTO  contact (fname,mname,lname) VALUES('MATTHEW','','BAUNOCH')</v>
      </c>
    </row>
    <row r="36" spans="1:8" ht="33" x14ac:dyDescent="0.3">
      <c r="A36" t="s">
        <v>87</v>
      </c>
      <c r="C36" t="s">
        <v>100</v>
      </c>
      <c r="D36" s="4" t="s">
        <v>32</v>
      </c>
      <c r="E36" s="6" t="s">
        <v>139</v>
      </c>
      <c r="F36" s="11" t="s">
        <v>141</v>
      </c>
      <c r="G36" s="11">
        <v>48027</v>
      </c>
      <c r="H36" s="10" t="str">
        <f t="shared" si="0"/>
        <v>INSERT INTO  contact (fname,mname,lname) VALUES('ANDREA','','BAUNOCH')</v>
      </c>
    </row>
    <row r="37" spans="1:8" x14ac:dyDescent="0.3">
      <c r="A37" t="s">
        <v>103</v>
      </c>
      <c r="C37" t="s">
        <v>102</v>
      </c>
      <c r="D37" s="4"/>
      <c r="E37" s="6"/>
      <c r="F37" s="11" t="s">
        <v>141</v>
      </c>
      <c r="G37" s="11"/>
      <c r="H37" s="10" t="str">
        <f t="shared" si="0"/>
        <v>INSERT INTO  contact (fname,mname,lname) VALUES('AIMIE','','ROSS')</v>
      </c>
    </row>
    <row r="38" spans="1:8" ht="33" x14ac:dyDescent="0.3">
      <c r="A38" t="s">
        <v>88</v>
      </c>
      <c r="C38" t="s">
        <v>102</v>
      </c>
      <c r="D38" s="4" t="s">
        <v>33</v>
      </c>
      <c r="E38" s="6" t="s">
        <v>140</v>
      </c>
      <c r="F38" s="11" t="s">
        <v>141</v>
      </c>
      <c r="G38" s="11">
        <v>48081</v>
      </c>
      <c r="H38" s="10" t="str">
        <f t="shared" si="0"/>
        <v>INSERT INTO  contact (fname,mname,lname) VALUES('POORMAN','','ROSS')</v>
      </c>
    </row>
    <row r="39" spans="1:8" x14ac:dyDescent="0.3">
      <c r="D39" s="5"/>
      <c r="E39" s="5"/>
      <c r="F39" s="5"/>
      <c r="G39" s="5"/>
    </row>
    <row r="40" spans="1:8" x14ac:dyDescent="0.3">
      <c r="D40" s="5"/>
      <c r="E40" s="5"/>
      <c r="F40" s="5"/>
      <c r="G40" s="5"/>
    </row>
    <row r="41" spans="1:8" x14ac:dyDescent="0.3">
      <c r="D41" s="5"/>
      <c r="E41" s="5"/>
      <c r="F41" s="5"/>
      <c r="G41" s="5"/>
    </row>
    <row r="42" spans="1:8" x14ac:dyDescent="0.3">
      <c r="D42" s="5"/>
      <c r="E42" s="5"/>
      <c r="F42" s="5"/>
      <c r="G42" s="5"/>
    </row>
    <row r="43" spans="1:8" x14ac:dyDescent="0.3">
      <c r="D43" s="5"/>
      <c r="E43" s="5"/>
      <c r="F43" s="5"/>
      <c r="G43" s="5"/>
    </row>
    <row r="44" spans="1:8" x14ac:dyDescent="0.3">
      <c r="D44" s="5"/>
      <c r="E44" s="5"/>
      <c r="F44" s="5"/>
      <c r="G44" s="5"/>
    </row>
    <row r="45" spans="1:8" x14ac:dyDescent="0.3">
      <c r="D45" s="5"/>
      <c r="E45" s="5"/>
      <c r="F45" s="5"/>
      <c r="G45" s="5"/>
    </row>
    <row r="46" spans="1:8" x14ac:dyDescent="0.3">
      <c r="D46" s="5"/>
      <c r="E46" s="5"/>
      <c r="F46" s="5"/>
      <c r="G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2015-11-16T06:10:22Z</dcterms:created>
  <dcterms:modified xsi:type="dcterms:W3CDTF">2015-11-16T10:43:34Z</dcterms:modified>
</cp:coreProperties>
</file>