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</calcChain>
</file>

<file path=xl/sharedStrings.xml><?xml version="1.0" encoding="utf-8"?>
<sst xmlns="http://schemas.openxmlformats.org/spreadsheetml/2006/main" count="509" uniqueCount="230">
  <si>
    <t>Vendor ID</t>
  </si>
  <si>
    <t>Family Address</t>
  </si>
  <si>
    <t>MCSHERRY</t>
  </si>
  <si>
    <t>PATRICK</t>
  </si>
  <si>
    <t>MCSHERRY PATRICK</t>
  </si>
  <si>
    <t>49067 Berkshire Dr.
Chesterfield Twp</t>
  </si>
  <si>
    <t>Michigan</t>
  </si>
  <si>
    <t>GOLASZEWSKI</t>
  </si>
  <si>
    <t>JEFF</t>
  </si>
  <si>
    <t>GOLASZEWSKI JEFF</t>
  </si>
  <si>
    <t>4886 Sandhill
Almont</t>
  </si>
  <si>
    <t>GALE</t>
  </si>
  <si>
    <t>SETH</t>
  </si>
  <si>
    <t>GALE SETH &amp; SHERRI</t>
  </si>
  <si>
    <t>25727 Marilyn
Clinton Twp</t>
  </si>
  <si>
    <t>MOORE</t>
  </si>
  <si>
    <t>TOM</t>
  </si>
  <si>
    <t>MOORE TOM</t>
  </si>
  <si>
    <t>59592 Thunderhead 
Washington</t>
  </si>
  <si>
    <t>VAN</t>
  </si>
  <si>
    <t>CAMP</t>
  </si>
  <si>
    <t>MIELISSA</t>
  </si>
  <si>
    <t>VAN CAMP MIELISSA</t>
  </si>
  <si>
    <t>39791 Erie
Harrison Twp</t>
  </si>
  <si>
    <t>SOSNOVSKE</t>
  </si>
  <si>
    <t>TIM</t>
  </si>
  <si>
    <t>SOSNOVSKE TIM</t>
  </si>
  <si>
    <t>43793 Meade
Clinton Twp</t>
  </si>
  <si>
    <t>just</t>
  </si>
  <si>
    <t>ADMIN</t>
  </si>
  <si>
    <t>just ADMIN</t>
  </si>
  <si>
    <t>TOLSTEDT</t>
  </si>
  <si>
    <t>WILLIAM</t>
  </si>
  <si>
    <t>TOLSTEDT WILLIAM</t>
  </si>
  <si>
    <t>40348 Langton
Sterling Heights</t>
  </si>
  <si>
    <t>LEATH</t>
  </si>
  <si>
    <t>VANESSA</t>
  </si>
  <si>
    <t>LEATH VANESSA</t>
  </si>
  <si>
    <t xml:space="preserve">6298 Bundon 
Ypsilanti </t>
  </si>
  <si>
    <t>JONES</t>
  </si>
  <si>
    <t>WILBUR</t>
  </si>
  <si>
    <t>JONES WILBUR</t>
  </si>
  <si>
    <t>33711 Gate
Clinton Twp</t>
  </si>
  <si>
    <t>HUMPHRIES</t>
  </si>
  <si>
    <t>HUMPHRIES WILLIAM</t>
  </si>
  <si>
    <t>4144 Mack Rd
Howell</t>
  </si>
  <si>
    <t>ALLEN</t>
  </si>
  <si>
    <t>TODD</t>
  </si>
  <si>
    <t>ALLEN TODD</t>
  </si>
  <si>
    <t>3672 Conrad
Brighton</t>
  </si>
  <si>
    <t>ROBERTS</t>
  </si>
  <si>
    <t>SUE</t>
  </si>
  <si>
    <t>ROBERTS SUE</t>
  </si>
  <si>
    <t>3915 Eager Rd.
Howell</t>
  </si>
  <si>
    <t>FREEMAN</t>
  </si>
  <si>
    <t>BRENT</t>
  </si>
  <si>
    <t>FREEMAN BRENT</t>
  </si>
  <si>
    <t>5792 Harlowe
Shelby</t>
  </si>
  <si>
    <t>ONEIL</t>
  </si>
  <si>
    <t>DOUGLAS</t>
  </si>
  <si>
    <t>ONEIL DOUGLAS</t>
  </si>
  <si>
    <t>10092 Sonora Dr.
Fenton</t>
  </si>
  <si>
    <t>COTE</t>
  </si>
  <si>
    <t>WENDY</t>
  </si>
  <si>
    <t>COTE WENDY</t>
  </si>
  <si>
    <t xml:space="preserve">1805 Marlet Road - Kimball  </t>
  </si>
  <si>
    <t>AKOMA</t>
  </si>
  <si>
    <t>KODICHI</t>
  </si>
  <si>
    <t>AKOMA KODICHI</t>
  </si>
  <si>
    <t>23080 Rein
Eastpoint</t>
  </si>
  <si>
    <t>LEWIS</t>
  </si>
  <si>
    <t>COURTNEY</t>
  </si>
  <si>
    <t>LEWIS COURTNEY</t>
  </si>
  <si>
    <t>31286 Broderick
Chesterfield</t>
  </si>
  <si>
    <t>METHVEN</t>
  </si>
  <si>
    <t>ELDA</t>
  </si>
  <si>
    <t>CARA</t>
  </si>
  <si>
    <t>METHVEN ELDA CARA</t>
  </si>
  <si>
    <t>48091 Oriole
Shelby</t>
  </si>
  <si>
    <t>PROTIVA</t>
  </si>
  <si>
    <t>STEVE</t>
  </si>
  <si>
    <t>PROTIVA STEVE</t>
  </si>
  <si>
    <t>5670 Hillsboro Rd. 
Davisburg</t>
  </si>
  <si>
    <t>MORTIER</t>
  </si>
  <si>
    <t>LORI</t>
  </si>
  <si>
    <t>MORTIER LORI</t>
  </si>
  <si>
    <t xml:space="preserve">6156 Byron Rd 
Howell </t>
  </si>
  <si>
    <t>Andrea</t>
  </si>
  <si>
    <t>Wagner</t>
  </si>
  <si>
    <t>Andrea Wagner</t>
  </si>
  <si>
    <t xml:space="preserve">5783 Corville
Detroit </t>
  </si>
  <si>
    <t>SWENSON</t>
  </si>
  <si>
    <t>CHRISTAL</t>
  </si>
  <si>
    <t>SWENSON CHRISTAL</t>
  </si>
  <si>
    <t>6461 Marsh
Cottrellville</t>
  </si>
  <si>
    <t>LAFOLLETTE</t>
  </si>
  <si>
    <t>CHARLES</t>
  </si>
  <si>
    <t>LAFOLLETTE CHARLES</t>
  </si>
  <si>
    <t>4516 Culver
Dearborn</t>
  </si>
  <si>
    <t>BEATY</t>
  </si>
  <si>
    <t>MARC</t>
  </si>
  <si>
    <t>BEATY MARC</t>
  </si>
  <si>
    <t>900 W. Martin Street 
Gladwin</t>
  </si>
  <si>
    <t>WALLACE</t>
  </si>
  <si>
    <t>SCOTT</t>
  </si>
  <si>
    <t>WALLACE SCOTT</t>
  </si>
  <si>
    <t>211 Grooveland Dr.
Howell</t>
  </si>
  <si>
    <t>BOND</t>
  </si>
  <si>
    <t>CRAIG</t>
  </si>
  <si>
    <t>BOND CRAIG</t>
  </si>
  <si>
    <t>27232 Mirror Lake
Chesterfield</t>
  </si>
  <si>
    <t>LASCALA</t>
  </si>
  <si>
    <t>GREGORY</t>
  </si>
  <si>
    <t>LASCALA GREGORY</t>
  </si>
  <si>
    <t>7670 Coventry Dr.
Temperence</t>
  </si>
  <si>
    <t>BUCKLAND</t>
  </si>
  <si>
    <t>REGINALD</t>
  </si>
  <si>
    <t>BUCKLAND REGINALD</t>
  </si>
  <si>
    <t>5043 Pinetum Trail
Brighton</t>
  </si>
  <si>
    <t>WAGER</t>
  </si>
  <si>
    <t>SARA</t>
  </si>
  <si>
    <t>WAGER THOMAS &amp; SARA</t>
  </si>
  <si>
    <t>4231 Janice Ct.
Fort Gratiot</t>
  </si>
  <si>
    <t>JENSEN</t>
  </si>
  <si>
    <t>DUWAYNE</t>
  </si>
  <si>
    <t>JENSEN DUWAYNE</t>
  </si>
  <si>
    <t>48500 Sugarbush
Chesterfield</t>
  </si>
  <si>
    <t>BAUNOCH</t>
  </si>
  <si>
    <t>ANDREA</t>
  </si>
  <si>
    <t>BAUNOCH MATTHEW &amp; ANDREA</t>
  </si>
  <si>
    <t>7778 Smiths Creek Rd.
Wales</t>
  </si>
  <si>
    <t>ROSS</t>
  </si>
  <si>
    <t>POORMAN</t>
  </si>
  <si>
    <t>ROSS &amp; AIMIE POORMAN</t>
  </si>
  <si>
    <t>22417 Lanse
St. Clair Shores</t>
  </si>
  <si>
    <t>State</t>
  </si>
  <si>
    <t>zipcode</t>
  </si>
  <si>
    <t>SHERRI</t>
  </si>
  <si>
    <t>THOMAS</t>
  </si>
  <si>
    <t>MATTHEW</t>
  </si>
  <si>
    <t>AIMIE</t>
  </si>
  <si>
    <t>Alison</t>
  </si>
  <si>
    <t>NULL</t>
  </si>
  <si>
    <t>Schuler</t>
  </si>
  <si>
    <t xml:space="preserve">Jacob </t>
  </si>
  <si>
    <t xml:space="preserve">Lois </t>
  </si>
  <si>
    <t>Williams</t>
  </si>
  <si>
    <t xml:space="preserve">Della </t>
  </si>
  <si>
    <t xml:space="preserve">Gabriella </t>
  </si>
  <si>
    <t>McClear</t>
  </si>
  <si>
    <t xml:space="preserve">Ivan </t>
  </si>
  <si>
    <t>Paquette</t>
  </si>
  <si>
    <t xml:space="preserve">Marquez </t>
  </si>
  <si>
    <t>Spivey</t>
  </si>
  <si>
    <t xml:space="preserve">Mai'Kai </t>
  </si>
  <si>
    <t xml:space="preserve">Destiney </t>
  </si>
  <si>
    <t>Ferguson</t>
  </si>
  <si>
    <t xml:space="preserve">Dominique </t>
  </si>
  <si>
    <t xml:space="preserve">Joseph </t>
  </si>
  <si>
    <t>Rodriguez</t>
  </si>
  <si>
    <t xml:space="preserve">Stephanie </t>
  </si>
  <si>
    <t xml:space="preserve">Kyle </t>
  </si>
  <si>
    <t>Pfeiffle</t>
  </si>
  <si>
    <t xml:space="preserve">Kymora </t>
  </si>
  <si>
    <t>Jones</t>
  </si>
  <si>
    <t xml:space="preserve">Keymira </t>
  </si>
  <si>
    <t xml:space="preserve">Sarah </t>
  </si>
  <si>
    <t>Fulkerson</t>
  </si>
  <si>
    <t xml:space="preserve">Bentley </t>
  </si>
  <si>
    <t>McDonald</t>
  </si>
  <si>
    <t xml:space="preserve">Garrett </t>
  </si>
  <si>
    <t>Allen</t>
  </si>
  <si>
    <t xml:space="preserve">Alexxa </t>
  </si>
  <si>
    <t xml:space="preserve">Merraleet </t>
  </si>
  <si>
    <t>Dickens</t>
  </si>
  <si>
    <t xml:space="preserve">Annalise </t>
  </si>
  <si>
    <t>Dickents</t>
  </si>
  <si>
    <t>Richert</t>
  </si>
  <si>
    <t xml:space="preserve">Keegan </t>
  </si>
  <si>
    <t xml:space="preserve">Kinsely </t>
  </si>
  <si>
    <t xml:space="preserve">Michael </t>
  </si>
  <si>
    <t>Myers</t>
  </si>
  <si>
    <t xml:space="preserve">King </t>
  </si>
  <si>
    <t>Gaddis</t>
  </si>
  <si>
    <t>Damir</t>
  </si>
  <si>
    <t>Darnise</t>
  </si>
  <si>
    <t xml:space="preserve">Milee </t>
  </si>
  <si>
    <t>Ledbetter</t>
  </si>
  <si>
    <t>Nohemi</t>
  </si>
  <si>
    <t>Lopez-Reyes</t>
  </si>
  <si>
    <t xml:space="preserve">Alexander </t>
  </si>
  <si>
    <t>Montes-Decca</t>
  </si>
  <si>
    <t xml:space="preserve">Lily-ana </t>
  </si>
  <si>
    <t>Protiva</t>
  </si>
  <si>
    <t xml:space="preserve">Anthony </t>
  </si>
  <si>
    <t>Protinva</t>
  </si>
  <si>
    <t xml:space="preserve">Henry </t>
  </si>
  <si>
    <t>Schmidt</t>
  </si>
  <si>
    <t xml:space="preserve">Isaiah </t>
  </si>
  <si>
    <t xml:space="preserve">Holden </t>
  </si>
  <si>
    <t xml:space="preserve">Naveah </t>
  </si>
  <si>
    <t>Johnson</t>
  </si>
  <si>
    <t xml:space="preserve">Jayce </t>
  </si>
  <si>
    <t>Duff</t>
  </si>
  <si>
    <t xml:space="preserve">Durk </t>
  </si>
  <si>
    <t>Verla</t>
  </si>
  <si>
    <t xml:space="preserve">Elliott </t>
  </si>
  <si>
    <t>Brass</t>
  </si>
  <si>
    <t xml:space="preserve">Jasmine </t>
  </si>
  <si>
    <t>Doty</t>
  </si>
  <si>
    <t xml:space="preserve">Ella </t>
  </si>
  <si>
    <t>Wallace</t>
  </si>
  <si>
    <t xml:space="preserve">Anabella </t>
  </si>
  <si>
    <t>Nitz</t>
  </si>
  <si>
    <t xml:space="preserve">Hayley </t>
  </si>
  <si>
    <t xml:space="preserve">Ciara </t>
  </si>
  <si>
    <t xml:space="preserve">Shania </t>
  </si>
  <si>
    <t xml:space="preserve">Ryia </t>
  </si>
  <si>
    <t>Carroll</t>
  </si>
  <si>
    <t xml:space="preserve">Elijan </t>
  </si>
  <si>
    <t>Warsinske</t>
  </si>
  <si>
    <t xml:space="preserve">Emily </t>
  </si>
  <si>
    <t xml:space="preserve">Evan </t>
  </si>
  <si>
    <t>Kayden</t>
  </si>
  <si>
    <t>Ainsley</t>
  </si>
  <si>
    <t xml:space="preserve">Julianna </t>
  </si>
  <si>
    <t>contactid</t>
  </si>
  <si>
    <t>fname</t>
  </si>
  <si>
    <t>mname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</si>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</sst>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0" fillId="0" borderId="0" xfId="0" quotePrefix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Alignment="1">
      <alignment wrapText="1"/>
    </xf>
    <xf numFmtId="0" fontId="2" fillId="0" borderId="0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A2" sqref="A2"/>
    </sheetView>
  </sheetViews>
  <sheetFormatPr defaultRowHeight="15" x14ac:dyDescent="0.25"/>
  <cols>
    <col min="2" max="2" width="17" customWidth="1"/>
    <col min="3" max="3" width="19.42578125" customWidth="1"/>
    <col min="4" max="4" width="16" customWidth="1"/>
    <col min="5" max="5" width="36.7109375" customWidth="1"/>
    <col min="6" max="6" width="19.7109375" customWidth="1"/>
  </cols>
  <sheetData>
    <row r="1" spans="1:9" ht="16.5" x14ac:dyDescent="0.3">
      <c r="A1" t="s">
        <v>226</v>
      </c>
      <c r="B1" t="s">
        <v>227</v>
      </c>
      <c r="C1" t="s">
        <v>228</v>
      </c>
      <c r="D1" t="s">
        <v>229</v>
      </c>
      <c r="E1" s="1" t="s">
        <v>0</v>
      </c>
      <c r="F1" s="1" t="s">
        <v>1</v>
      </c>
      <c r="G1" s="1" t="s">
        <v>135</v>
      </c>
      <c r="H1" s="1" t="s">
        <v>136</v>
      </c>
      <c r="I1" s="2" t="str">
        <f>"INSERT INTO  contactaddress (AddressTypeId,ContactId,Address1,StateId,Zip,MailingAddress) VALUES('1','"&amp;A1&amp;"','"&amp;F1&amp;"','54','"&amp;H1&amp;"','1')"</f>
        <v>INSERT INTO  contactaddress (AddressTypeId,ContactId,Address1,StateId,Zip,MailingAddress) VALUES('1','contactid','Family Address','54','zipcode','1')</v>
      </c>
    </row>
    <row r="2" spans="1:9" ht="33" x14ac:dyDescent="0.3">
      <c r="A2">
        <v>1393</v>
      </c>
      <c r="B2" t="s">
        <v>2</v>
      </c>
      <c r="D2" t="s">
        <v>3</v>
      </c>
      <c r="E2" s="3" t="s">
        <v>4</v>
      </c>
      <c r="F2" s="4" t="s">
        <v>5</v>
      </c>
      <c r="G2" s="5" t="s">
        <v>6</v>
      </c>
      <c r="H2" s="5">
        <v>48047</v>
      </c>
      <c r="I2" s="2" t="str">
        <f t="shared" ref="I2:I65" si="0">"INSERT INTO  contactaddress (AddressTypeId,ContactId,Address1,StateId,Zip,MailingAddress) VALUES('1','"&amp;A2&amp;"','"&amp;F2&amp;"','54','"&amp;H2&amp;"','1')"</f>
        <v>INSERT INTO  contactaddress (AddressTypeId,ContactId,Address1,StateId,Zip,MailingAddress) VALUES('1','1393','49067 Berkshire Dr.
Chesterfield Twp','54','48047','1')</v>
      </c>
    </row>
    <row r="3" spans="1:9" ht="33" x14ac:dyDescent="0.3">
      <c r="A3">
        <v>1394</v>
      </c>
      <c r="B3" t="s">
        <v>7</v>
      </c>
      <c r="D3" t="s">
        <v>8</v>
      </c>
      <c r="E3" s="6" t="s">
        <v>9</v>
      </c>
      <c r="F3" s="7" t="s">
        <v>10</v>
      </c>
      <c r="G3" s="5" t="s">
        <v>6</v>
      </c>
      <c r="H3" s="8">
        <v>48003</v>
      </c>
      <c r="I3" s="2" t="str">
        <f t="shared" si="0"/>
        <v>INSERT INTO  contactaddress (AddressTypeId,ContactId,Address1,StateId,Zip,MailingAddress) VALUES('1','1394','4886 Sandhill
Almont','54','48003','1')</v>
      </c>
    </row>
    <row r="4" spans="1:9" ht="33" x14ac:dyDescent="0.3">
      <c r="A4">
        <v>1395</v>
      </c>
      <c r="B4" t="s">
        <v>137</v>
      </c>
      <c r="D4" t="s">
        <v>11</v>
      </c>
      <c r="E4" s="6" t="s">
        <v>13</v>
      </c>
      <c r="F4" s="7" t="s">
        <v>14</v>
      </c>
      <c r="G4" s="5" t="s">
        <v>6</v>
      </c>
      <c r="H4" s="8">
        <v>48089</v>
      </c>
      <c r="I4" s="2" t="str">
        <f t="shared" si="0"/>
        <v>INSERT INTO  contactaddress (AddressTypeId,ContactId,Address1,StateId,Zip,MailingAddress) VALUES('1','1395','25727 Marilyn
Clinton Twp','54','48089','1')</v>
      </c>
    </row>
    <row r="5" spans="1:9" ht="33" x14ac:dyDescent="0.3">
      <c r="A5">
        <v>1397</v>
      </c>
      <c r="B5" t="s">
        <v>15</v>
      </c>
      <c r="D5" t="s">
        <v>16</v>
      </c>
      <c r="E5" s="6" t="s">
        <v>17</v>
      </c>
      <c r="F5" s="7" t="s">
        <v>18</v>
      </c>
      <c r="G5" s="5" t="s">
        <v>6</v>
      </c>
      <c r="H5" s="8">
        <v>48094</v>
      </c>
      <c r="I5" s="2" t="str">
        <f t="shared" si="0"/>
        <v>INSERT INTO  contactaddress (AddressTypeId,ContactId,Address1,StateId,Zip,MailingAddress) VALUES('1','1397','59592 Thunderhead 
Washington','54','48094','1')</v>
      </c>
    </row>
    <row r="6" spans="1:9" ht="33" x14ac:dyDescent="0.3">
      <c r="A6">
        <v>1398</v>
      </c>
      <c r="B6" t="s">
        <v>19</v>
      </c>
      <c r="C6" t="s">
        <v>20</v>
      </c>
      <c r="D6" t="s">
        <v>21</v>
      </c>
      <c r="E6" s="9" t="s">
        <v>22</v>
      </c>
      <c r="F6" s="4" t="s">
        <v>23</v>
      </c>
      <c r="G6" s="5" t="s">
        <v>6</v>
      </c>
      <c r="H6" s="5">
        <v>48145</v>
      </c>
      <c r="I6" s="2" t="str">
        <f t="shared" si="0"/>
        <v>INSERT INTO  contactaddress (AddressTypeId,ContactId,Address1,StateId,Zip,MailingAddress) VALUES('1','1398','39791 Erie
Harrison Twp','54','48145','1')</v>
      </c>
    </row>
    <row r="7" spans="1:9" ht="33" x14ac:dyDescent="0.3">
      <c r="A7">
        <v>1399</v>
      </c>
      <c r="B7" t="s">
        <v>24</v>
      </c>
      <c r="D7" t="s">
        <v>25</v>
      </c>
      <c r="E7" s="6" t="s">
        <v>26</v>
      </c>
      <c r="F7" s="4" t="s">
        <v>27</v>
      </c>
      <c r="G7" s="5" t="s">
        <v>6</v>
      </c>
      <c r="H7" s="5">
        <v>48036</v>
      </c>
      <c r="I7" s="2" t="str">
        <f t="shared" si="0"/>
        <v>INSERT INTO  contactaddress (AddressTypeId,ContactId,Address1,StateId,Zip,MailingAddress) VALUES('1','1399','43793 Meade
Clinton Twp','54','48036','1')</v>
      </c>
    </row>
    <row r="8" spans="1:9" ht="16.5" x14ac:dyDescent="0.3">
      <c r="A8">
        <v>1400</v>
      </c>
      <c r="B8" t="s">
        <v>28</v>
      </c>
      <c r="D8" t="s">
        <v>29</v>
      </c>
      <c r="E8" s="6" t="s">
        <v>30</v>
      </c>
      <c r="F8" s="10"/>
      <c r="G8" s="5" t="s">
        <v>6</v>
      </c>
      <c r="H8" s="11"/>
      <c r="I8" s="2" t="str">
        <f t="shared" si="0"/>
        <v>INSERT INTO  contactaddress (AddressTypeId,ContactId,Address1,StateId,Zip,MailingAddress) VALUES('1','1400','','54','','1')</v>
      </c>
    </row>
    <row r="9" spans="1:9" ht="33" x14ac:dyDescent="0.3">
      <c r="A9">
        <v>1401</v>
      </c>
      <c r="B9" t="s">
        <v>31</v>
      </c>
      <c r="D9" t="s">
        <v>32</v>
      </c>
      <c r="E9" s="6" t="s">
        <v>33</v>
      </c>
      <c r="F9" s="4" t="s">
        <v>34</v>
      </c>
      <c r="G9" s="5" t="s">
        <v>6</v>
      </c>
      <c r="H9" s="5">
        <v>48310</v>
      </c>
      <c r="I9" s="2" t="str">
        <f t="shared" si="0"/>
        <v>INSERT INTO  contactaddress (AddressTypeId,ContactId,Address1,StateId,Zip,MailingAddress) VALUES('1','1401','40348 Langton
Sterling Heights','54','48310','1')</v>
      </c>
    </row>
    <row r="10" spans="1:9" ht="33" x14ac:dyDescent="0.3">
      <c r="A10">
        <v>1402</v>
      </c>
      <c r="B10" t="s">
        <v>35</v>
      </c>
      <c r="D10" t="s">
        <v>36</v>
      </c>
      <c r="E10" s="6" t="s">
        <v>37</v>
      </c>
      <c r="F10" s="12" t="s">
        <v>38</v>
      </c>
      <c r="G10" s="5" t="s">
        <v>6</v>
      </c>
      <c r="H10" s="12">
        <v>48197</v>
      </c>
      <c r="I10" s="2" t="str">
        <f t="shared" si="0"/>
        <v>INSERT INTO  contactaddress (AddressTypeId,ContactId,Address1,StateId,Zip,MailingAddress) VALUES('1','1402','6298 Bundon 
Ypsilanti ','54','48197','1')</v>
      </c>
    </row>
    <row r="11" spans="1:9" ht="33" x14ac:dyDescent="0.3">
      <c r="A11">
        <v>1403</v>
      </c>
      <c r="B11" t="s">
        <v>39</v>
      </c>
      <c r="D11" t="s">
        <v>40</v>
      </c>
      <c r="E11" s="6" t="s">
        <v>41</v>
      </c>
      <c r="F11" s="4" t="s">
        <v>42</v>
      </c>
      <c r="G11" s="5" t="s">
        <v>6</v>
      </c>
      <c r="H11" s="5">
        <v>48035</v>
      </c>
      <c r="I11" s="2" t="str">
        <f t="shared" si="0"/>
        <v>INSERT INTO  contactaddress (AddressTypeId,ContactId,Address1,StateId,Zip,MailingAddress) VALUES('1','1403','33711 Gate
Clinton Twp','54','48035','1')</v>
      </c>
    </row>
    <row r="12" spans="1:9" ht="33" x14ac:dyDescent="0.3">
      <c r="A12">
        <v>1404</v>
      </c>
      <c r="B12" t="s">
        <v>43</v>
      </c>
      <c r="D12" t="s">
        <v>32</v>
      </c>
      <c r="E12" s="6" t="s">
        <v>44</v>
      </c>
      <c r="F12" s="12" t="s">
        <v>45</v>
      </c>
      <c r="G12" s="5" t="s">
        <v>6</v>
      </c>
      <c r="H12" s="12">
        <v>48843</v>
      </c>
      <c r="I12" s="2" t="str">
        <f t="shared" si="0"/>
        <v>INSERT INTO  contactaddress (AddressTypeId,ContactId,Address1,StateId,Zip,MailingAddress) VALUES('1','1404','4144 Mack Rd
Howell','54','48843','1')</v>
      </c>
    </row>
    <row r="13" spans="1:9" ht="33" x14ac:dyDescent="0.3">
      <c r="A13">
        <v>1405</v>
      </c>
      <c r="B13" t="s">
        <v>46</v>
      </c>
      <c r="D13" t="s">
        <v>47</v>
      </c>
      <c r="E13" s="9" t="s">
        <v>48</v>
      </c>
      <c r="F13" s="4" t="s">
        <v>49</v>
      </c>
      <c r="G13" s="5" t="s">
        <v>6</v>
      </c>
      <c r="H13" s="5">
        <v>48116</v>
      </c>
      <c r="I13" s="2" t="str">
        <f t="shared" si="0"/>
        <v>INSERT INTO  contactaddress (AddressTypeId,ContactId,Address1,StateId,Zip,MailingAddress) VALUES('1','1405','3672 Conrad
Brighton','54','48116','1')</v>
      </c>
    </row>
    <row r="14" spans="1:9" ht="33" x14ac:dyDescent="0.3">
      <c r="A14">
        <v>1406</v>
      </c>
      <c r="B14" t="s">
        <v>50</v>
      </c>
      <c r="D14" t="s">
        <v>51</v>
      </c>
      <c r="E14" s="9" t="s">
        <v>52</v>
      </c>
      <c r="F14" s="4" t="s">
        <v>53</v>
      </c>
      <c r="G14" s="5" t="s">
        <v>6</v>
      </c>
      <c r="H14" s="5">
        <v>48845</v>
      </c>
      <c r="I14" s="2" t="str">
        <f t="shared" si="0"/>
        <v>INSERT INTO  contactaddress (AddressTypeId,ContactId,Address1,StateId,Zip,MailingAddress) VALUES('1','1406','3915 Eager Rd.
Howell','54','48845','1')</v>
      </c>
    </row>
    <row r="15" spans="1:9" ht="33" x14ac:dyDescent="0.3">
      <c r="A15">
        <v>1407</v>
      </c>
      <c r="B15" t="s">
        <v>54</v>
      </c>
      <c r="D15" t="s">
        <v>55</v>
      </c>
      <c r="E15" s="9" t="s">
        <v>56</v>
      </c>
      <c r="F15" s="4" t="s">
        <v>57</v>
      </c>
      <c r="G15" s="5" t="s">
        <v>6</v>
      </c>
      <c r="H15" s="5">
        <v>48316</v>
      </c>
      <c r="I15" s="2" t="str">
        <f t="shared" si="0"/>
        <v>INSERT INTO  contactaddress (AddressTypeId,ContactId,Address1,StateId,Zip,MailingAddress) VALUES('1','1407','5792 Harlowe
Shelby','54','48316','1')</v>
      </c>
    </row>
    <row r="16" spans="1:9" ht="33" x14ac:dyDescent="0.3">
      <c r="A16">
        <v>1408</v>
      </c>
      <c r="B16" t="s">
        <v>58</v>
      </c>
      <c r="D16" t="s">
        <v>59</v>
      </c>
      <c r="E16" s="9" t="s">
        <v>60</v>
      </c>
      <c r="F16" s="4" t="s">
        <v>61</v>
      </c>
      <c r="G16" s="5" t="s">
        <v>6</v>
      </c>
      <c r="H16" s="5">
        <v>48430</v>
      </c>
      <c r="I16" s="2" t="str">
        <f t="shared" si="0"/>
        <v>INSERT INTO  contactaddress (AddressTypeId,ContactId,Address1,StateId,Zip,MailingAddress) VALUES('1','1408','10092 Sonora Dr.
Fenton','54','48430','1')</v>
      </c>
    </row>
    <row r="17" spans="1:9" ht="33" x14ac:dyDescent="0.3">
      <c r="A17">
        <v>1409</v>
      </c>
      <c r="B17" t="s">
        <v>62</v>
      </c>
      <c r="D17" t="s">
        <v>63</v>
      </c>
      <c r="E17" s="9" t="s">
        <v>64</v>
      </c>
      <c r="F17" s="4" t="s">
        <v>65</v>
      </c>
      <c r="G17" s="5" t="s">
        <v>6</v>
      </c>
      <c r="H17" s="5">
        <v>48074</v>
      </c>
      <c r="I17" s="2" t="str">
        <f t="shared" si="0"/>
        <v>INSERT INTO  contactaddress (AddressTypeId,ContactId,Address1,StateId,Zip,MailingAddress) VALUES('1','1409','1805 Marlet Road - Kimball  ','54','48074','1')</v>
      </c>
    </row>
    <row r="18" spans="1:9" ht="33" x14ac:dyDescent="0.3">
      <c r="A18">
        <v>1410</v>
      </c>
      <c r="B18" t="s">
        <v>66</v>
      </c>
      <c r="D18" t="s">
        <v>67</v>
      </c>
      <c r="E18" s="9" t="s">
        <v>68</v>
      </c>
      <c r="F18" s="4" t="s">
        <v>69</v>
      </c>
      <c r="G18" s="5" t="s">
        <v>6</v>
      </c>
      <c r="H18" s="5">
        <v>48021</v>
      </c>
      <c r="I18" s="2" t="str">
        <f t="shared" si="0"/>
        <v>INSERT INTO  contactaddress (AddressTypeId,ContactId,Address1,StateId,Zip,MailingAddress) VALUES('1','1410','23080 Rein
Eastpoint','54','48021','1')</v>
      </c>
    </row>
    <row r="19" spans="1:9" ht="33" x14ac:dyDescent="0.3">
      <c r="A19">
        <v>1411</v>
      </c>
      <c r="B19" t="s">
        <v>70</v>
      </c>
      <c r="D19" t="s">
        <v>71</v>
      </c>
      <c r="E19" s="9" t="s">
        <v>72</v>
      </c>
      <c r="F19" s="4" t="s">
        <v>73</v>
      </c>
      <c r="G19" s="5" t="s">
        <v>6</v>
      </c>
      <c r="H19" s="5">
        <v>48051</v>
      </c>
      <c r="I19" s="2" t="str">
        <f t="shared" si="0"/>
        <v>INSERT INTO  contactaddress (AddressTypeId,ContactId,Address1,StateId,Zip,MailingAddress) VALUES('1','1411','31286 Broderick
Chesterfield','54','48051','1')</v>
      </c>
    </row>
    <row r="20" spans="1:9" ht="33" x14ac:dyDescent="0.3">
      <c r="A20">
        <v>1412</v>
      </c>
      <c r="B20" t="s">
        <v>74</v>
      </c>
      <c r="C20" t="s">
        <v>75</v>
      </c>
      <c r="D20" t="s">
        <v>76</v>
      </c>
      <c r="E20" s="9" t="s">
        <v>77</v>
      </c>
      <c r="F20" s="4" t="s">
        <v>78</v>
      </c>
      <c r="G20" s="5" t="s">
        <v>6</v>
      </c>
      <c r="H20" s="5">
        <v>48317</v>
      </c>
      <c r="I20" s="2" t="str">
        <f t="shared" si="0"/>
        <v>INSERT INTO  contactaddress (AddressTypeId,ContactId,Address1,StateId,Zip,MailingAddress) VALUES('1','1412','48091 Oriole
Shelby','54','48317','1')</v>
      </c>
    </row>
    <row r="21" spans="1:9" ht="33" x14ac:dyDescent="0.3">
      <c r="A21">
        <v>1413</v>
      </c>
      <c r="B21" t="s">
        <v>79</v>
      </c>
      <c r="D21" t="s">
        <v>80</v>
      </c>
      <c r="E21" s="9" t="s">
        <v>81</v>
      </c>
      <c r="F21" s="12" t="s">
        <v>82</v>
      </c>
      <c r="G21" s="5" t="s">
        <v>6</v>
      </c>
      <c r="H21" s="12">
        <v>48250</v>
      </c>
      <c r="I21" s="2" t="str">
        <f t="shared" si="0"/>
        <v>INSERT INTO  contactaddress (AddressTypeId,ContactId,Address1,StateId,Zip,MailingAddress) VALUES('1','1413','5670 Hillsboro Rd. 
Davisburg','54','48250','1')</v>
      </c>
    </row>
    <row r="22" spans="1:9" ht="33" x14ac:dyDescent="0.3">
      <c r="A22">
        <v>1414</v>
      </c>
      <c r="B22" t="s">
        <v>83</v>
      </c>
      <c r="D22" t="s">
        <v>84</v>
      </c>
      <c r="E22" s="9" t="s">
        <v>85</v>
      </c>
      <c r="F22" s="4" t="s">
        <v>86</v>
      </c>
      <c r="G22" s="13"/>
      <c r="H22" s="5">
        <v>48855</v>
      </c>
      <c r="I22" s="2" t="str">
        <f t="shared" si="0"/>
        <v>INSERT INTO  contactaddress (AddressTypeId,ContactId,Address1,StateId,Zip,MailingAddress) VALUES('1','1414','6156 Byron Rd 
Howell ','54','48855','1')</v>
      </c>
    </row>
    <row r="23" spans="1:9" ht="33" x14ac:dyDescent="0.3">
      <c r="A23">
        <v>1415</v>
      </c>
      <c r="B23" t="s">
        <v>87</v>
      </c>
      <c r="D23" t="s">
        <v>88</v>
      </c>
      <c r="E23" s="9" t="s">
        <v>89</v>
      </c>
      <c r="F23" s="4" t="s">
        <v>90</v>
      </c>
      <c r="G23" s="5" t="s">
        <v>6</v>
      </c>
      <c r="H23" s="5">
        <v>48224</v>
      </c>
      <c r="I23" s="2" t="str">
        <f t="shared" si="0"/>
        <v>INSERT INTO  contactaddress (AddressTypeId,ContactId,Address1,StateId,Zip,MailingAddress) VALUES('1','1415','5783 Corville
Detroit ','54','48224','1')</v>
      </c>
    </row>
    <row r="24" spans="1:9" ht="33" x14ac:dyDescent="0.3">
      <c r="A24">
        <v>1416</v>
      </c>
      <c r="B24" t="s">
        <v>91</v>
      </c>
      <c r="D24" t="s">
        <v>92</v>
      </c>
      <c r="E24" s="9" t="s">
        <v>93</v>
      </c>
      <c r="F24" s="4" t="s">
        <v>94</v>
      </c>
      <c r="G24" s="5" t="s">
        <v>6</v>
      </c>
      <c r="H24" s="5">
        <v>48039</v>
      </c>
      <c r="I24" s="2" t="str">
        <f t="shared" si="0"/>
        <v>INSERT INTO  contactaddress (AddressTypeId,ContactId,Address1,StateId,Zip,MailingAddress) VALUES('1','1416','6461 Marsh
Cottrellville','54','48039','1')</v>
      </c>
    </row>
    <row r="25" spans="1:9" ht="33" x14ac:dyDescent="0.3">
      <c r="A25">
        <v>1417</v>
      </c>
      <c r="B25" t="s">
        <v>95</v>
      </c>
      <c r="D25" t="s">
        <v>96</v>
      </c>
      <c r="E25" s="9" t="s">
        <v>97</v>
      </c>
      <c r="F25" s="4" t="s">
        <v>98</v>
      </c>
      <c r="G25" s="5" t="s">
        <v>6</v>
      </c>
      <c r="H25" s="5"/>
      <c r="I25" s="2" t="str">
        <f t="shared" si="0"/>
        <v>INSERT INTO  contactaddress (AddressTypeId,ContactId,Address1,StateId,Zip,MailingAddress) VALUES('1','1417','4516 Culver
Dearborn','54','','1')</v>
      </c>
    </row>
    <row r="26" spans="1:9" ht="33" x14ac:dyDescent="0.3">
      <c r="A26">
        <v>1418</v>
      </c>
      <c r="B26" t="s">
        <v>99</v>
      </c>
      <c r="D26" t="s">
        <v>100</v>
      </c>
      <c r="E26" s="9" t="s">
        <v>101</v>
      </c>
      <c r="F26" s="12" t="s">
        <v>102</v>
      </c>
      <c r="G26" s="5" t="s">
        <v>6</v>
      </c>
      <c r="H26" s="12">
        <v>48624</v>
      </c>
      <c r="I26" s="2" t="str">
        <f t="shared" si="0"/>
        <v>INSERT INTO  contactaddress (AddressTypeId,ContactId,Address1,StateId,Zip,MailingAddress) VALUES('1','1418','900 W. Martin Street 
Gladwin','54','48624','1')</v>
      </c>
    </row>
    <row r="27" spans="1:9" ht="33" x14ac:dyDescent="0.3">
      <c r="A27">
        <v>1419</v>
      </c>
      <c r="B27" t="s">
        <v>103</v>
      </c>
      <c r="D27" t="s">
        <v>104</v>
      </c>
      <c r="E27" s="9" t="s">
        <v>105</v>
      </c>
      <c r="F27" s="4" t="s">
        <v>106</v>
      </c>
      <c r="G27" s="5" t="s">
        <v>6</v>
      </c>
      <c r="H27" s="5">
        <v>48843</v>
      </c>
      <c r="I27" s="2" t="str">
        <f t="shared" si="0"/>
        <v>INSERT INTO  contactaddress (AddressTypeId,ContactId,Address1,StateId,Zip,MailingAddress) VALUES('1','1419','211 Grooveland Dr.
Howell','54','48843','1')</v>
      </c>
    </row>
    <row r="28" spans="1:9" ht="33" x14ac:dyDescent="0.3">
      <c r="A28">
        <v>1420</v>
      </c>
      <c r="B28" t="s">
        <v>107</v>
      </c>
      <c r="D28" t="s">
        <v>108</v>
      </c>
      <c r="E28" s="9" t="s">
        <v>109</v>
      </c>
      <c r="F28" s="4" t="s">
        <v>110</v>
      </c>
      <c r="G28" s="5" t="s">
        <v>6</v>
      </c>
      <c r="H28" s="5">
        <v>48051</v>
      </c>
      <c r="I28" s="2" t="str">
        <f t="shared" si="0"/>
        <v>INSERT INTO  contactaddress (AddressTypeId,ContactId,Address1,StateId,Zip,MailingAddress) VALUES('1','1420','27232 Mirror Lake
Chesterfield','54','48051','1')</v>
      </c>
    </row>
    <row r="29" spans="1:9" ht="33" x14ac:dyDescent="0.3">
      <c r="A29">
        <v>1421</v>
      </c>
      <c r="B29" t="s">
        <v>111</v>
      </c>
      <c r="D29" t="s">
        <v>112</v>
      </c>
      <c r="E29" s="9" t="s">
        <v>113</v>
      </c>
      <c r="F29" s="4" t="s">
        <v>114</v>
      </c>
      <c r="G29" s="5" t="s">
        <v>6</v>
      </c>
      <c r="H29" s="5">
        <v>48182</v>
      </c>
      <c r="I29" s="2" t="str">
        <f t="shared" si="0"/>
        <v>INSERT INTO  contactaddress (AddressTypeId,ContactId,Address1,StateId,Zip,MailingAddress) VALUES('1','1421','7670 Coventry Dr.
Temperence','54','48182','1')</v>
      </c>
    </row>
    <row r="30" spans="1:9" ht="33" x14ac:dyDescent="0.3">
      <c r="A30">
        <v>1422</v>
      </c>
      <c r="B30" t="s">
        <v>115</v>
      </c>
      <c r="D30" t="s">
        <v>116</v>
      </c>
      <c r="E30" s="9" t="s">
        <v>117</v>
      </c>
      <c r="F30" s="4" t="s">
        <v>118</v>
      </c>
      <c r="G30" s="5" t="s">
        <v>6</v>
      </c>
      <c r="H30" s="5">
        <v>48114</v>
      </c>
      <c r="I30" s="2" t="str">
        <f t="shared" si="0"/>
        <v>INSERT INTO  contactaddress (AddressTypeId,ContactId,Address1,StateId,Zip,MailingAddress) VALUES('1','1422','5043 Pinetum Trail
Brighton','54','48114','1')</v>
      </c>
    </row>
    <row r="31" spans="1:9" ht="33" x14ac:dyDescent="0.3">
      <c r="A31">
        <v>1423</v>
      </c>
      <c r="B31" t="s">
        <v>138</v>
      </c>
      <c r="D31" t="s">
        <v>119</v>
      </c>
      <c r="E31" s="9" t="s">
        <v>121</v>
      </c>
      <c r="F31" s="4" t="s">
        <v>122</v>
      </c>
      <c r="G31" s="5" t="s">
        <v>6</v>
      </c>
      <c r="H31" s="5">
        <v>48059</v>
      </c>
      <c r="I31" s="2" t="str">
        <f t="shared" si="0"/>
        <v>INSERT INTO  contactaddress (AddressTypeId,ContactId,Address1,StateId,Zip,MailingAddress) VALUES('1','1423','4231 Janice Ct.
Fort Gratiot','54','48059','1')</v>
      </c>
    </row>
    <row r="32" spans="1:9" ht="33" x14ac:dyDescent="0.3">
      <c r="A32">
        <v>1425</v>
      </c>
      <c r="B32" t="s">
        <v>123</v>
      </c>
      <c r="D32" t="s">
        <v>124</v>
      </c>
      <c r="E32" s="9" t="s">
        <v>125</v>
      </c>
      <c r="F32" s="4" t="s">
        <v>126</v>
      </c>
      <c r="G32" s="5" t="s">
        <v>6</v>
      </c>
      <c r="H32" s="5">
        <v>48047</v>
      </c>
      <c r="I32" s="2" t="str">
        <f t="shared" si="0"/>
        <v>INSERT INTO  contactaddress (AddressTypeId,ContactId,Address1,StateId,Zip,MailingAddress) VALUES('1','1425','48500 Sugarbush
Chesterfield','54','48047','1')</v>
      </c>
    </row>
    <row r="33" spans="1:9" ht="33" x14ac:dyDescent="0.3">
      <c r="A33">
        <v>1427</v>
      </c>
      <c r="B33" t="s">
        <v>128</v>
      </c>
      <c r="D33" t="s">
        <v>127</v>
      </c>
      <c r="E33" s="9" t="s">
        <v>129</v>
      </c>
      <c r="F33" s="4" t="s">
        <v>130</v>
      </c>
      <c r="G33" s="5" t="s">
        <v>6</v>
      </c>
      <c r="H33" s="5">
        <v>48027</v>
      </c>
      <c r="I33" s="2" t="str">
        <f t="shared" si="0"/>
        <v>INSERT INTO  contactaddress (AddressTypeId,ContactId,Address1,StateId,Zip,MailingAddress) VALUES('1','1427','7778 Smiths Creek Rd.
Wales','54','48027','1')</v>
      </c>
    </row>
    <row r="34" spans="1:9" ht="33" x14ac:dyDescent="0.3">
      <c r="A34">
        <v>1428</v>
      </c>
      <c r="B34" t="s">
        <v>140</v>
      </c>
      <c r="D34" t="s">
        <v>132</v>
      </c>
      <c r="E34" s="9" t="s">
        <v>133</v>
      </c>
      <c r="F34" s="4" t="s">
        <v>134</v>
      </c>
      <c r="G34" s="5" t="s">
        <v>6</v>
      </c>
      <c r="H34" s="5">
        <v>48081</v>
      </c>
      <c r="I34" s="2" t="str">
        <f t="shared" si="0"/>
        <v>INSERT INTO  contactaddress (AddressTypeId,ContactId,Address1,StateId,Zip,MailingAddress) VALUES('1','1428','22417 Lanse
St. Clair Shores','54','48081','1')</v>
      </c>
    </row>
    <row r="35" spans="1:9" ht="33" x14ac:dyDescent="0.3">
      <c r="A35">
        <v>1429</v>
      </c>
      <c r="B35" t="s">
        <v>131</v>
      </c>
      <c r="D35" t="s">
        <v>132</v>
      </c>
      <c r="E35" s="9" t="s">
        <v>133</v>
      </c>
      <c r="F35" s="4" t="s">
        <v>134</v>
      </c>
      <c r="G35" s="5" t="s">
        <v>6</v>
      </c>
      <c r="H35" s="5">
        <v>48081</v>
      </c>
      <c r="I35" s="2" t="str">
        <f t="shared" si="0"/>
        <v>INSERT INTO  contactaddress (AddressTypeId,ContactId,Address1,StateId,Zip,MailingAddress) VALUES('1','1429','22417 Lanse
St. Clair Shores','54','48081','1')</v>
      </c>
    </row>
    <row r="36" spans="1:9" ht="33" x14ac:dyDescent="0.3">
      <c r="A36">
        <v>1396</v>
      </c>
      <c r="B36" t="s">
        <v>12</v>
      </c>
      <c r="D36" t="s">
        <v>11</v>
      </c>
      <c r="E36" s="6" t="s">
        <v>13</v>
      </c>
      <c r="F36" s="7" t="s">
        <v>14</v>
      </c>
      <c r="G36" s="5" t="s">
        <v>6</v>
      </c>
      <c r="H36" s="8">
        <v>48089</v>
      </c>
      <c r="I36" s="2" t="str">
        <f t="shared" si="0"/>
        <v>INSERT INTO  contactaddress (AddressTypeId,ContactId,Address1,StateId,Zip,MailingAddress) VALUES('1','1396','25727 Marilyn
Clinton Twp','54','48089','1')</v>
      </c>
    </row>
    <row r="37" spans="1:9" ht="33" x14ac:dyDescent="0.3">
      <c r="A37">
        <v>1424</v>
      </c>
      <c r="B37" t="s">
        <v>120</v>
      </c>
      <c r="D37" t="s">
        <v>119</v>
      </c>
      <c r="E37" s="9" t="s">
        <v>121</v>
      </c>
      <c r="F37" s="4" t="s">
        <v>122</v>
      </c>
      <c r="G37" s="5" t="s">
        <v>6</v>
      </c>
      <c r="H37" s="5">
        <v>48059</v>
      </c>
      <c r="I37" s="2" t="str">
        <f t="shared" si="0"/>
        <v>INSERT INTO  contactaddress (AddressTypeId,ContactId,Address1,StateId,Zip,MailingAddress) VALUES('1','1424','4231 Janice Ct.
Fort Gratiot','54','48059','1')</v>
      </c>
    </row>
    <row r="38" spans="1:9" ht="33" x14ac:dyDescent="0.3">
      <c r="A38">
        <v>1426</v>
      </c>
      <c r="B38" t="s">
        <v>139</v>
      </c>
      <c r="D38" t="s">
        <v>127</v>
      </c>
      <c r="E38" s="9" t="s">
        <v>129</v>
      </c>
      <c r="F38" s="4" t="s">
        <v>130</v>
      </c>
      <c r="G38" s="5" t="s">
        <v>6</v>
      </c>
      <c r="H38" s="5">
        <v>48027</v>
      </c>
      <c r="I38" s="2" t="str">
        <f t="shared" si="0"/>
        <v>INSERT INTO  contactaddress (AddressTypeId,ContactId,Address1,StateId,Zip,MailingAddress) VALUES('1','1426','7778 Smiths Creek Rd.
Wales','54','48027','1')</v>
      </c>
    </row>
    <row r="39" spans="1:9" ht="33" x14ac:dyDescent="0.3">
      <c r="A39">
        <v>1430</v>
      </c>
      <c r="B39" t="s">
        <v>141</v>
      </c>
      <c r="C39" t="s">
        <v>142</v>
      </c>
      <c r="D39" t="s">
        <v>143</v>
      </c>
      <c r="E39" s="3" t="s">
        <v>4</v>
      </c>
      <c r="F39" s="4" t="s">
        <v>5</v>
      </c>
      <c r="G39" s="5" t="s">
        <v>6</v>
      </c>
      <c r="H39" s="5">
        <v>48047</v>
      </c>
      <c r="I39" s="2" t="str">
        <f t="shared" si="0"/>
        <v>INSERT INTO  contactaddress (AddressTypeId,ContactId,Address1,StateId,Zip,MailingAddress) VALUES('1','1430','49067 Berkshire Dr.
Chesterfield Twp','54','48047','1')</v>
      </c>
    </row>
    <row r="40" spans="1:9" ht="33" x14ac:dyDescent="0.3">
      <c r="A40">
        <v>1431</v>
      </c>
      <c r="B40" t="s">
        <v>144</v>
      </c>
      <c r="C40" t="s">
        <v>142</v>
      </c>
      <c r="D40" t="s">
        <v>143</v>
      </c>
      <c r="E40" s="3" t="s">
        <v>4</v>
      </c>
      <c r="F40" s="4" t="s">
        <v>5</v>
      </c>
      <c r="G40" s="5" t="s">
        <v>6</v>
      </c>
      <c r="H40" s="5">
        <v>48047</v>
      </c>
      <c r="I40" s="2" t="str">
        <f t="shared" si="0"/>
        <v>INSERT INTO  contactaddress (AddressTypeId,ContactId,Address1,StateId,Zip,MailingAddress) VALUES('1','1431','49067 Berkshire Dr.
Chesterfield Twp','54','48047','1')</v>
      </c>
    </row>
    <row r="41" spans="1:9" ht="33" x14ac:dyDescent="0.3">
      <c r="A41">
        <v>1432</v>
      </c>
      <c r="B41" t="s">
        <v>145</v>
      </c>
      <c r="C41" t="s">
        <v>142</v>
      </c>
      <c r="D41" t="s">
        <v>146</v>
      </c>
      <c r="E41" s="6" t="s">
        <v>9</v>
      </c>
      <c r="F41" s="7" t="s">
        <v>10</v>
      </c>
      <c r="G41" s="5" t="s">
        <v>6</v>
      </c>
      <c r="H41" s="8">
        <v>48003</v>
      </c>
      <c r="I41" s="2" t="str">
        <f t="shared" si="0"/>
        <v>INSERT INTO  contactaddress (AddressTypeId,ContactId,Address1,StateId,Zip,MailingAddress) VALUES('1','1432','4886 Sandhill
Almont','54','48003','1')</v>
      </c>
    </row>
    <row r="42" spans="1:9" ht="33" x14ac:dyDescent="0.3">
      <c r="A42">
        <v>1433</v>
      </c>
      <c r="B42" t="s">
        <v>147</v>
      </c>
      <c r="C42" t="s">
        <v>142</v>
      </c>
      <c r="D42" t="s">
        <v>146</v>
      </c>
      <c r="E42" s="6" t="s">
        <v>9</v>
      </c>
      <c r="F42" s="7" t="s">
        <v>10</v>
      </c>
      <c r="G42" s="5" t="s">
        <v>6</v>
      </c>
      <c r="H42" s="8">
        <v>48003</v>
      </c>
      <c r="I42" s="2" t="str">
        <f t="shared" si="0"/>
        <v>INSERT INTO  contactaddress (AddressTypeId,ContactId,Address1,StateId,Zip,MailingAddress) VALUES('1','1433','4886 Sandhill
Almont','54','48003','1')</v>
      </c>
    </row>
    <row r="43" spans="1:9" ht="33" x14ac:dyDescent="0.3">
      <c r="A43">
        <v>1434</v>
      </c>
      <c r="B43" t="s">
        <v>148</v>
      </c>
      <c r="C43" t="s">
        <v>142</v>
      </c>
      <c r="D43" t="s">
        <v>149</v>
      </c>
      <c r="E43" s="6" t="s">
        <v>13</v>
      </c>
      <c r="F43" s="7" t="s">
        <v>14</v>
      </c>
      <c r="G43" s="5" t="s">
        <v>6</v>
      </c>
      <c r="H43" s="8">
        <v>48089</v>
      </c>
      <c r="I43" s="2" t="str">
        <f t="shared" si="0"/>
        <v>INSERT INTO  contactaddress (AddressTypeId,ContactId,Address1,StateId,Zip,MailingAddress) VALUES('1','1434','25727 Marilyn
Clinton Twp','54','48089','1')</v>
      </c>
    </row>
    <row r="44" spans="1:9" ht="33" x14ac:dyDescent="0.3">
      <c r="A44">
        <v>1435</v>
      </c>
      <c r="B44" t="s">
        <v>150</v>
      </c>
      <c r="C44" t="s">
        <v>142</v>
      </c>
      <c r="D44" t="s">
        <v>151</v>
      </c>
      <c r="E44" s="6" t="s">
        <v>17</v>
      </c>
      <c r="F44" s="7" t="s">
        <v>18</v>
      </c>
      <c r="G44" s="5" t="s">
        <v>6</v>
      </c>
      <c r="H44" s="8">
        <v>48094</v>
      </c>
      <c r="I44" s="2" t="str">
        <f t="shared" si="0"/>
        <v>INSERT INTO  contactaddress (AddressTypeId,ContactId,Address1,StateId,Zip,MailingAddress) VALUES('1','1435','59592 Thunderhead 
Washington','54','48094','1')</v>
      </c>
    </row>
    <row r="45" spans="1:9" ht="33" x14ac:dyDescent="0.3">
      <c r="A45">
        <v>1436</v>
      </c>
      <c r="B45" t="s">
        <v>152</v>
      </c>
      <c r="C45" t="s">
        <v>142</v>
      </c>
      <c r="D45" t="s">
        <v>153</v>
      </c>
      <c r="E45" s="9" t="s">
        <v>22</v>
      </c>
      <c r="F45" s="4" t="s">
        <v>23</v>
      </c>
      <c r="G45" s="5" t="s">
        <v>6</v>
      </c>
      <c r="H45" s="5">
        <v>48145</v>
      </c>
      <c r="I45" s="2" t="str">
        <f t="shared" si="0"/>
        <v>INSERT INTO  contactaddress (AddressTypeId,ContactId,Address1,StateId,Zip,MailingAddress) VALUES('1','1436','39791 Erie
Harrison Twp','54','48145','1')</v>
      </c>
    </row>
    <row r="46" spans="1:9" ht="33" x14ac:dyDescent="0.3">
      <c r="A46">
        <v>1437</v>
      </c>
      <c r="B46" t="s">
        <v>154</v>
      </c>
      <c r="C46" t="s">
        <v>142</v>
      </c>
      <c r="D46" t="s">
        <v>153</v>
      </c>
      <c r="E46" s="9" t="s">
        <v>22</v>
      </c>
      <c r="F46" s="4" t="s">
        <v>23</v>
      </c>
      <c r="G46" s="5" t="s">
        <v>6</v>
      </c>
      <c r="H46" s="5">
        <v>48145</v>
      </c>
      <c r="I46" s="2" t="str">
        <f t="shared" si="0"/>
        <v>INSERT INTO  contactaddress (AddressTypeId,ContactId,Address1,StateId,Zip,MailingAddress) VALUES('1','1437','39791 Erie
Harrison Twp','54','48145','1')</v>
      </c>
    </row>
    <row r="47" spans="1:9" ht="33" x14ac:dyDescent="0.3">
      <c r="A47">
        <v>1438</v>
      </c>
      <c r="B47" t="s">
        <v>155</v>
      </c>
      <c r="C47" t="s">
        <v>142</v>
      </c>
      <c r="D47" t="s">
        <v>156</v>
      </c>
      <c r="E47" s="6" t="s">
        <v>26</v>
      </c>
      <c r="F47" s="4" t="s">
        <v>27</v>
      </c>
      <c r="G47" s="5" t="s">
        <v>6</v>
      </c>
      <c r="H47" s="5">
        <v>48036</v>
      </c>
      <c r="I47" s="2" t="str">
        <f t="shared" si="0"/>
        <v>INSERT INTO  contactaddress (AddressTypeId,ContactId,Address1,StateId,Zip,MailingAddress) VALUES('1','1438','43793 Meade
Clinton Twp','54','48036','1')</v>
      </c>
    </row>
    <row r="48" spans="1:9" ht="33" x14ac:dyDescent="0.3">
      <c r="A48">
        <v>1439</v>
      </c>
      <c r="B48" t="s">
        <v>157</v>
      </c>
      <c r="C48" t="s">
        <v>142</v>
      </c>
      <c r="D48" t="s">
        <v>156</v>
      </c>
      <c r="E48" s="6" t="s">
        <v>26</v>
      </c>
      <c r="F48" s="4" t="s">
        <v>27</v>
      </c>
      <c r="G48" s="5" t="s">
        <v>6</v>
      </c>
      <c r="H48" s="5">
        <v>48036</v>
      </c>
      <c r="I48" s="2" t="str">
        <f t="shared" si="0"/>
        <v>INSERT INTO  contactaddress (AddressTypeId,ContactId,Address1,StateId,Zip,MailingAddress) VALUES('1','1439','43793 Meade
Clinton Twp','54','48036','1')</v>
      </c>
    </row>
    <row r="49" spans="1:9" ht="16.5" x14ac:dyDescent="0.3">
      <c r="A49">
        <v>1440</v>
      </c>
      <c r="B49" t="s">
        <v>158</v>
      </c>
      <c r="C49" t="s">
        <v>142</v>
      </c>
      <c r="D49" t="s">
        <v>159</v>
      </c>
      <c r="E49" s="6" t="s">
        <v>30</v>
      </c>
      <c r="F49" s="10"/>
      <c r="G49" s="5" t="s">
        <v>6</v>
      </c>
      <c r="H49" s="11"/>
      <c r="I49" s="2" t="str">
        <f t="shared" si="0"/>
        <v>INSERT INTO  contactaddress (AddressTypeId,ContactId,Address1,StateId,Zip,MailingAddress) VALUES('1','1440','','54','','1')</v>
      </c>
    </row>
    <row r="50" spans="1:9" ht="33" x14ac:dyDescent="0.3">
      <c r="A50">
        <v>1441</v>
      </c>
      <c r="B50" t="s">
        <v>160</v>
      </c>
      <c r="C50" t="s">
        <v>142</v>
      </c>
      <c r="D50" t="s">
        <v>143</v>
      </c>
      <c r="E50" s="6" t="s">
        <v>33</v>
      </c>
      <c r="F50" s="4" t="s">
        <v>34</v>
      </c>
      <c r="G50" s="5" t="s">
        <v>6</v>
      </c>
      <c r="H50" s="5">
        <v>48310</v>
      </c>
      <c r="I50" s="2" t="str">
        <f t="shared" si="0"/>
        <v>INSERT INTO  contactaddress (AddressTypeId,ContactId,Address1,StateId,Zip,MailingAddress) VALUES('1','1441','40348 Langton
Sterling Heights','54','48310','1')</v>
      </c>
    </row>
    <row r="51" spans="1:9" ht="33" x14ac:dyDescent="0.3">
      <c r="A51">
        <v>1442</v>
      </c>
      <c r="B51" t="s">
        <v>161</v>
      </c>
      <c r="C51" t="s">
        <v>142</v>
      </c>
      <c r="D51" t="s">
        <v>162</v>
      </c>
      <c r="E51" s="6" t="s">
        <v>37</v>
      </c>
      <c r="F51" s="12" t="s">
        <v>38</v>
      </c>
      <c r="G51" s="5" t="s">
        <v>6</v>
      </c>
      <c r="H51" s="12">
        <v>48197</v>
      </c>
      <c r="I51" s="2" t="str">
        <f t="shared" si="0"/>
        <v>INSERT INTO  contactaddress (AddressTypeId,ContactId,Address1,StateId,Zip,MailingAddress) VALUES('1','1442','6298 Bundon 
Ypsilanti ','54','48197','1')</v>
      </c>
    </row>
    <row r="52" spans="1:9" ht="33" x14ac:dyDescent="0.3">
      <c r="A52">
        <v>1443</v>
      </c>
      <c r="B52" t="s">
        <v>163</v>
      </c>
      <c r="C52" t="s">
        <v>142</v>
      </c>
      <c r="D52" t="s">
        <v>164</v>
      </c>
      <c r="E52" s="6" t="s">
        <v>41</v>
      </c>
      <c r="F52" s="4" t="s">
        <v>42</v>
      </c>
      <c r="G52" s="5" t="s">
        <v>6</v>
      </c>
      <c r="H52" s="5">
        <v>48035</v>
      </c>
      <c r="I52" s="2" t="str">
        <f t="shared" si="0"/>
        <v>INSERT INTO  contactaddress (AddressTypeId,ContactId,Address1,StateId,Zip,MailingAddress) VALUES('1','1443','33711 Gate
Clinton Twp','54','48035','1')</v>
      </c>
    </row>
    <row r="53" spans="1:9" ht="33" x14ac:dyDescent="0.3">
      <c r="A53">
        <v>1444</v>
      </c>
      <c r="B53" t="s">
        <v>165</v>
      </c>
      <c r="C53" t="s">
        <v>142</v>
      </c>
      <c r="D53" t="s">
        <v>164</v>
      </c>
      <c r="E53" s="6" t="s">
        <v>41</v>
      </c>
      <c r="F53" s="4" t="s">
        <v>42</v>
      </c>
      <c r="G53" s="5" t="s">
        <v>6</v>
      </c>
      <c r="H53" s="5">
        <v>48035</v>
      </c>
      <c r="I53" s="2" t="str">
        <f t="shared" si="0"/>
        <v>INSERT INTO  contactaddress (AddressTypeId,ContactId,Address1,StateId,Zip,MailingAddress) VALUES('1','1444','33711 Gate
Clinton Twp','54','48035','1')</v>
      </c>
    </row>
    <row r="54" spans="1:9" ht="33" x14ac:dyDescent="0.3">
      <c r="A54">
        <v>1445</v>
      </c>
      <c r="B54" t="s">
        <v>166</v>
      </c>
      <c r="C54" t="s">
        <v>142</v>
      </c>
      <c r="D54" t="s">
        <v>167</v>
      </c>
      <c r="E54" s="6" t="s">
        <v>44</v>
      </c>
      <c r="F54" s="12" t="s">
        <v>45</v>
      </c>
      <c r="G54" s="5" t="s">
        <v>6</v>
      </c>
      <c r="H54" s="12">
        <v>48843</v>
      </c>
      <c r="I54" s="2" t="str">
        <f t="shared" si="0"/>
        <v>INSERT INTO  contactaddress (AddressTypeId,ContactId,Address1,StateId,Zip,MailingAddress) VALUES('1','1445','4144 Mack Rd
Howell','54','48843','1')</v>
      </c>
    </row>
    <row r="55" spans="1:9" ht="33" x14ac:dyDescent="0.3">
      <c r="A55">
        <v>1446</v>
      </c>
      <c r="B55" t="s">
        <v>168</v>
      </c>
      <c r="C55" t="s">
        <v>142</v>
      </c>
      <c r="D55" t="s">
        <v>169</v>
      </c>
      <c r="E55" s="9" t="s">
        <v>48</v>
      </c>
      <c r="F55" s="4" t="s">
        <v>49</v>
      </c>
      <c r="G55" s="5" t="s">
        <v>6</v>
      </c>
      <c r="H55" s="5">
        <v>48116</v>
      </c>
      <c r="I55" s="2" t="str">
        <f t="shared" si="0"/>
        <v>INSERT INTO  contactaddress (AddressTypeId,ContactId,Address1,StateId,Zip,MailingAddress) VALUES('1','1446','3672 Conrad
Brighton','54','48116','1')</v>
      </c>
    </row>
    <row r="56" spans="1:9" ht="33" x14ac:dyDescent="0.3">
      <c r="A56">
        <v>1447</v>
      </c>
      <c r="B56" t="s">
        <v>170</v>
      </c>
      <c r="C56" t="s">
        <v>142</v>
      </c>
      <c r="D56" t="s">
        <v>171</v>
      </c>
      <c r="E56" s="9" t="s">
        <v>48</v>
      </c>
      <c r="F56" s="4" t="s">
        <v>49</v>
      </c>
      <c r="G56" s="5" t="s">
        <v>6</v>
      </c>
      <c r="H56" s="5">
        <v>48116</v>
      </c>
      <c r="I56" s="2" t="str">
        <f t="shared" si="0"/>
        <v>INSERT INTO  contactaddress (AddressTypeId,ContactId,Address1,StateId,Zip,MailingAddress) VALUES('1','1447','3672 Conrad
Brighton','54','48116','1')</v>
      </c>
    </row>
    <row r="57" spans="1:9" ht="33" x14ac:dyDescent="0.3">
      <c r="A57">
        <v>1448</v>
      </c>
      <c r="B57" t="s">
        <v>172</v>
      </c>
      <c r="C57" t="s">
        <v>142</v>
      </c>
      <c r="D57" t="s">
        <v>171</v>
      </c>
      <c r="E57" s="9" t="s">
        <v>48</v>
      </c>
      <c r="F57" s="4" t="s">
        <v>49</v>
      </c>
      <c r="G57" s="5" t="s">
        <v>6</v>
      </c>
      <c r="H57" s="5">
        <v>48116</v>
      </c>
      <c r="I57" s="2" t="str">
        <f t="shared" si="0"/>
        <v>INSERT INTO  contactaddress (AddressTypeId,ContactId,Address1,StateId,Zip,MailingAddress) VALUES('1','1448','3672 Conrad
Brighton','54','48116','1')</v>
      </c>
    </row>
    <row r="58" spans="1:9" ht="33" x14ac:dyDescent="0.3">
      <c r="A58">
        <v>1449</v>
      </c>
      <c r="B58" t="s">
        <v>173</v>
      </c>
      <c r="C58" t="s">
        <v>142</v>
      </c>
      <c r="D58" t="s">
        <v>174</v>
      </c>
      <c r="E58" s="9" t="s">
        <v>52</v>
      </c>
      <c r="F58" s="4" t="s">
        <v>53</v>
      </c>
      <c r="G58" s="5" t="s">
        <v>6</v>
      </c>
      <c r="H58" s="5">
        <v>48845</v>
      </c>
      <c r="I58" s="2" t="str">
        <f t="shared" si="0"/>
        <v>INSERT INTO  contactaddress (AddressTypeId,ContactId,Address1,StateId,Zip,MailingAddress) VALUES('1','1449','3915 Eager Rd.
Howell','54','48845','1')</v>
      </c>
    </row>
    <row r="59" spans="1:9" ht="33" x14ac:dyDescent="0.3">
      <c r="A59">
        <v>1450</v>
      </c>
      <c r="B59" t="s">
        <v>175</v>
      </c>
      <c r="C59" t="s">
        <v>142</v>
      </c>
      <c r="D59" t="s">
        <v>176</v>
      </c>
      <c r="E59" s="9" t="s">
        <v>52</v>
      </c>
      <c r="F59" s="4" t="s">
        <v>53</v>
      </c>
      <c r="G59" s="5" t="s">
        <v>6</v>
      </c>
      <c r="H59" s="5">
        <v>48845</v>
      </c>
      <c r="I59" s="2" t="str">
        <f t="shared" si="0"/>
        <v>INSERT INTO  contactaddress (AddressTypeId,ContactId,Address1,StateId,Zip,MailingAddress) VALUES('1','1450','3915 Eager Rd.
Howell','54','48845','1')</v>
      </c>
    </row>
    <row r="60" spans="1:9" ht="33" x14ac:dyDescent="0.3">
      <c r="A60">
        <v>1451</v>
      </c>
      <c r="B60" t="s">
        <v>168</v>
      </c>
      <c r="C60" t="s">
        <v>142</v>
      </c>
      <c r="D60" t="s">
        <v>177</v>
      </c>
      <c r="E60" s="9" t="s">
        <v>56</v>
      </c>
      <c r="F60" s="4" t="s">
        <v>57</v>
      </c>
      <c r="G60" s="5" t="s">
        <v>6</v>
      </c>
      <c r="H60" s="5">
        <v>48316</v>
      </c>
      <c r="I60" s="2" t="str">
        <f t="shared" si="0"/>
        <v>INSERT INTO  contactaddress (AddressTypeId,ContactId,Address1,StateId,Zip,MailingAddress) VALUES('1','1451','5792 Harlowe
Shelby','54','48316','1')</v>
      </c>
    </row>
    <row r="61" spans="1:9" ht="33" x14ac:dyDescent="0.3">
      <c r="A61">
        <v>1452</v>
      </c>
      <c r="B61" t="s">
        <v>178</v>
      </c>
      <c r="C61" t="s">
        <v>142</v>
      </c>
      <c r="D61" t="s">
        <v>177</v>
      </c>
      <c r="E61" s="9" t="s">
        <v>56</v>
      </c>
      <c r="F61" s="4" t="s">
        <v>57</v>
      </c>
      <c r="G61" s="5" t="s">
        <v>6</v>
      </c>
      <c r="H61" s="5">
        <v>48316</v>
      </c>
      <c r="I61" s="2" t="str">
        <f t="shared" si="0"/>
        <v>INSERT INTO  contactaddress (AddressTypeId,ContactId,Address1,StateId,Zip,MailingAddress) VALUES('1','1452','5792 Harlowe
Shelby','54','48316','1')</v>
      </c>
    </row>
    <row r="62" spans="1:9" ht="33" x14ac:dyDescent="0.3">
      <c r="A62">
        <v>1453</v>
      </c>
      <c r="B62" t="s">
        <v>179</v>
      </c>
      <c r="C62" t="s">
        <v>142</v>
      </c>
      <c r="D62" t="s">
        <v>177</v>
      </c>
      <c r="E62" s="9" t="s">
        <v>56</v>
      </c>
      <c r="F62" s="4" t="s">
        <v>57</v>
      </c>
      <c r="G62" s="5" t="s">
        <v>6</v>
      </c>
      <c r="H62" s="5">
        <v>48316</v>
      </c>
      <c r="I62" s="2" t="str">
        <f t="shared" si="0"/>
        <v>INSERT INTO  contactaddress (AddressTypeId,ContactId,Address1,StateId,Zip,MailingAddress) VALUES('1','1453','5792 Harlowe
Shelby','54','48316','1')</v>
      </c>
    </row>
    <row r="63" spans="1:9" ht="33" x14ac:dyDescent="0.3">
      <c r="A63">
        <v>1454</v>
      </c>
      <c r="B63" t="s">
        <v>180</v>
      </c>
      <c r="C63" t="s">
        <v>142</v>
      </c>
      <c r="D63" t="s">
        <v>181</v>
      </c>
      <c r="E63" s="9" t="s">
        <v>60</v>
      </c>
      <c r="F63" s="4" t="s">
        <v>61</v>
      </c>
      <c r="G63" s="5" t="s">
        <v>6</v>
      </c>
      <c r="H63" s="5">
        <v>48430</v>
      </c>
      <c r="I63" s="2" t="str">
        <f t="shared" si="0"/>
        <v>INSERT INTO  contactaddress (AddressTypeId,ContactId,Address1,StateId,Zip,MailingAddress) VALUES('1','1454','10092 Sonora Dr.
Fenton','54','48430','1')</v>
      </c>
    </row>
    <row r="64" spans="1:9" ht="33" x14ac:dyDescent="0.3">
      <c r="A64">
        <v>1455</v>
      </c>
      <c r="B64" t="s">
        <v>182</v>
      </c>
      <c r="C64" t="s">
        <v>142</v>
      </c>
      <c r="D64" t="s">
        <v>183</v>
      </c>
      <c r="E64" s="9" t="s">
        <v>64</v>
      </c>
      <c r="F64" s="4" t="s">
        <v>65</v>
      </c>
      <c r="G64" s="5" t="s">
        <v>6</v>
      </c>
      <c r="H64" s="5">
        <v>48074</v>
      </c>
      <c r="I64" s="2" t="str">
        <f t="shared" si="0"/>
        <v>INSERT INTO  contactaddress (AddressTypeId,ContactId,Address1,StateId,Zip,MailingAddress) VALUES('1','1455','1805 Marlet Road - Kimball  ','54','48074','1')</v>
      </c>
    </row>
    <row r="65" spans="1:9" ht="33" x14ac:dyDescent="0.3">
      <c r="A65">
        <v>1456</v>
      </c>
      <c r="B65" t="s">
        <v>165</v>
      </c>
      <c r="C65" t="s">
        <v>142</v>
      </c>
      <c r="D65" t="s">
        <v>183</v>
      </c>
      <c r="E65" s="9" t="s">
        <v>64</v>
      </c>
      <c r="F65" s="4" t="s">
        <v>65</v>
      </c>
      <c r="G65" s="5" t="s">
        <v>6</v>
      </c>
      <c r="H65" s="5">
        <v>48074</v>
      </c>
      <c r="I65" s="2" t="str">
        <f t="shared" si="0"/>
        <v>INSERT INTO  contactaddress (AddressTypeId,ContactId,Address1,StateId,Zip,MailingAddress) VALUES('1','1456','1805 Marlet Road - Kimball  ','54','48074','1')</v>
      </c>
    </row>
    <row r="66" spans="1:9" ht="33" x14ac:dyDescent="0.3">
      <c r="A66">
        <v>1457</v>
      </c>
      <c r="B66" t="s">
        <v>184</v>
      </c>
      <c r="C66" t="s">
        <v>142</v>
      </c>
      <c r="E66" s="9" t="s">
        <v>68</v>
      </c>
      <c r="F66" s="4" t="s">
        <v>69</v>
      </c>
      <c r="G66" s="5" t="s">
        <v>6</v>
      </c>
      <c r="H66" s="5">
        <v>48021</v>
      </c>
      <c r="I66" s="2" t="str">
        <f t="shared" ref="I66:I92" si="1">"INSERT INTO  contactaddress (AddressTypeId,ContactId,Address1,StateId,Zip,MailingAddress) VALUES('1','"&amp;A66&amp;"','"&amp;F66&amp;"','54','"&amp;H66&amp;"','1')"</f>
        <v>INSERT INTO  contactaddress (AddressTypeId,ContactId,Address1,StateId,Zip,MailingAddress) VALUES('1','1457','23080 Rein
Eastpoint','54','48021','1')</v>
      </c>
    </row>
    <row r="67" spans="1:9" ht="33" x14ac:dyDescent="0.3">
      <c r="A67">
        <v>1458</v>
      </c>
      <c r="B67" t="s">
        <v>185</v>
      </c>
      <c r="C67" t="s">
        <v>142</v>
      </c>
      <c r="E67" s="9" t="s">
        <v>68</v>
      </c>
      <c r="F67" s="4" t="s">
        <v>69</v>
      </c>
      <c r="G67" s="5" t="s">
        <v>6</v>
      </c>
      <c r="H67" s="5">
        <v>48021</v>
      </c>
      <c r="I67" s="2" t="str">
        <f t="shared" si="1"/>
        <v>INSERT INTO  contactaddress (AddressTypeId,ContactId,Address1,StateId,Zip,MailingAddress) VALUES('1','1458','23080 Rein
Eastpoint','54','48021','1')</v>
      </c>
    </row>
    <row r="68" spans="1:9" ht="33" x14ac:dyDescent="0.3">
      <c r="A68">
        <v>1459</v>
      </c>
      <c r="B68" t="s">
        <v>186</v>
      </c>
      <c r="C68" t="s">
        <v>142</v>
      </c>
      <c r="D68" t="s">
        <v>187</v>
      </c>
      <c r="E68" s="9" t="s">
        <v>72</v>
      </c>
      <c r="F68" s="4" t="s">
        <v>73</v>
      </c>
      <c r="G68" s="5" t="s">
        <v>6</v>
      </c>
      <c r="H68" s="5">
        <v>48051</v>
      </c>
      <c r="I68" s="2" t="str">
        <f t="shared" si="1"/>
        <v>INSERT INTO  contactaddress (AddressTypeId,ContactId,Address1,StateId,Zip,MailingAddress) VALUES('1','1459','31286 Broderick
Chesterfield','54','48051','1')</v>
      </c>
    </row>
    <row r="69" spans="1:9" ht="33" x14ac:dyDescent="0.3">
      <c r="A69">
        <v>1460</v>
      </c>
      <c r="B69" t="s">
        <v>188</v>
      </c>
      <c r="C69" t="s">
        <v>142</v>
      </c>
      <c r="D69" t="s">
        <v>189</v>
      </c>
      <c r="E69" s="9" t="s">
        <v>77</v>
      </c>
      <c r="F69" s="4" t="s">
        <v>78</v>
      </c>
      <c r="G69" s="5" t="s">
        <v>6</v>
      </c>
      <c r="H69" s="5">
        <v>48317</v>
      </c>
      <c r="I69" s="2" t="str">
        <f t="shared" si="1"/>
        <v>INSERT INTO  contactaddress (AddressTypeId,ContactId,Address1,StateId,Zip,MailingAddress) VALUES('1','1460','48091 Oriole
Shelby','54','48317','1')</v>
      </c>
    </row>
    <row r="70" spans="1:9" ht="33" x14ac:dyDescent="0.3">
      <c r="A70">
        <v>1461</v>
      </c>
      <c r="B70" t="s">
        <v>190</v>
      </c>
      <c r="C70" t="s">
        <v>142</v>
      </c>
      <c r="D70" t="s">
        <v>191</v>
      </c>
      <c r="E70" s="9" t="s">
        <v>77</v>
      </c>
      <c r="F70" s="4" t="s">
        <v>78</v>
      </c>
      <c r="G70" s="5" t="s">
        <v>6</v>
      </c>
      <c r="H70" s="5">
        <v>48317</v>
      </c>
      <c r="I70" s="2" t="str">
        <f t="shared" si="1"/>
        <v>INSERT INTO  contactaddress (AddressTypeId,ContactId,Address1,StateId,Zip,MailingAddress) VALUES('1','1461','48091 Oriole
Shelby','54','48317','1')</v>
      </c>
    </row>
    <row r="71" spans="1:9" ht="33" x14ac:dyDescent="0.3">
      <c r="A71">
        <v>1462</v>
      </c>
      <c r="B71" t="s">
        <v>192</v>
      </c>
      <c r="C71" t="s">
        <v>142</v>
      </c>
      <c r="D71" t="s">
        <v>193</v>
      </c>
      <c r="E71" s="9" t="s">
        <v>81</v>
      </c>
      <c r="F71" s="12" t="s">
        <v>82</v>
      </c>
      <c r="G71" s="5" t="s">
        <v>6</v>
      </c>
      <c r="H71" s="12">
        <v>48250</v>
      </c>
      <c r="I71" s="2" t="str">
        <f t="shared" si="1"/>
        <v>INSERT INTO  contactaddress (AddressTypeId,ContactId,Address1,StateId,Zip,MailingAddress) VALUES('1','1462','5670 Hillsboro Rd. 
Davisburg','54','48250','1')</v>
      </c>
    </row>
    <row r="72" spans="1:9" ht="33" x14ac:dyDescent="0.3">
      <c r="A72">
        <v>1463</v>
      </c>
      <c r="B72" t="s">
        <v>194</v>
      </c>
      <c r="C72" t="s">
        <v>142</v>
      </c>
      <c r="D72" t="s">
        <v>195</v>
      </c>
      <c r="E72" s="9" t="s">
        <v>81</v>
      </c>
      <c r="F72" s="12" t="s">
        <v>82</v>
      </c>
      <c r="G72" s="5" t="s">
        <v>6</v>
      </c>
      <c r="H72" s="12">
        <v>48250</v>
      </c>
      <c r="I72" s="2" t="str">
        <f t="shared" si="1"/>
        <v>INSERT INTO  contactaddress (AddressTypeId,ContactId,Address1,StateId,Zip,MailingAddress) VALUES('1','1463','5670 Hillsboro Rd. 
Davisburg','54','48250','1')</v>
      </c>
    </row>
    <row r="73" spans="1:9" ht="33" x14ac:dyDescent="0.3">
      <c r="A73">
        <v>1464</v>
      </c>
      <c r="B73" t="s">
        <v>196</v>
      </c>
      <c r="C73" t="s">
        <v>142</v>
      </c>
      <c r="D73" t="s">
        <v>197</v>
      </c>
      <c r="E73" s="9" t="s">
        <v>85</v>
      </c>
      <c r="F73" s="4" t="s">
        <v>86</v>
      </c>
      <c r="G73" s="13"/>
      <c r="H73" s="5">
        <v>48855</v>
      </c>
      <c r="I73" s="2" t="str">
        <f t="shared" si="1"/>
        <v>INSERT INTO  contactaddress (AddressTypeId,ContactId,Address1,StateId,Zip,MailingAddress) VALUES('1','1464','6156 Byron Rd 
Howell ','54','48855','1')</v>
      </c>
    </row>
    <row r="74" spans="1:9" ht="33" x14ac:dyDescent="0.3">
      <c r="A74">
        <v>1465</v>
      </c>
      <c r="B74" t="s">
        <v>198</v>
      </c>
      <c r="C74" t="s">
        <v>142</v>
      </c>
      <c r="D74" t="s">
        <v>146</v>
      </c>
      <c r="E74" s="9" t="s">
        <v>85</v>
      </c>
      <c r="F74" s="4" t="s">
        <v>86</v>
      </c>
      <c r="G74" s="13"/>
      <c r="H74" s="5">
        <v>48855</v>
      </c>
      <c r="I74" s="2" t="str">
        <f t="shared" si="1"/>
        <v>INSERT INTO  contactaddress (AddressTypeId,ContactId,Address1,StateId,Zip,MailingAddress) VALUES('1','1465','6156 Byron Rd 
Howell ','54','48855','1')</v>
      </c>
    </row>
    <row r="75" spans="1:9" ht="33" x14ac:dyDescent="0.3">
      <c r="A75">
        <v>1466</v>
      </c>
      <c r="B75" t="s">
        <v>199</v>
      </c>
      <c r="C75" t="s">
        <v>142</v>
      </c>
      <c r="D75" t="s">
        <v>146</v>
      </c>
      <c r="E75" s="9" t="s">
        <v>85</v>
      </c>
      <c r="F75" s="4" t="s">
        <v>86</v>
      </c>
      <c r="G75" s="13"/>
      <c r="H75" s="5">
        <v>48855</v>
      </c>
      <c r="I75" s="2" t="str">
        <f t="shared" si="1"/>
        <v>INSERT INTO  contactaddress (AddressTypeId,ContactId,Address1,StateId,Zip,MailingAddress) VALUES('1','1466','6156 Byron Rd 
Howell ','54','48855','1')</v>
      </c>
    </row>
    <row r="76" spans="1:9" ht="33" x14ac:dyDescent="0.3">
      <c r="A76">
        <v>1467</v>
      </c>
      <c r="B76" t="s">
        <v>200</v>
      </c>
      <c r="C76" t="s">
        <v>142</v>
      </c>
      <c r="D76" t="s">
        <v>201</v>
      </c>
      <c r="E76" s="9" t="s">
        <v>89</v>
      </c>
      <c r="F76" s="4" t="s">
        <v>90</v>
      </c>
      <c r="G76" s="5" t="s">
        <v>6</v>
      </c>
      <c r="H76" s="5">
        <v>48224</v>
      </c>
      <c r="I76" s="2" t="str">
        <f t="shared" si="1"/>
        <v>INSERT INTO  contactaddress (AddressTypeId,ContactId,Address1,StateId,Zip,MailingAddress) VALUES('1','1467','5783 Corville
Detroit ','54','48224','1')</v>
      </c>
    </row>
    <row r="77" spans="1:9" ht="33" x14ac:dyDescent="0.3">
      <c r="A77">
        <v>1468</v>
      </c>
      <c r="B77" t="s">
        <v>202</v>
      </c>
      <c r="C77" t="s">
        <v>142</v>
      </c>
      <c r="D77" t="s">
        <v>203</v>
      </c>
      <c r="E77" s="9" t="s">
        <v>89</v>
      </c>
      <c r="F77" s="4" t="s">
        <v>90</v>
      </c>
      <c r="G77" s="5" t="s">
        <v>6</v>
      </c>
      <c r="H77" s="5">
        <v>48224</v>
      </c>
      <c r="I77" s="2" t="str">
        <f t="shared" si="1"/>
        <v>INSERT INTO  contactaddress (AddressTypeId,ContactId,Address1,StateId,Zip,MailingAddress) VALUES('1','1468','5783 Corville
Detroit ','54','48224','1')</v>
      </c>
    </row>
    <row r="78" spans="1:9" ht="33" x14ac:dyDescent="0.3">
      <c r="A78">
        <v>1469</v>
      </c>
      <c r="B78" t="s">
        <v>204</v>
      </c>
      <c r="C78" t="s">
        <v>142</v>
      </c>
      <c r="D78" t="s">
        <v>205</v>
      </c>
      <c r="E78" s="9" t="s">
        <v>93</v>
      </c>
      <c r="F78" s="4" t="s">
        <v>94</v>
      </c>
      <c r="G78" s="5" t="s">
        <v>6</v>
      </c>
      <c r="H78" s="5">
        <v>48039</v>
      </c>
      <c r="I78" s="2" t="str">
        <f t="shared" si="1"/>
        <v>INSERT INTO  contactaddress (AddressTypeId,ContactId,Address1,StateId,Zip,MailingAddress) VALUES('1','1469','6461 Marsh
Cottrellville','54','48039','1')</v>
      </c>
    </row>
    <row r="79" spans="1:9" ht="33" x14ac:dyDescent="0.3">
      <c r="A79">
        <v>1470</v>
      </c>
      <c r="B79" t="s">
        <v>206</v>
      </c>
      <c r="C79" t="s">
        <v>142</v>
      </c>
      <c r="D79" t="s">
        <v>207</v>
      </c>
      <c r="E79" s="9" t="s">
        <v>97</v>
      </c>
      <c r="F79" s="4" t="s">
        <v>98</v>
      </c>
      <c r="G79" s="5" t="s">
        <v>6</v>
      </c>
      <c r="H79" s="5"/>
      <c r="I79" s="2" t="str">
        <f t="shared" si="1"/>
        <v>INSERT INTO  contactaddress (AddressTypeId,ContactId,Address1,StateId,Zip,MailingAddress) VALUES('1','1470','4516 Culver
Dearborn','54','','1')</v>
      </c>
    </row>
    <row r="80" spans="1:9" ht="33" x14ac:dyDescent="0.3">
      <c r="A80">
        <v>1471</v>
      </c>
      <c r="B80" t="s">
        <v>208</v>
      </c>
      <c r="C80" t="s">
        <v>142</v>
      </c>
      <c r="D80" t="s">
        <v>209</v>
      </c>
      <c r="E80" s="9" t="s">
        <v>101</v>
      </c>
      <c r="F80" s="12" t="s">
        <v>102</v>
      </c>
      <c r="G80" s="5" t="s">
        <v>6</v>
      </c>
      <c r="H80" s="12">
        <v>48624</v>
      </c>
      <c r="I80" s="2" t="str">
        <f t="shared" si="1"/>
        <v>INSERT INTO  contactaddress (AddressTypeId,ContactId,Address1,StateId,Zip,MailingAddress) VALUES('1','1471','900 W. Martin Street 
Gladwin','54','48624','1')</v>
      </c>
    </row>
    <row r="81" spans="1:9" ht="33" x14ac:dyDescent="0.3">
      <c r="A81">
        <v>1472</v>
      </c>
      <c r="B81" t="s">
        <v>210</v>
      </c>
      <c r="C81" t="s">
        <v>142</v>
      </c>
      <c r="D81" t="s">
        <v>211</v>
      </c>
      <c r="E81" s="9" t="s">
        <v>105</v>
      </c>
      <c r="F81" s="4" t="s">
        <v>106</v>
      </c>
      <c r="G81" s="5" t="s">
        <v>6</v>
      </c>
      <c r="H81" s="5">
        <v>48843</v>
      </c>
      <c r="I81" s="2" t="str">
        <f t="shared" si="1"/>
        <v>INSERT INTO  contactaddress (AddressTypeId,ContactId,Address1,StateId,Zip,MailingAddress) VALUES('1','1472','211 Grooveland Dr.
Howell','54','48843','1')</v>
      </c>
    </row>
    <row r="82" spans="1:9" ht="33" x14ac:dyDescent="0.3">
      <c r="A82">
        <v>1473</v>
      </c>
      <c r="B82" t="s">
        <v>212</v>
      </c>
      <c r="C82" t="s">
        <v>142</v>
      </c>
      <c r="D82" t="s">
        <v>213</v>
      </c>
      <c r="E82" s="9" t="s">
        <v>109</v>
      </c>
      <c r="F82" s="4" t="s">
        <v>110</v>
      </c>
      <c r="G82" s="5" t="s">
        <v>6</v>
      </c>
      <c r="H82" s="5">
        <v>48051</v>
      </c>
      <c r="I82" s="2" t="str">
        <f t="shared" si="1"/>
        <v>INSERT INTO  contactaddress (AddressTypeId,ContactId,Address1,StateId,Zip,MailingAddress) VALUES('1','1473','27232 Mirror Lake
Chesterfield','54','48051','1')</v>
      </c>
    </row>
    <row r="83" spans="1:9" ht="33" x14ac:dyDescent="0.3">
      <c r="A83">
        <v>1474</v>
      </c>
      <c r="B83" t="s">
        <v>214</v>
      </c>
      <c r="C83" t="s">
        <v>142</v>
      </c>
      <c r="D83" t="s">
        <v>209</v>
      </c>
      <c r="E83" s="9" t="s">
        <v>113</v>
      </c>
      <c r="F83" s="4" t="s">
        <v>114</v>
      </c>
      <c r="G83" s="5" t="s">
        <v>6</v>
      </c>
      <c r="H83" s="5">
        <v>48182</v>
      </c>
      <c r="I83" s="2" t="str">
        <f t="shared" si="1"/>
        <v>INSERT INTO  contactaddress (AddressTypeId,ContactId,Address1,StateId,Zip,MailingAddress) VALUES('1','1474','7670 Coventry Dr.
Temperence','54','48182','1')</v>
      </c>
    </row>
    <row r="84" spans="1:9" ht="33" x14ac:dyDescent="0.3">
      <c r="A84">
        <v>1475</v>
      </c>
      <c r="B84" t="s">
        <v>215</v>
      </c>
      <c r="C84" t="s">
        <v>142</v>
      </c>
      <c r="D84" t="s">
        <v>209</v>
      </c>
      <c r="E84" s="9" t="s">
        <v>113</v>
      </c>
      <c r="F84" s="4" t="s">
        <v>114</v>
      </c>
      <c r="G84" s="5" t="s">
        <v>6</v>
      </c>
      <c r="H84" s="5">
        <v>48182</v>
      </c>
      <c r="I84" s="2" t="str">
        <f t="shared" si="1"/>
        <v>INSERT INTO  contactaddress (AddressTypeId,ContactId,Address1,StateId,Zip,MailingAddress) VALUES('1','1475','7670 Coventry Dr.
Temperence','54','48182','1')</v>
      </c>
    </row>
    <row r="85" spans="1:9" ht="33" x14ac:dyDescent="0.3">
      <c r="A85">
        <v>1476</v>
      </c>
      <c r="B85" t="s">
        <v>216</v>
      </c>
      <c r="C85" t="s">
        <v>142</v>
      </c>
      <c r="D85" t="s">
        <v>209</v>
      </c>
      <c r="E85" s="9" t="s">
        <v>113</v>
      </c>
      <c r="F85" s="4" t="s">
        <v>114</v>
      </c>
      <c r="G85" s="5" t="s">
        <v>6</v>
      </c>
      <c r="H85" s="5">
        <v>48182</v>
      </c>
      <c r="I85" s="2" t="str">
        <f t="shared" si="1"/>
        <v>INSERT INTO  contactaddress (AddressTypeId,ContactId,Address1,StateId,Zip,MailingAddress) VALUES('1','1476','7670 Coventry Dr.
Temperence','54','48182','1')</v>
      </c>
    </row>
    <row r="86" spans="1:9" ht="33" x14ac:dyDescent="0.3">
      <c r="A86">
        <v>1477</v>
      </c>
      <c r="B86" t="s">
        <v>217</v>
      </c>
      <c r="C86" t="s">
        <v>142</v>
      </c>
      <c r="D86" t="s">
        <v>218</v>
      </c>
      <c r="E86" s="9" t="s">
        <v>117</v>
      </c>
      <c r="F86" s="4" t="s">
        <v>118</v>
      </c>
      <c r="G86" s="5" t="s">
        <v>6</v>
      </c>
      <c r="H86" s="5">
        <v>48114</v>
      </c>
      <c r="I86" s="2" t="str">
        <f t="shared" si="1"/>
        <v>INSERT INTO  contactaddress (AddressTypeId,ContactId,Address1,StateId,Zip,MailingAddress) VALUES('1','1477','5043 Pinetum Trail
Brighton','54','48114','1')</v>
      </c>
    </row>
    <row r="87" spans="1:9" ht="33" x14ac:dyDescent="0.3">
      <c r="A87">
        <v>1478</v>
      </c>
      <c r="B87" t="s">
        <v>219</v>
      </c>
      <c r="C87" t="s">
        <v>142</v>
      </c>
      <c r="D87" t="s">
        <v>220</v>
      </c>
      <c r="E87" s="9" t="s">
        <v>121</v>
      </c>
      <c r="F87" s="4" t="s">
        <v>122</v>
      </c>
      <c r="G87" s="5" t="s">
        <v>6</v>
      </c>
      <c r="H87" s="5">
        <v>48059</v>
      </c>
      <c r="I87" s="2" t="str">
        <f t="shared" si="1"/>
        <v>INSERT INTO  contactaddress (AddressTypeId,ContactId,Address1,StateId,Zip,MailingAddress) VALUES('1','1478','4231 Janice Ct.
Fort Gratiot','54','48059','1')</v>
      </c>
    </row>
    <row r="88" spans="1:9" ht="33" x14ac:dyDescent="0.3">
      <c r="A88">
        <v>1479</v>
      </c>
      <c r="B88" t="s">
        <v>221</v>
      </c>
      <c r="C88" t="s">
        <v>142</v>
      </c>
      <c r="D88" t="s">
        <v>220</v>
      </c>
      <c r="E88" s="9" t="s">
        <v>121</v>
      </c>
      <c r="F88" s="4" t="s">
        <v>122</v>
      </c>
      <c r="G88" s="5" t="s">
        <v>6</v>
      </c>
      <c r="H88" s="5">
        <v>48059</v>
      </c>
      <c r="I88" s="2" t="str">
        <f t="shared" si="1"/>
        <v>INSERT INTO  contactaddress (AddressTypeId,ContactId,Address1,StateId,Zip,MailingAddress) VALUES('1','1479','4231 Janice Ct.
Fort Gratiot','54','48059','1')</v>
      </c>
    </row>
    <row r="89" spans="1:9" ht="33" x14ac:dyDescent="0.3">
      <c r="A89">
        <v>1480</v>
      </c>
      <c r="B89" t="s">
        <v>222</v>
      </c>
      <c r="C89" t="s">
        <v>142</v>
      </c>
      <c r="D89" t="s">
        <v>220</v>
      </c>
      <c r="E89" s="9" t="s">
        <v>121</v>
      </c>
      <c r="F89" s="4" t="s">
        <v>122</v>
      </c>
      <c r="G89" s="5" t="s">
        <v>6</v>
      </c>
      <c r="H89" s="5">
        <v>48059</v>
      </c>
      <c r="I89" s="2" t="str">
        <f t="shared" si="1"/>
        <v>INSERT INTO  contactaddress (AddressTypeId,ContactId,Address1,StateId,Zip,MailingAddress) VALUES('1','1480','4231 Janice Ct.
Fort Gratiot','54','48059','1')</v>
      </c>
    </row>
    <row r="90" spans="1:9" ht="33" x14ac:dyDescent="0.3">
      <c r="A90">
        <v>1481</v>
      </c>
      <c r="B90" t="s">
        <v>223</v>
      </c>
      <c r="C90" t="s">
        <v>142</v>
      </c>
      <c r="E90" s="9" t="s">
        <v>129</v>
      </c>
      <c r="F90" s="4" t="s">
        <v>130</v>
      </c>
      <c r="G90" s="5" t="s">
        <v>6</v>
      </c>
      <c r="H90" s="5">
        <v>48027</v>
      </c>
      <c r="I90" s="2" t="str">
        <f t="shared" si="1"/>
        <v>INSERT INTO  contactaddress (AddressTypeId,ContactId,Address1,StateId,Zip,MailingAddress) VALUES('1','1481','7778 Smiths Creek Rd.
Wales','54','48027','1')</v>
      </c>
    </row>
    <row r="91" spans="1:9" ht="33" x14ac:dyDescent="0.3">
      <c r="A91">
        <v>1482</v>
      </c>
      <c r="B91" t="s">
        <v>224</v>
      </c>
      <c r="C91" t="s">
        <v>142</v>
      </c>
      <c r="E91" s="9" t="s">
        <v>129</v>
      </c>
      <c r="F91" s="4" t="s">
        <v>130</v>
      </c>
      <c r="G91" s="5" t="s">
        <v>6</v>
      </c>
      <c r="H91" s="5">
        <v>48027</v>
      </c>
      <c r="I91" s="2" t="str">
        <f t="shared" si="1"/>
        <v>INSERT INTO  contactaddress (AddressTypeId,ContactId,Address1,StateId,Zip,MailingAddress) VALUES('1','1482','7778 Smiths Creek Rd.
Wales','54','48027','1')</v>
      </c>
    </row>
    <row r="92" spans="1:9" ht="33" x14ac:dyDescent="0.3">
      <c r="A92">
        <v>1484</v>
      </c>
      <c r="B92" t="s">
        <v>225</v>
      </c>
      <c r="C92" t="s">
        <v>142</v>
      </c>
      <c r="D92" t="s">
        <v>213</v>
      </c>
      <c r="E92" s="9" t="s">
        <v>133</v>
      </c>
      <c r="F92" s="4" t="s">
        <v>134</v>
      </c>
      <c r="G92" s="5" t="s">
        <v>6</v>
      </c>
      <c r="H92" s="5">
        <v>48081</v>
      </c>
      <c r="I92" s="2" t="str">
        <f t="shared" si="1"/>
        <v>INSERT INTO  contactaddress (AddressTypeId,ContactId,Address1,StateId,Zip,MailingAddress) VALUES('1','1484','22417 Lanse
St. Clair Shores','54','48081','1')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2015-11-16T09:04:24Z</dcterms:created>
  <dcterms:modified xsi:type="dcterms:W3CDTF">2015-11-17T06:08:13Z</dcterms:modified>
</cp:coreProperties>
</file>