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1"/>
  </bookViews>
  <sheets>
    <sheet name="Sheet1" sheetId="1" r:id="rId1"/>
    <sheet name="HT1623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</calcChain>
</file>

<file path=xl/sharedStrings.xml><?xml version="1.0" encoding="utf-8"?>
<sst xmlns="http://schemas.openxmlformats.org/spreadsheetml/2006/main" count="827" uniqueCount="501">
  <si>
    <t xml:space="preserve">LCD RAM </t>
  </si>
  <si>
    <t xml:space="preserve">Bit7 </t>
  </si>
  <si>
    <t xml:space="preserve">Bit6 </t>
  </si>
  <si>
    <t xml:space="preserve">Bit5 </t>
  </si>
  <si>
    <t xml:space="preserve">Bit4 </t>
  </si>
  <si>
    <t xml:space="preserve">Bit3 </t>
  </si>
  <si>
    <t xml:space="preserve">Bit2 </t>
  </si>
  <si>
    <t xml:space="preserve">Bit1 </t>
  </si>
  <si>
    <t>Bit0</t>
  </si>
  <si>
    <t>First page (PAGE_COM bit = 0)</t>
  </si>
  <si>
    <t xml:space="preserve">LCD_RAM0 </t>
  </si>
  <si>
    <t xml:space="preserve">LCD_RAM1 </t>
  </si>
  <si>
    <t xml:space="preserve">LCD_RAM2 </t>
  </si>
  <si>
    <t>3D</t>
  </si>
  <si>
    <t xml:space="preserve">LCD_RAM3 </t>
  </si>
  <si>
    <t xml:space="preserve">LCD_RAM4 </t>
  </si>
  <si>
    <t xml:space="preserve">LCD_RAM5 </t>
  </si>
  <si>
    <t xml:space="preserve">LCD_RAM6 </t>
  </si>
  <si>
    <t>4L</t>
  </si>
  <si>
    <t xml:space="preserve">LCD_RAM7 </t>
  </si>
  <si>
    <t xml:space="preserve">LCD_RAM8 </t>
  </si>
  <si>
    <t xml:space="preserve">LCD_RAM9 </t>
  </si>
  <si>
    <t xml:space="preserve">LCD_RAM10 </t>
  </si>
  <si>
    <t xml:space="preserve">LCD_RAM11 </t>
  </si>
  <si>
    <t xml:space="preserve">LCD_RAM12 </t>
  </si>
  <si>
    <t xml:space="preserve">LCD_RAM13 </t>
  </si>
  <si>
    <t xml:space="preserve">LCD_RAM14 </t>
  </si>
  <si>
    <t xml:space="preserve">LCD_RAM15 </t>
  </si>
  <si>
    <t xml:space="preserve">LCD_RAM16 </t>
  </si>
  <si>
    <t xml:space="preserve">LCD_RAM17 </t>
  </si>
  <si>
    <t xml:space="preserve">LCD_RAM18 </t>
  </si>
  <si>
    <t xml:space="preserve">LCD_RAM19 </t>
  </si>
  <si>
    <t xml:space="preserve">LCD_RAM20 </t>
  </si>
  <si>
    <t xml:space="preserve">LCD_RAM21 </t>
  </si>
  <si>
    <t>--</t>
    <phoneticPr fontId="7" type="noConversion"/>
  </si>
  <si>
    <t>1B</t>
    <phoneticPr fontId="7" type="noConversion"/>
  </si>
  <si>
    <t>T1</t>
    <phoneticPr fontId="7" type="noConversion"/>
  </si>
  <si>
    <t>2B</t>
    <phoneticPr fontId="7" type="noConversion"/>
  </si>
  <si>
    <t>P1</t>
    <phoneticPr fontId="7" type="noConversion"/>
  </si>
  <si>
    <t>3B</t>
    <phoneticPr fontId="7" type="noConversion"/>
  </si>
  <si>
    <t>4B</t>
    <phoneticPr fontId="7" type="noConversion"/>
  </si>
  <si>
    <t>T2</t>
    <phoneticPr fontId="7" type="noConversion"/>
  </si>
  <si>
    <t>6B</t>
    <phoneticPr fontId="7" type="noConversion"/>
  </si>
  <si>
    <t>T3</t>
    <phoneticPr fontId="7" type="noConversion"/>
  </si>
  <si>
    <t>5B</t>
    <phoneticPr fontId="7" type="noConversion"/>
  </si>
  <si>
    <t>P2</t>
    <phoneticPr fontId="7" type="noConversion"/>
  </si>
  <si>
    <t>T4</t>
    <phoneticPr fontId="7" type="noConversion"/>
  </si>
  <si>
    <t>7B</t>
    <phoneticPr fontId="7" type="noConversion"/>
  </si>
  <si>
    <t>1K</t>
    <phoneticPr fontId="7" type="noConversion"/>
  </si>
  <si>
    <t>1M</t>
    <phoneticPr fontId="7" type="noConversion"/>
  </si>
  <si>
    <t>1D</t>
    <phoneticPr fontId="7" type="noConversion"/>
  </si>
  <si>
    <t>1E</t>
    <phoneticPr fontId="7" type="noConversion"/>
  </si>
  <si>
    <t>1L</t>
    <phoneticPr fontId="7" type="noConversion"/>
  </si>
  <si>
    <t>1A</t>
    <phoneticPr fontId="7" type="noConversion"/>
  </si>
  <si>
    <t>1C</t>
    <phoneticPr fontId="7" type="noConversion"/>
  </si>
  <si>
    <t>2K</t>
  </si>
  <si>
    <t>2C</t>
  </si>
  <si>
    <t>3C</t>
  </si>
  <si>
    <t>4C</t>
  </si>
  <si>
    <t>5C</t>
  </si>
  <si>
    <t>2A</t>
  </si>
  <si>
    <t>2L</t>
  </si>
  <si>
    <t>3A</t>
  </si>
  <si>
    <t>3L</t>
  </si>
  <si>
    <t>3K</t>
  </si>
  <si>
    <t>4A</t>
  </si>
  <si>
    <t>4K</t>
  </si>
  <si>
    <t>5A</t>
  </si>
  <si>
    <t>5L</t>
  </si>
  <si>
    <t>5K</t>
  </si>
  <si>
    <t>1J</t>
    <phoneticPr fontId="7" type="noConversion"/>
  </si>
  <si>
    <t>2M</t>
  </si>
  <si>
    <t>3M</t>
  </si>
  <si>
    <t>2D</t>
  </si>
  <si>
    <t>2E</t>
  </si>
  <si>
    <t>3E</t>
  </si>
  <si>
    <t>4E</t>
  </si>
  <si>
    <t>5E</t>
  </si>
  <si>
    <t>6E</t>
  </si>
  <si>
    <t>7E</t>
  </si>
  <si>
    <t>4D</t>
  </si>
  <si>
    <t>5D</t>
  </si>
  <si>
    <t>6D</t>
  </si>
  <si>
    <t>7D</t>
  </si>
  <si>
    <t>4M</t>
  </si>
  <si>
    <t>5M</t>
  </si>
  <si>
    <t>6M</t>
  </si>
  <si>
    <t>7M</t>
  </si>
  <si>
    <t>2J</t>
  </si>
  <si>
    <t>3J</t>
  </si>
  <si>
    <t>4J</t>
  </si>
  <si>
    <t>5J</t>
  </si>
  <si>
    <t>6J</t>
  </si>
  <si>
    <t>7J</t>
  </si>
  <si>
    <t>1I</t>
    <phoneticPr fontId="7" type="noConversion"/>
  </si>
  <si>
    <t>1H</t>
    <phoneticPr fontId="7" type="noConversion"/>
  </si>
  <si>
    <t>1G</t>
    <phoneticPr fontId="7" type="noConversion"/>
  </si>
  <si>
    <t>1F</t>
    <phoneticPr fontId="7" type="noConversion"/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</si>
  <si>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</si>
  <si>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</si>
  <si>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</si>
  <si>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</si>
  <si>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</si>
  <si>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</si>
  <si>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</si>
  <si>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</si>
  <si>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</si>
  <si>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2G</t>
  </si>
  <si>
    <t>3G</t>
  </si>
  <si>
    <t>4G</t>
  </si>
  <si>
    <t>5G</t>
  </si>
  <si>
    <t>6G</t>
  </si>
  <si>
    <t>7G</t>
  </si>
  <si>
    <t>2H</t>
  </si>
  <si>
    <t>3H</t>
  </si>
  <si>
    <t>4H</t>
  </si>
  <si>
    <t>5H</t>
  </si>
  <si>
    <t>6H</t>
  </si>
  <si>
    <t>7H</t>
  </si>
  <si>
    <t>2I</t>
  </si>
  <si>
    <t>3I</t>
  </si>
  <si>
    <t>4I</t>
  </si>
  <si>
    <t>5I</t>
  </si>
  <si>
    <t>6I</t>
  </si>
  <si>
    <t>7I</t>
  </si>
  <si>
    <t>7C</t>
    <phoneticPr fontId="7" type="noConversion"/>
  </si>
  <si>
    <t>7A</t>
    <phoneticPr fontId="7" type="noConversion"/>
  </si>
  <si>
    <t>7L</t>
    <phoneticPr fontId="7" type="noConversion"/>
  </si>
  <si>
    <t>7K</t>
    <phoneticPr fontId="7" type="noConversion"/>
  </si>
  <si>
    <t>6C</t>
    <phoneticPr fontId="7" type="noConversion"/>
  </si>
  <si>
    <t>14C</t>
  </si>
  <si>
    <t>15C</t>
  </si>
  <si>
    <t>16C</t>
  </si>
  <si>
    <t>6A</t>
    <phoneticPr fontId="7" type="noConversion"/>
  </si>
  <si>
    <t>14A</t>
  </si>
  <si>
    <t>15A</t>
  </si>
  <si>
    <t>16A</t>
  </si>
  <si>
    <t>6L</t>
    <phoneticPr fontId="7" type="noConversion"/>
  </si>
  <si>
    <t>14L</t>
  </si>
  <si>
    <t>15L</t>
  </si>
  <si>
    <t>16L</t>
  </si>
  <si>
    <t>6K</t>
    <phoneticPr fontId="7" type="noConversion"/>
  </si>
  <si>
    <t>T5</t>
    <phoneticPr fontId="7" type="noConversion"/>
  </si>
  <si>
    <t>8B</t>
    <phoneticPr fontId="7" type="noConversion"/>
  </si>
  <si>
    <t>P4</t>
    <phoneticPr fontId="7" type="noConversion"/>
  </si>
  <si>
    <t>P3</t>
    <phoneticPr fontId="7" type="noConversion"/>
  </si>
  <si>
    <t>T6</t>
    <phoneticPr fontId="7" type="noConversion"/>
  </si>
  <si>
    <t>9B</t>
    <phoneticPr fontId="7" type="noConversion"/>
  </si>
  <si>
    <t>T7</t>
    <phoneticPr fontId="7" type="noConversion"/>
  </si>
  <si>
    <t>10B</t>
    <phoneticPr fontId="7" type="noConversion"/>
  </si>
  <si>
    <t>8C</t>
  </si>
  <si>
    <t>9C</t>
  </si>
  <si>
    <t>10C</t>
  </si>
  <si>
    <t>8A</t>
  </si>
  <si>
    <t>9A</t>
  </si>
  <si>
    <t>10A</t>
  </si>
  <si>
    <t>8L</t>
  </si>
  <si>
    <t>9L</t>
  </si>
  <si>
    <t>10L</t>
  </si>
  <si>
    <t>8K</t>
  </si>
  <si>
    <t>9K</t>
  </si>
  <si>
    <t>10K</t>
  </si>
  <si>
    <t>8E</t>
  </si>
  <si>
    <t>9E</t>
  </si>
  <si>
    <t>10E</t>
  </si>
  <si>
    <t>8D</t>
  </si>
  <si>
    <t>9D</t>
  </si>
  <si>
    <t>10D</t>
  </si>
  <si>
    <t>8M</t>
  </si>
  <si>
    <t>9M</t>
  </si>
  <si>
    <t>10M</t>
  </si>
  <si>
    <t>8J</t>
  </si>
  <si>
    <t>9J</t>
  </si>
  <si>
    <t>10J</t>
  </si>
  <si>
    <t>8G</t>
  </si>
  <si>
    <t>9G</t>
  </si>
  <si>
    <t>10G</t>
  </si>
  <si>
    <t>8H</t>
  </si>
  <si>
    <t>9H</t>
  </si>
  <si>
    <t>10H</t>
  </si>
  <si>
    <t>8I</t>
  </si>
  <si>
    <t>9I</t>
  </si>
  <si>
    <t>10I</t>
  </si>
  <si>
    <t>11I</t>
    <phoneticPr fontId="7" type="noConversion"/>
  </si>
  <si>
    <t>11H</t>
    <phoneticPr fontId="7" type="noConversion"/>
  </si>
  <si>
    <t>11G</t>
    <phoneticPr fontId="7" type="noConversion"/>
  </si>
  <si>
    <t>11F</t>
    <phoneticPr fontId="7" type="noConversion"/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</si>
  <si>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</si>
  <si>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</si>
  <si>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</si>
  <si>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</si>
  <si>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</si>
  <si>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</si>
  <si>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</si>
  <si>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</si>
  <si>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</si>
  <si>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</si>
  <si>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</si>
  <si>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</si>
  <si>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</si>
  <si>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</si>
  <si>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</si>
  <si>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</si>
  <si>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</si>
  <si>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</si>
  <si>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</si>
  <si>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</si>
  <si>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</si>
  <si>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</si>
  <si>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</si>
  <si>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</si>
  <si>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</si>
  <si>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</si>
  <si>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</si>
  <si>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12I</t>
  </si>
  <si>
    <t>13I</t>
  </si>
  <si>
    <t>14I</t>
  </si>
  <si>
    <t>15I</t>
  </si>
  <si>
    <t>16I</t>
  </si>
  <si>
    <t>17I</t>
  </si>
  <si>
    <t>18I</t>
  </si>
  <si>
    <t>19I</t>
  </si>
  <si>
    <t>12J</t>
  </si>
  <si>
    <t>13J</t>
  </si>
  <si>
    <t>14J</t>
  </si>
  <si>
    <t>15J</t>
  </si>
  <si>
    <t>16J</t>
  </si>
  <si>
    <t>17J</t>
  </si>
  <si>
    <t>18J</t>
  </si>
  <si>
    <t>19J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</si>
  <si>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</si>
  <si>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</si>
  <si>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</si>
  <si>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</si>
  <si>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</si>
  <si>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</si>
  <si>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</si>
  <si>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</si>
  <si>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</si>
  <si>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20J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</si>
  <si>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</si>
  <si>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</si>
  <si>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</si>
  <si>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</si>
  <si>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</si>
  <si>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</si>
  <si>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</si>
  <si>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</si>
  <si>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</si>
  <si>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12E</t>
  </si>
  <si>
    <t>13E</t>
  </si>
  <si>
    <t>14E</t>
  </si>
  <si>
    <t>15E</t>
  </si>
  <si>
    <t>16E</t>
  </si>
  <si>
    <t>17E</t>
  </si>
  <si>
    <t>18E</t>
  </si>
  <si>
    <t>19E</t>
  </si>
  <si>
    <t>20E</t>
  </si>
  <si>
    <t>12C</t>
  </si>
  <si>
    <t>12A</t>
  </si>
  <si>
    <t>12L</t>
  </si>
  <si>
    <t>12K</t>
  </si>
  <si>
    <t>13C</t>
  </si>
  <si>
    <t>13A</t>
  </si>
  <si>
    <t>13L</t>
  </si>
  <si>
    <t>13K</t>
  </si>
  <si>
    <t>14K</t>
  </si>
  <si>
    <t>15K</t>
  </si>
  <si>
    <t>16K</t>
  </si>
  <si>
    <t>17C</t>
  </si>
  <si>
    <t>17A</t>
  </si>
  <si>
    <t>17L</t>
  </si>
  <si>
    <t>17K</t>
  </si>
  <si>
    <t>18C</t>
  </si>
  <si>
    <t>18A</t>
  </si>
  <si>
    <t>18L</t>
  </si>
  <si>
    <t>18K</t>
  </si>
  <si>
    <t>19C</t>
  </si>
  <si>
    <t>19A</t>
  </si>
  <si>
    <t>19L</t>
  </si>
  <si>
    <t>19K</t>
  </si>
  <si>
    <t>20C</t>
  </si>
  <si>
    <t>20A</t>
  </si>
  <si>
    <t>20L</t>
  </si>
  <si>
    <t>20K</t>
  </si>
  <si>
    <t>16B</t>
    <phoneticPr fontId="7" type="noConversion"/>
  </si>
  <si>
    <t>T22</t>
    <phoneticPr fontId="7" type="noConversion"/>
  </si>
  <si>
    <t>15B</t>
    <phoneticPr fontId="7" type="noConversion"/>
  </si>
  <si>
    <t>T21</t>
    <phoneticPr fontId="7" type="noConversion"/>
  </si>
  <si>
    <t>T20</t>
    <phoneticPr fontId="7" type="noConversion"/>
  </si>
  <si>
    <t>P6</t>
    <phoneticPr fontId="7" type="noConversion"/>
  </si>
  <si>
    <t>14B</t>
    <phoneticPr fontId="7" type="noConversion"/>
  </si>
  <si>
    <t>T19</t>
    <phoneticPr fontId="7" type="noConversion"/>
  </si>
  <si>
    <t>T18</t>
    <phoneticPr fontId="7" type="noConversion"/>
  </si>
  <si>
    <t>T16</t>
    <phoneticPr fontId="7" type="noConversion"/>
  </si>
  <si>
    <t>13B</t>
    <phoneticPr fontId="7" type="noConversion"/>
  </si>
  <si>
    <t>T17</t>
    <phoneticPr fontId="7" type="noConversion"/>
  </si>
  <si>
    <t>11B</t>
    <phoneticPr fontId="7" type="noConversion"/>
  </si>
  <si>
    <t>P5</t>
    <phoneticPr fontId="7" type="noConversion"/>
  </si>
  <si>
    <t>12B</t>
    <phoneticPr fontId="7" type="noConversion"/>
  </si>
  <si>
    <t>T8</t>
    <phoneticPr fontId="7" type="noConversion"/>
  </si>
  <si>
    <t>T9</t>
    <phoneticPr fontId="7" type="noConversion"/>
  </si>
  <si>
    <t>T10</t>
    <phoneticPr fontId="7" type="noConversion"/>
  </si>
  <si>
    <t>T11</t>
    <phoneticPr fontId="7" type="noConversion"/>
  </si>
  <si>
    <t>T12</t>
    <phoneticPr fontId="7" type="noConversion"/>
  </si>
  <si>
    <t>T13</t>
    <phoneticPr fontId="7" type="noConversion"/>
  </si>
  <si>
    <t>T14</t>
    <phoneticPr fontId="7" type="noConversion"/>
  </si>
  <si>
    <t>20B</t>
    <phoneticPr fontId="7" type="noConversion"/>
  </si>
  <si>
    <t>19B</t>
    <phoneticPr fontId="7" type="noConversion"/>
  </si>
  <si>
    <t>P8</t>
    <phoneticPr fontId="7" type="noConversion"/>
  </si>
  <si>
    <t>P7</t>
    <phoneticPr fontId="7" type="noConversion"/>
  </si>
  <si>
    <t>18B</t>
    <phoneticPr fontId="7" type="noConversion"/>
  </si>
  <si>
    <t>T15</t>
    <phoneticPr fontId="7" type="noConversion"/>
  </si>
  <si>
    <t>T24</t>
    <phoneticPr fontId="7" type="noConversion"/>
  </si>
  <si>
    <t>17B</t>
    <phoneticPr fontId="7" type="noConversion"/>
  </si>
  <si>
    <t>T23</t>
    <phoneticPr fontId="7" type="noConversion"/>
  </si>
  <si>
    <t>T25</t>
    <phoneticPr fontId="7" type="noConversion"/>
  </si>
  <si>
    <t>T26</t>
    <phoneticPr fontId="7" type="noConversion"/>
  </si>
  <si>
    <t>First page (PAGE_COM bit = 1)</t>
    <phoneticPr fontId="7" type="noConversion"/>
  </si>
  <si>
    <t>12</t>
  </si>
  <si>
    <t>0C</t>
    <phoneticPr fontId="7" type="noConversion"/>
  </si>
  <si>
    <t>0D</t>
    <phoneticPr fontId="7" type="noConversion"/>
  </si>
  <si>
    <t>0F</t>
    <phoneticPr fontId="7" type="noConversion"/>
  </si>
  <si>
    <t>0E</t>
    <phoneticPr fontId="7" type="noConversion"/>
  </si>
  <si>
    <t>10</t>
    <phoneticPr fontId="7" type="noConversion"/>
  </si>
  <si>
    <t>11</t>
    <phoneticPr fontId="7" type="noConversion"/>
  </si>
  <si>
    <t>13</t>
  </si>
  <si>
    <t>14</t>
  </si>
  <si>
    <t>15</t>
  </si>
  <si>
    <t>16</t>
  </si>
  <si>
    <t>17</t>
  </si>
  <si>
    <t>18</t>
  </si>
  <si>
    <t>19</t>
  </si>
  <si>
    <t>20</t>
    <phoneticPr fontId="7" type="noConversion"/>
  </si>
  <si>
    <t>21</t>
    <phoneticPr fontId="7" type="noConversion"/>
  </si>
  <si>
    <t>offest</t>
    <phoneticPr fontId="7" type="noConversion"/>
  </si>
  <si>
    <r>
      <t xml:space="preserve">Color key for first page:
</t>
    </r>
    <r>
      <rPr>
        <b/>
        <sz val="10"/>
        <color rgb="FFC00000"/>
        <rFont val="宋体"/>
        <family val="3"/>
        <charset val="134"/>
      </rPr>
      <t>■</t>
    </r>
    <r>
      <rPr>
        <sz val="9"/>
        <color rgb="FFC00000"/>
        <rFont val="Helvetica"/>
        <family val="2"/>
      </rPr>
      <t xml:space="preserve">= Pixels connected to COM0 (M[i][0])   </t>
    </r>
    <r>
      <rPr>
        <sz val="9"/>
        <color rgb="FFFFC000"/>
        <rFont val="宋体"/>
        <family val="3"/>
        <charset val="134"/>
      </rPr>
      <t>■</t>
    </r>
    <r>
      <rPr>
        <sz val="9"/>
        <color rgb="FFFFC000"/>
        <rFont val="Helvetica"/>
        <family val="2"/>
      </rPr>
      <t>= Pixels connected to COM1 (M[i][1])</t>
    </r>
    <r>
      <rPr>
        <sz val="9"/>
        <color rgb="FF000000"/>
        <rFont val="Helvetica"/>
        <family val="2"/>
      </rPr>
      <t xml:space="preserve">
</t>
    </r>
    <r>
      <rPr>
        <sz val="9"/>
        <color rgb="FF00B050"/>
        <rFont val="宋体"/>
        <family val="3"/>
        <charset val="134"/>
      </rPr>
      <t>■</t>
    </r>
    <r>
      <rPr>
        <sz val="9"/>
        <color rgb="FF00B050"/>
        <rFont val="Helvetica"/>
        <family val="2"/>
      </rPr>
      <t xml:space="preserve">= Pixels connected to COM2 (M[i][2])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COM3 (M[i][3])</t>
    </r>
    <phoneticPr fontId="7" type="noConversion"/>
  </si>
  <si>
    <r>
      <t xml:space="preserve">Color key for second page:
</t>
    </r>
    <r>
      <rPr>
        <b/>
        <sz val="10"/>
        <color rgb="FF7030A0"/>
        <rFont val="宋体"/>
        <family val="3"/>
        <charset val="134"/>
      </rPr>
      <t>■</t>
    </r>
    <r>
      <rPr>
        <sz val="9"/>
        <color rgb="FF7030A0"/>
        <rFont val="Helvetica"/>
        <family val="2"/>
      </rPr>
      <t xml:space="preserve">= Pixels connected to COM4 (M[i][0])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theme="8" tint="-0.249977111117893"/>
        <rFont val="Helvetica"/>
        <family val="2"/>
      </rPr>
      <t>= Pixels connected to COM5 (M[i][1])</t>
    </r>
    <r>
      <rPr>
        <sz val="9"/>
        <color rgb="FF000000"/>
        <rFont val="Helvetica"/>
        <family val="2"/>
      </rPr>
      <t xml:space="preserve">
</t>
    </r>
    <r>
      <rPr>
        <sz val="9"/>
        <color theme="5"/>
        <rFont val="宋体"/>
        <family val="3"/>
        <charset val="134"/>
      </rPr>
      <t>■</t>
    </r>
    <r>
      <rPr>
        <sz val="9"/>
        <color theme="5" tint="-0.249977111117893"/>
        <rFont val="Helvetica"/>
        <family val="2"/>
      </rPr>
      <t xml:space="preserve">= Pixels connected to COM6 (M[i][2])    </t>
    </r>
    <r>
      <rPr>
        <sz val="9"/>
        <color rgb="FF0070C0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COM7 (M[i][3])</t>
    </r>
    <phoneticPr fontId="7" type="noConversion"/>
  </si>
  <si>
    <t>11C</t>
    <phoneticPr fontId="7" type="noConversion"/>
  </si>
  <si>
    <t>11A</t>
    <phoneticPr fontId="7" type="noConversion"/>
  </si>
  <si>
    <t>11L</t>
    <phoneticPr fontId="7" type="noConversion"/>
  </si>
  <si>
    <t>11K</t>
    <phoneticPr fontId="7" type="noConversion"/>
  </si>
  <si>
    <t>11E</t>
    <phoneticPr fontId="7" type="noConversion"/>
  </si>
  <si>
    <t>11D</t>
    <phoneticPr fontId="7" type="noConversion"/>
  </si>
  <si>
    <t>11M</t>
    <phoneticPr fontId="7" type="noConversion"/>
  </si>
  <si>
    <t>11J</t>
    <phoneticPr fontId="7" type="noConversion"/>
  </si>
  <si>
    <t>20I</t>
    <phoneticPr fontId="7" type="noConversion"/>
  </si>
  <si>
    <t>LCD RAM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</si>
  <si>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</si>
  <si>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</si>
  <si>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</si>
  <si>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D0</t>
    <phoneticPr fontId="7" type="noConversion"/>
  </si>
  <si>
    <t>COM0</t>
    <phoneticPr fontId="7" type="noConversion"/>
  </si>
  <si>
    <t>COM1</t>
  </si>
  <si>
    <t>COM2</t>
  </si>
  <si>
    <t>COM3</t>
  </si>
  <si>
    <t>SEG10</t>
  </si>
  <si>
    <t>SEG11</t>
  </si>
  <si>
    <t>SEG12</t>
  </si>
  <si>
    <t>SEG13</t>
  </si>
  <si>
    <t>SEG14</t>
  </si>
  <si>
    <t>SEG15</t>
  </si>
  <si>
    <t>SEG16</t>
  </si>
  <si>
    <t>SEG17</t>
  </si>
  <si>
    <t>SEG18</t>
  </si>
  <si>
    <t>SEG19</t>
  </si>
  <si>
    <t>SEG20</t>
  </si>
  <si>
    <t>SEG21</t>
  </si>
  <si>
    <t>SEG22</t>
  </si>
  <si>
    <t>SEG23</t>
  </si>
  <si>
    <t>SEG24</t>
  </si>
  <si>
    <t>SEG25</t>
  </si>
  <si>
    <t>SEG26</t>
  </si>
  <si>
    <t>SEG27</t>
  </si>
  <si>
    <t>SEG28</t>
  </si>
  <si>
    <t>SEG29</t>
  </si>
  <si>
    <t>SEG30</t>
  </si>
  <si>
    <t>SEG31</t>
  </si>
  <si>
    <t>SEG32</t>
  </si>
  <si>
    <t>SEG33</t>
  </si>
  <si>
    <t>SEG34</t>
  </si>
  <si>
    <t>SEG35</t>
  </si>
  <si>
    <t>SEG36</t>
  </si>
  <si>
    <t>SEG37</t>
  </si>
  <si>
    <t>SEG38</t>
  </si>
  <si>
    <t>SEG39</t>
  </si>
  <si>
    <t>COM7</t>
  </si>
  <si>
    <t>COM6</t>
  </si>
  <si>
    <t>COM5</t>
  </si>
  <si>
    <t>COM4</t>
  </si>
  <si>
    <t>16F</t>
    <phoneticPr fontId="7" type="noConversion"/>
  </si>
  <si>
    <t>16E</t>
    <phoneticPr fontId="7" type="noConversion"/>
  </si>
  <si>
    <t>16C</t>
    <phoneticPr fontId="7" type="noConversion"/>
  </si>
  <si>
    <t>16G</t>
    <phoneticPr fontId="7" type="noConversion"/>
  </si>
  <si>
    <t>16D</t>
    <phoneticPr fontId="7" type="noConversion"/>
  </si>
  <si>
    <t>16A</t>
    <phoneticPr fontId="7" type="noConversion"/>
  </si>
  <si>
    <t>16I</t>
    <phoneticPr fontId="7" type="noConversion"/>
  </si>
  <si>
    <t>16J</t>
    <phoneticPr fontId="7" type="noConversion"/>
  </si>
  <si>
    <t>16K</t>
    <phoneticPr fontId="7" type="noConversion"/>
  </si>
  <si>
    <t>16H</t>
    <phoneticPr fontId="7" type="noConversion"/>
  </si>
  <si>
    <t>16M</t>
    <phoneticPr fontId="7" type="noConversion"/>
  </si>
  <si>
    <t>16L</t>
    <phoneticPr fontId="7" type="noConversion"/>
  </si>
  <si>
    <t>2K</t>
    <phoneticPr fontId="7" type="noConversion"/>
  </si>
  <si>
    <t>2I</t>
    <phoneticPr fontId="7" type="noConversion"/>
  </si>
  <si>
    <t>15F</t>
    <phoneticPr fontId="7" type="noConversion"/>
  </si>
  <si>
    <t>15E</t>
    <phoneticPr fontId="7" type="noConversion"/>
  </si>
  <si>
    <t>15C</t>
    <phoneticPr fontId="7" type="noConversion"/>
  </si>
  <si>
    <t>2L</t>
    <phoneticPr fontId="7" type="noConversion"/>
  </si>
  <si>
    <t>2M</t>
    <phoneticPr fontId="7" type="noConversion"/>
  </si>
  <si>
    <t>2H</t>
    <phoneticPr fontId="7" type="noConversion"/>
  </si>
  <si>
    <t>15G</t>
    <phoneticPr fontId="7" type="noConversion"/>
  </si>
  <si>
    <t>15D</t>
    <phoneticPr fontId="7" type="noConversion"/>
  </si>
  <si>
    <t>15A</t>
    <phoneticPr fontId="7" type="noConversion"/>
  </si>
  <si>
    <t>2A</t>
    <phoneticPr fontId="7" type="noConversion"/>
  </si>
  <si>
    <t>2D</t>
    <phoneticPr fontId="7" type="noConversion"/>
  </si>
  <si>
    <t>2G</t>
    <phoneticPr fontId="7" type="noConversion"/>
  </si>
  <si>
    <t>15H</t>
    <phoneticPr fontId="7" type="noConversion"/>
  </si>
  <si>
    <t>15M</t>
    <phoneticPr fontId="7" type="noConversion"/>
  </si>
  <si>
    <t>15L</t>
    <phoneticPr fontId="7" type="noConversion"/>
  </si>
  <si>
    <t>2C</t>
    <phoneticPr fontId="7" type="noConversion"/>
  </si>
  <si>
    <t>2E</t>
    <phoneticPr fontId="7" type="noConversion"/>
  </si>
  <si>
    <t>2F</t>
    <phoneticPr fontId="7" type="noConversion"/>
  </si>
  <si>
    <t>3B</t>
  </si>
  <si>
    <t>4B</t>
  </si>
  <si>
    <t>5B</t>
  </si>
  <si>
    <t>6B</t>
  </si>
  <si>
    <t>6C</t>
  </si>
  <si>
    <t>7B</t>
  </si>
  <si>
    <t>7C</t>
  </si>
  <si>
    <t>8B</t>
  </si>
  <si>
    <t>9B</t>
  </si>
  <si>
    <t>10B</t>
  </si>
  <si>
    <t>15J</t>
    <phoneticPr fontId="7" type="noConversion"/>
  </si>
  <si>
    <t>15K</t>
    <phoneticPr fontId="7" type="noConversion"/>
  </si>
  <si>
    <t>15I</t>
    <phoneticPr fontId="7" type="noConversion"/>
  </si>
  <si>
    <t>11I</t>
  </si>
  <si>
    <t>11J</t>
  </si>
  <si>
    <t>11K</t>
  </si>
  <si>
    <t>20I</t>
  </si>
  <si>
    <t>SEG00</t>
    <phoneticPr fontId="7" type="noConversion"/>
  </si>
  <si>
    <t>SEG01</t>
  </si>
  <si>
    <t>SEG02</t>
  </si>
  <si>
    <t>SEG03</t>
  </si>
  <si>
    <t>SEG04</t>
  </si>
  <si>
    <t>SEG05</t>
  </si>
  <si>
    <t>SEG06</t>
  </si>
  <si>
    <t>SEG07</t>
  </si>
  <si>
    <t>SEG08</t>
  </si>
  <si>
    <t>SEG09</t>
  </si>
  <si>
    <t>3K</t>
    <phoneticPr fontId="7" type="noConversion"/>
  </si>
  <si>
    <t>3J</t>
    <phoneticPr fontId="7" type="noConversion"/>
  </si>
  <si>
    <t>3I</t>
    <phoneticPr fontId="7" type="noConversion"/>
  </si>
  <si>
    <t>6K</t>
  </si>
  <si>
    <t>7K</t>
  </si>
  <si>
    <t>14F</t>
    <phoneticPr fontId="7" type="noConversion"/>
  </si>
  <si>
    <t>14E</t>
    <phoneticPr fontId="7" type="noConversion"/>
  </si>
  <si>
    <t>14C</t>
    <phoneticPr fontId="7" type="noConversion"/>
  </si>
  <si>
    <t>11F</t>
  </si>
  <si>
    <t>11E</t>
  </si>
  <si>
    <t>11C</t>
  </si>
  <si>
    <t>3L</t>
    <phoneticPr fontId="7" type="noConversion"/>
  </si>
  <si>
    <t>3M</t>
    <phoneticPr fontId="7" type="noConversion"/>
  </si>
  <si>
    <t>3H</t>
    <phoneticPr fontId="7" type="noConversion"/>
  </si>
  <si>
    <t>14G</t>
    <phoneticPr fontId="7" type="noConversion"/>
  </si>
  <si>
    <t>14D</t>
    <phoneticPr fontId="7" type="noConversion"/>
  </si>
  <si>
    <t>14A</t>
    <phoneticPr fontId="7" type="noConversion"/>
  </si>
  <si>
    <t>6L</t>
  </si>
  <si>
    <t>7L</t>
  </si>
  <si>
    <t>11G</t>
  </si>
  <si>
    <t>11D</t>
  </si>
  <si>
    <t>11A</t>
  </si>
  <si>
    <t>3A</t>
    <phoneticPr fontId="7" type="noConversion"/>
  </si>
  <si>
    <t>3D</t>
    <phoneticPr fontId="7" type="noConversion"/>
  </si>
  <si>
    <t>3G</t>
    <phoneticPr fontId="7" type="noConversion"/>
  </si>
  <si>
    <t>14H</t>
    <phoneticPr fontId="7" type="noConversion"/>
  </si>
  <si>
    <t>14M</t>
    <phoneticPr fontId="7" type="noConversion"/>
  </si>
  <si>
    <t>14L</t>
    <phoneticPr fontId="7" type="noConversion"/>
  </si>
  <si>
    <t>6A</t>
  </si>
  <si>
    <t>7A</t>
  </si>
  <si>
    <t>11H</t>
  </si>
  <si>
    <t>11M</t>
  </si>
  <si>
    <t>11L</t>
  </si>
  <si>
    <t>2J</t>
    <phoneticPr fontId="7" type="noConversion"/>
  </si>
  <si>
    <t>Digital_IJK</t>
  </si>
  <si>
    <t>I</t>
    <phoneticPr fontId="7" type="noConversion"/>
  </si>
  <si>
    <t>J</t>
    <phoneticPr fontId="7" type="noConversion"/>
  </si>
  <si>
    <t>K</t>
    <phoneticPr fontId="7" type="noConversion"/>
  </si>
  <si>
    <t>Digital_HML</t>
  </si>
  <si>
    <t>Digital_GDA</t>
  </si>
  <si>
    <t>Digital_FECB</t>
  </si>
  <si>
    <t>H</t>
    <phoneticPr fontId="7" type="noConversion"/>
  </si>
  <si>
    <t>M</t>
    <phoneticPr fontId="7" type="noConversion"/>
  </si>
  <si>
    <t>L</t>
    <phoneticPr fontId="7" type="noConversion"/>
  </si>
  <si>
    <t>G</t>
    <phoneticPr fontId="7" type="noConversion"/>
  </si>
  <si>
    <t>D</t>
    <phoneticPr fontId="7" type="noConversion"/>
  </si>
  <si>
    <t>A</t>
    <phoneticPr fontId="7" type="noConversion"/>
  </si>
  <si>
    <t>F</t>
    <phoneticPr fontId="7" type="noConversion"/>
  </si>
  <si>
    <t>E</t>
    <phoneticPr fontId="7" type="noConversion"/>
  </si>
  <si>
    <t>C</t>
    <phoneticPr fontId="7" type="noConversion"/>
  </si>
  <si>
    <t>B</t>
    <phoneticPr fontId="7" type="noConversion"/>
  </si>
  <si>
    <t>Number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</si>
</sst>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0X&quot;@"/>
  </numFmts>
  <fonts count="54">
    <font>
      <sz val="11"/>
      <color theme="1"/>
      <name val="等线"/>
      <family val="2"/>
      <scheme val="minor"/>
    </font>
    <font>
      <b/>
      <sz val="9"/>
      <color rgb="FF000000"/>
      <name val="Helvetica-Bold"/>
      <family val="2"/>
    </font>
    <font>
      <sz val="9"/>
      <color rgb="FF000000"/>
      <name val="Helvetica"/>
      <family val="2"/>
    </font>
    <font>
      <sz val="9"/>
      <color rgb="FF656565"/>
      <name val="Helvetica"/>
      <family val="2"/>
    </font>
    <font>
      <sz val="9"/>
      <color rgb="FF00FF00"/>
      <name val="Helvetica"/>
      <family val="2"/>
    </font>
    <font>
      <sz val="9"/>
      <color rgb="FFFF00FF"/>
      <name val="Helvetica"/>
      <family val="2"/>
    </font>
    <font>
      <b/>
      <sz val="10"/>
      <color rgb="FF000000"/>
      <name val="Helvetica-Bold"/>
      <family val="2"/>
    </font>
    <font>
      <sz val="9"/>
      <name val="等线"/>
      <family val="3"/>
      <charset val="134"/>
      <scheme val="minor"/>
    </font>
    <font>
      <sz val="9"/>
      <color rgb="FFC00000"/>
      <name val="Helvetica"/>
      <family val="2"/>
    </font>
    <font>
      <sz val="9"/>
      <color rgb="FFFFC000"/>
      <name val="Helvetica"/>
      <family val="2"/>
    </font>
    <font>
      <sz val="9"/>
      <color rgb="FF00B050"/>
      <name val="Helvetica"/>
      <family val="2"/>
    </font>
    <font>
      <sz val="9"/>
      <color rgb="FF0070C0"/>
      <name val="Helvetica"/>
      <family val="2"/>
    </font>
    <font>
      <sz val="9"/>
      <color rgb="FF7030A0"/>
      <name val="Helvetica"/>
      <family val="2"/>
    </font>
    <font>
      <sz val="9"/>
      <color theme="8" tint="-0.499984740745262"/>
      <name val="Helvetica"/>
      <family val="2"/>
    </font>
    <font>
      <sz val="9"/>
      <color theme="5" tint="-0.249977111117893"/>
      <name val="Helvetica"/>
      <family val="2"/>
    </font>
    <font>
      <sz val="9"/>
      <color theme="8" tint="-0.249977111117893"/>
      <name val="Helvetica"/>
      <family val="2"/>
    </font>
    <font>
      <b/>
      <sz val="10"/>
      <color rgb="FFC00000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rgb="FFFFC000"/>
      <name val="宋体"/>
      <family val="3"/>
      <charset val="134"/>
    </font>
    <font>
      <sz val="9"/>
      <color rgb="FF0070C0"/>
      <name val="宋体"/>
      <family val="3"/>
      <charset val="134"/>
    </font>
    <font>
      <sz val="9"/>
      <color theme="8" tint="-0.249977111117893"/>
      <name val="宋体"/>
      <family val="3"/>
      <charset val="134"/>
    </font>
    <font>
      <b/>
      <sz val="10"/>
      <color rgb="FF7030A0"/>
      <name val="宋体"/>
      <family val="3"/>
      <charset val="134"/>
    </font>
    <font>
      <sz val="9"/>
      <color theme="5"/>
      <name val="宋体"/>
      <family val="3"/>
      <charset val="134"/>
    </font>
    <font>
      <sz val="11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rgb="FF663300"/>
      <name val="等线"/>
      <family val="2"/>
      <scheme val="minor"/>
    </font>
    <font>
      <sz val="11"/>
      <color rgb="FF663300"/>
      <name val="等线"/>
      <family val="3"/>
      <charset val="134"/>
      <scheme val="minor"/>
    </font>
    <font>
      <sz val="11"/>
      <color rgb="FFFF33CC"/>
      <name val="等线"/>
      <family val="2"/>
      <scheme val="minor"/>
    </font>
    <font>
      <sz val="11"/>
      <color rgb="FFFF33CC"/>
      <name val="等线"/>
      <family val="3"/>
      <charset val="134"/>
      <scheme val="minor"/>
    </font>
    <font>
      <sz val="11"/>
      <color rgb="FF33CC33"/>
      <name val="等线"/>
      <family val="2"/>
      <scheme val="minor"/>
    </font>
    <font>
      <sz val="11"/>
      <color rgb="FF33CC33"/>
      <name val="等线"/>
      <family val="3"/>
      <charset val="134"/>
      <scheme val="minor"/>
    </font>
    <font>
      <sz val="11"/>
      <color rgb="FF99CC00"/>
      <name val="等线"/>
      <family val="2"/>
      <scheme val="minor"/>
    </font>
    <font>
      <sz val="11"/>
      <color rgb="FF99CC00"/>
      <name val="等线"/>
      <family val="3"/>
      <charset val="134"/>
      <scheme val="minor"/>
    </font>
    <font>
      <sz val="11"/>
      <color rgb="FF0033CC"/>
      <name val="等线"/>
      <family val="2"/>
      <scheme val="minor"/>
    </font>
    <font>
      <sz val="11"/>
      <color rgb="FF0033CC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C0066"/>
      <name val="等线"/>
      <family val="2"/>
      <scheme val="minor"/>
    </font>
    <font>
      <sz val="11"/>
      <color rgb="FFCC0066"/>
      <name val="等线"/>
      <family val="3"/>
      <charset val="134"/>
      <scheme val="minor"/>
    </font>
    <font>
      <sz val="11"/>
      <color rgb="FF993366"/>
      <name val="等线"/>
      <family val="2"/>
      <scheme val="minor"/>
    </font>
    <font>
      <sz val="11"/>
      <color rgb="FF993366"/>
      <name val="等线"/>
      <family val="3"/>
      <charset val="134"/>
      <scheme val="minor"/>
    </font>
    <font>
      <sz val="11"/>
      <color rgb="FF6600FF"/>
      <name val="等线"/>
      <family val="2"/>
      <scheme val="minor"/>
    </font>
    <font>
      <sz val="11"/>
      <color rgb="FF6600FF"/>
      <name val="等线"/>
      <family val="3"/>
      <charset val="134"/>
      <scheme val="minor"/>
    </font>
    <font>
      <sz val="11"/>
      <color rgb="FF6600CC"/>
      <name val="等线"/>
      <family val="2"/>
      <scheme val="minor"/>
    </font>
    <font>
      <sz val="11"/>
      <color rgb="FF6600CC"/>
      <name val="等线"/>
      <family val="3"/>
      <charset val="134"/>
      <scheme val="minor"/>
    </font>
    <font>
      <sz val="11"/>
      <color rgb="FF00FF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 applyBorder="1"/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8" fillId="2" borderId="1" xfId="0" quotePrefix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9" fillId="4" borderId="2" xfId="0" applyFont="1" applyFill="1" applyBorder="1" applyAlignment="1">
      <alignment horizontal="center"/>
    </xf>
    <xf numFmtId="0" fontId="50" fillId="4" borderId="3" xfId="0" applyFont="1" applyFill="1" applyBorder="1" applyAlignment="1">
      <alignment horizontal="center"/>
    </xf>
    <xf numFmtId="0" fontId="50" fillId="4" borderId="4" xfId="0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horizontal="center"/>
    </xf>
    <xf numFmtId="0" fontId="50" fillId="5" borderId="2" xfId="0" applyFont="1" applyFill="1" applyBorder="1" applyAlignment="1">
      <alignment horizontal="center"/>
    </xf>
    <xf numFmtId="0" fontId="50" fillId="5" borderId="3" xfId="0" applyFont="1" applyFill="1" applyBorder="1" applyAlignment="1">
      <alignment horizontal="center"/>
    </xf>
    <xf numFmtId="0" fontId="50" fillId="5" borderId="4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center"/>
    </xf>
    <xf numFmtId="0" fontId="50" fillId="3" borderId="3" xfId="0" applyFont="1" applyFill="1" applyBorder="1" applyAlignment="1">
      <alignment horizontal="center"/>
    </xf>
    <xf numFmtId="0" fontId="50" fillId="3" borderId="4" xfId="0" applyFont="1" applyFill="1" applyBorder="1" applyAlignment="1">
      <alignment horizontal="center"/>
    </xf>
    <xf numFmtId="0" fontId="49" fillId="4" borderId="2" xfId="0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/>
    </xf>
    <xf numFmtId="0" fontId="50" fillId="5" borderId="2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00FFFF"/>
      <color rgb="FF0033CC"/>
      <color rgb="FF6600CC"/>
      <color rgb="FF993366"/>
      <color rgb="FFCC0066"/>
      <color rgb="FF003366"/>
      <color rgb="FF33CC33"/>
      <color rgb="FFFF0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5" zoomScale="145" zoomScaleNormal="145" workbookViewId="0">
      <selection activeCell="K29" sqref="K29"/>
    </sheetView>
  </sheetViews>
  <sheetFormatPr defaultRowHeight="14.25"/>
  <cols>
    <col min="1" max="1" width="5.875" bestFit="1" customWidth="1"/>
    <col min="2" max="2" width="10.375" bestFit="1" customWidth="1"/>
    <col min="3" max="10" width="8.625" customWidth="1"/>
  </cols>
  <sheetData>
    <row r="1" spans="1:15">
      <c r="A1" s="1" t="s">
        <v>335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>
      <c r="A2" s="3"/>
      <c r="B2" s="63" t="s">
        <v>9</v>
      </c>
      <c r="C2" s="63"/>
      <c r="D2" s="63"/>
      <c r="E2" s="63"/>
      <c r="F2" s="63"/>
      <c r="G2" s="63"/>
      <c r="H2" s="63"/>
      <c r="I2" s="63"/>
      <c r="J2" s="63"/>
    </row>
    <row r="3" spans="1:15">
      <c r="A3" s="21" t="s">
        <v>320</v>
      </c>
      <c r="B3" s="2" t="s">
        <v>10</v>
      </c>
      <c r="C3" s="4" t="s">
        <v>37</v>
      </c>
      <c r="D3" s="4" t="s">
        <v>36</v>
      </c>
      <c r="E3" s="4" t="s">
        <v>34</v>
      </c>
      <c r="F3" s="4" t="s">
        <v>34</v>
      </c>
      <c r="G3" s="5" t="s">
        <v>35</v>
      </c>
      <c r="H3" s="4" t="s">
        <v>34</v>
      </c>
      <c r="I3" s="4" t="s">
        <v>34</v>
      </c>
      <c r="J3" s="4" t="s">
        <v>34</v>
      </c>
    </row>
    <row r="4" spans="1:15">
      <c r="A4" s="21" t="s">
        <v>321</v>
      </c>
      <c r="B4" s="2" t="s">
        <v>11</v>
      </c>
      <c r="C4" s="5" t="s">
        <v>40</v>
      </c>
      <c r="D4" s="5" t="s">
        <v>41</v>
      </c>
      <c r="E4" s="4" t="s">
        <v>34</v>
      </c>
      <c r="F4" s="4" t="s">
        <v>34</v>
      </c>
      <c r="G4" s="5" t="s">
        <v>39</v>
      </c>
      <c r="H4" s="4" t="s">
        <v>34</v>
      </c>
      <c r="I4" s="4" t="s">
        <v>34</v>
      </c>
      <c r="J4" s="5" t="s">
        <v>38</v>
      </c>
    </row>
    <row r="5" spans="1:15">
      <c r="A5" s="21" t="s">
        <v>323</v>
      </c>
      <c r="B5" s="2" t="s">
        <v>12</v>
      </c>
      <c r="C5" s="5" t="s">
        <v>42</v>
      </c>
      <c r="D5" s="5" t="s">
        <v>43</v>
      </c>
      <c r="E5" s="4" t="s">
        <v>34</v>
      </c>
      <c r="F5" s="4" t="s">
        <v>34</v>
      </c>
      <c r="G5" s="5" t="s">
        <v>44</v>
      </c>
      <c r="H5" s="4" t="s">
        <v>34</v>
      </c>
      <c r="I5" s="4" t="s">
        <v>34</v>
      </c>
      <c r="J5" s="5" t="s">
        <v>45</v>
      </c>
    </row>
    <row r="6" spans="1:15">
      <c r="A6" s="21" t="s">
        <v>322</v>
      </c>
      <c r="B6" s="2" t="s">
        <v>14</v>
      </c>
      <c r="C6" s="6" t="s">
        <v>54</v>
      </c>
      <c r="D6" s="6" t="s">
        <v>53</v>
      </c>
      <c r="E6" s="6" t="s">
        <v>52</v>
      </c>
      <c r="F6" s="6" t="s">
        <v>48</v>
      </c>
      <c r="G6" s="5" t="s">
        <v>47</v>
      </c>
      <c r="H6" s="5" t="s">
        <v>46</v>
      </c>
      <c r="I6" s="4" t="s">
        <v>34</v>
      </c>
      <c r="J6" s="4" t="s">
        <v>34</v>
      </c>
      <c r="L6" s="10"/>
      <c r="M6" s="10"/>
    </row>
    <row r="7" spans="1:15">
      <c r="A7" s="21" t="s">
        <v>324</v>
      </c>
      <c r="B7" s="2" t="s">
        <v>15</v>
      </c>
      <c r="C7" s="6" t="s">
        <v>57</v>
      </c>
      <c r="D7" s="6" t="s">
        <v>62</v>
      </c>
      <c r="E7" s="6" t="s">
        <v>63</v>
      </c>
      <c r="F7" s="6" t="s">
        <v>64</v>
      </c>
      <c r="G7" s="6" t="s">
        <v>56</v>
      </c>
      <c r="H7" s="6" t="s">
        <v>60</v>
      </c>
      <c r="I7" s="6" t="s">
        <v>61</v>
      </c>
      <c r="J7" s="6" t="s">
        <v>55</v>
      </c>
      <c r="L7" s="10"/>
      <c r="M7" s="10"/>
    </row>
    <row r="8" spans="1:15">
      <c r="A8" s="21" t="s">
        <v>325</v>
      </c>
      <c r="B8" s="2" t="s">
        <v>16</v>
      </c>
      <c r="C8" s="6" t="s">
        <v>58</v>
      </c>
      <c r="D8" s="6" t="s">
        <v>65</v>
      </c>
      <c r="E8" s="6" t="s">
        <v>18</v>
      </c>
      <c r="F8" s="6" t="s">
        <v>66</v>
      </c>
      <c r="G8" s="6" t="s">
        <v>59</v>
      </c>
      <c r="H8" s="6" t="s">
        <v>67</v>
      </c>
      <c r="I8" s="6" t="s">
        <v>68</v>
      </c>
      <c r="J8" s="6" t="s">
        <v>69</v>
      </c>
      <c r="L8" s="10"/>
      <c r="M8" s="10"/>
    </row>
    <row r="9" spans="1:15">
      <c r="A9" s="21" t="s">
        <v>319</v>
      </c>
      <c r="B9" s="2" t="s">
        <v>17</v>
      </c>
      <c r="C9" s="6" t="s">
        <v>129</v>
      </c>
      <c r="D9" s="6" t="s">
        <v>133</v>
      </c>
      <c r="E9" s="6" t="s">
        <v>137</v>
      </c>
      <c r="F9" s="6" t="s">
        <v>141</v>
      </c>
      <c r="G9" s="6" t="s">
        <v>125</v>
      </c>
      <c r="H9" s="6" t="s">
        <v>126</v>
      </c>
      <c r="I9" s="6" t="s">
        <v>127</v>
      </c>
      <c r="J9" s="6" t="s">
        <v>128</v>
      </c>
      <c r="L9" s="10"/>
      <c r="M9" s="10"/>
    </row>
    <row r="10" spans="1:15">
      <c r="A10" s="21" t="s">
        <v>326</v>
      </c>
      <c r="B10" s="2" t="s">
        <v>19</v>
      </c>
      <c r="C10" s="7" t="s">
        <v>74</v>
      </c>
      <c r="D10" s="7" t="s">
        <v>73</v>
      </c>
      <c r="E10" s="7" t="s">
        <v>71</v>
      </c>
      <c r="F10" s="7" t="s">
        <v>88</v>
      </c>
      <c r="G10" s="7" t="s">
        <v>51</v>
      </c>
      <c r="H10" s="7" t="s">
        <v>50</v>
      </c>
      <c r="I10" s="7" t="s">
        <v>49</v>
      </c>
      <c r="J10" s="7" t="s">
        <v>70</v>
      </c>
      <c r="L10" s="10"/>
      <c r="M10" s="10"/>
    </row>
    <row r="11" spans="1:15">
      <c r="A11" s="21" t="s">
        <v>327</v>
      </c>
      <c r="B11" s="2" t="s">
        <v>20</v>
      </c>
      <c r="C11" s="7" t="s">
        <v>76</v>
      </c>
      <c r="D11" s="7" t="s">
        <v>80</v>
      </c>
      <c r="E11" s="7" t="s">
        <v>84</v>
      </c>
      <c r="F11" s="7" t="s">
        <v>90</v>
      </c>
      <c r="G11" s="7" t="s">
        <v>75</v>
      </c>
      <c r="H11" s="7" t="s">
        <v>13</v>
      </c>
      <c r="I11" s="7" t="s">
        <v>72</v>
      </c>
      <c r="J11" s="7" t="s">
        <v>89</v>
      </c>
      <c r="L11" s="10"/>
      <c r="M11" s="10"/>
    </row>
    <row r="12" spans="1:15">
      <c r="A12" s="21" t="s">
        <v>328</v>
      </c>
      <c r="B12" s="2" t="s">
        <v>21</v>
      </c>
      <c r="C12" s="7" t="s">
        <v>78</v>
      </c>
      <c r="D12" s="7" t="s">
        <v>82</v>
      </c>
      <c r="E12" s="7" t="s">
        <v>86</v>
      </c>
      <c r="F12" s="7" t="s">
        <v>92</v>
      </c>
      <c r="G12" s="7" t="s">
        <v>77</v>
      </c>
      <c r="H12" s="7" t="s">
        <v>81</v>
      </c>
      <c r="I12" s="7" t="s">
        <v>85</v>
      </c>
      <c r="J12" s="7" t="s">
        <v>91</v>
      </c>
      <c r="L12" s="10"/>
      <c r="M12" s="10"/>
    </row>
    <row r="13" spans="1:15">
      <c r="A13" s="21" t="s">
        <v>329</v>
      </c>
      <c r="B13" s="2" t="s">
        <v>22</v>
      </c>
      <c r="C13" s="8" t="s">
        <v>97</v>
      </c>
      <c r="D13" s="8" t="s">
        <v>96</v>
      </c>
      <c r="E13" s="8" t="s">
        <v>95</v>
      </c>
      <c r="F13" s="8" t="s">
        <v>94</v>
      </c>
      <c r="G13" s="7" t="s">
        <v>79</v>
      </c>
      <c r="H13" s="7" t="s">
        <v>83</v>
      </c>
      <c r="I13" s="7" t="s">
        <v>87</v>
      </c>
      <c r="J13" s="7" t="s">
        <v>93</v>
      </c>
    </row>
    <row r="14" spans="1:15">
      <c r="A14" s="21" t="s">
        <v>330</v>
      </c>
      <c r="B14" s="2" t="s">
        <v>23</v>
      </c>
      <c r="C14" s="8" t="s">
        <v>99</v>
      </c>
      <c r="D14" s="8" t="s">
        <v>108</v>
      </c>
      <c r="E14" s="8" t="s">
        <v>114</v>
      </c>
      <c r="F14" s="8" t="s">
        <v>120</v>
      </c>
      <c r="G14" s="8" t="s">
        <v>98</v>
      </c>
      <c r="H14" s="8" t="s">
        <v>107</v>
      </c>
      <c r="I14" s="8" t="s">
        <v>113</v>
      </c>
      <c r="J14" s="8" t="s">
        <v>119</v>
      </c>
    </row>
    <row r="15" spans="1:15">
      <c r="A15" s="21" t="s">
        <v>331</v>
      </c>
      <c r="B15" s="2" t="s">
        <v>24</v>
      </c>
      <c r="C15" s="8" t="s">
        <v>101</v>
      </c>
      <c r="D15" s="8" t="s">
        <v>110</v>
      </c>
      <c r="E15" s="8" t="s">
        <v>116</v>
      </c>
      <c r="F15" s="8" t="s">
        <v>122</v>
      </c>
      <c r="G15" s="8" t="s">
        <v>100</v>
      </c>
      <c r="H15" s="8" t="s">
        <v>109</v>
      </c>
      <c r="I15" s="8" t="s">
        <v>115</v>
      </c>
      <c r="J15" s="8" t="s">
        <v>121</v>
      </c>
      <c r="L15" s="9"/>
      <c r="M15" s="9"/>
      <c r="N15" s="9"/>
      <c r="O15" s="9"/>
    </row>
    <row r="16" spans="1:15">
      <c r="A16" s="21" t="s">
        <v>332</v>
      </c>
      <c r="B16" s="2" t="s">
        <v>25</v>
      </c>
      <c r="C16" s="8" t="s">
        <v>103</v>
      </c>
      <c r="D16" s="8" t="s">
        <v>112</v>
      </c>
      <c r="E16" s="8" t="s">
        <v>118</v>
      </c>
      <c r="F16" s="8" t="s">
        <v>124</v>
      </c>
      <c r="G16" s="8" t="s">
        <v>102</v>
      </c>
      <c r="H16" s="8" t="s">
        <v>111</v>
      </c>
      <c r="I16" s="8" t="s">
        <v>117</v>
      </c>
      <c r="J16" s="8" t="s">
        <v>123</v>
      </c>
      <c r="L16" s="9"/>
      <c r="M16" s="9"/>
      <c r="N16" s="9"/>
      <c r="O16" s="9"/>
    </row>
    <row r="17" spans="1:15">
      <c r="A17" s="21" t="s">
        <v>53</v>
      </c>
      <c r="B17" s="2" t="s">
        <v>26</v>
      </c>
      <c r="C17" s="4" t="s">
        <v>147</v>
      </c>
      <c r="D17" s="4" t="s">
        <v>146</v>
      </c>
      <c r="E17" s="4" t="s">
        <v>145</v>
      </c>
      <c r="F17" s="4" t="s">
        <v>144</v>
      </c>
      <c r="G17" s="4" t="s">
        <v>143</v>
      </c>
      <c r="H17" s="4" t="s">
        <v>142</v>
      </c>
      <c r="I17" s="4" t="s">
        <v>34</v>
      </c>
      <c r="J17" s="4" t="s">
        <v>34</v>
      </c>
      <c r="L17" s="9"/>
      <c r="M17" s="9"/>
      <c r="N17" s="9"/>
      <c r="O17" s="9"/>
    </row>
    <row r="18" spans="1:15">
      <c r="A18" s="21" t="s">
        <v>35</v>
      </c>
      <c r="B18" s="2" t="s">
        <v>27</v>
      </c>
      <c r="C18" s="16"/>
      <c r="D18" s="16"/>
      <c r="E18" s="16"/>
      <c r="F18" s="16"/>
      <c r="G18" s="4" t="s">
        <v>149</v>
      </c>
      <c r="H18" s="4" t="s">
        <v>148</v>
      </c>
      <c r="I18" s="4" t="s">
        <v>34</v>
      </c>
      <c r="J18" s="4" t="s">
        <v>34</v>
      </c>
      <c r="L18" s="10"/>
      <c r="M18" s="10"/>
      <c r="N18" s="10"/>
      <c r="O18" s="9"/>
    </row>
    <row r="19" spans="1:15">
      <c r="A19" s="21" t="s">
        <v>54</v>
      </c>
      <c r="B19" s="2" t="s">
        <v>28</v>
      </c>
      <c r="C19" s="6" t="s">
        <v>151</v>
      </c>
      <c r="D19" s="6" t="s">
        <v>154</v>
      </c>
      <c r="E19" s="6" t="s">
        <v>157</v>
      </c>
      <c r="F19" s="6" t="s">
        <v>160</v>
      </c>
      <c r="G19" s="6" t="s">
        <v>150</v>
      </c>
      <c r="H19" s="6" t="s">
        <v>153</v>
      </c>
      <c r="I19" s="6" t="s">
        <v>156</v>
      </c>
      <c r="J19" s="6" t="s">
        <v>159</v>
      </c>
      <c r="L19" s="10"/>
      <c r="M19" s="10"/>
      <c r="N19" s="10"/>
      <c r="O19" s="9"/>
    </row>
    <row r="20" spans="1:15">
      <c r="A20" s="21" t="s">
        <v>50</v>
      </c>
      <c r="B20" s="2" t="s">
        <v>29</v>
      </c>
      <c r="C20" s="17"/>
      <c r="D20" s="17"/>
      <c r="E20" s="17"/>
      <c r="F20" s="17"/>
      <c r="G20" s="6" t="s">
        <v>152</v>
      </c>
      <c r="H20" s="6" t="s">
        <v>155</v>
      </c>
      <c r="I20" s="6" t="s">
        <v>158</v>
      </c>
      <c r="J20" s="6" t="s">
        <v>161</v>
      </c>
      <c r="L20" s="10"/>
      <c r="M20" s="10"/>
      <c r="N20" s="10"/>
      <c r="O20" s="9"/>
    </row>
    <row r="21" spans="1:15">
      <c r="A21" s="21" t="s">
        <v>51</v>
      </c>
      <c r="B21" s="2" t="s">
        <v>30</v>
      </c>
      <c r="C21" s="7" t="s">
        <v>163</v>
      </c>
      <c r="D21" s="7" t="s">
        <v>166</v>
      </c>
      <c r="E21" s="7" t="s">
        <v>169</v>
      </c>
      <c r="F21" s="7" t="s">
        <v>172</v>
      </c>
      <c r="G21" s="7" t="s">
        <v>162</v>
      </c>
      <c r="H21" s="7" t="s">
        <v>165</v>
      </c>
      <c r="I21" s="7" t="s">
        <v>168</v>
      </c>
      <c r="J21" s="7" t="s">
        <v>171</v>
      </c>
      <c r="L21" s="10"/>
      <c r="M21" s="10"/>
      <c r="N21" s="10"/>
      <c r="O21" s="9"/>
    </row>
    <row r="22" spans="1:15">
      <c r="A22" s="21" t="s">
        <v>97</v>
      </c>
      <c r="B22" s="2" t="s">
        <v>31</v>
      </c>
      <c r="C22" s="18"/>
      <c r="D22" s="18"/>
      <c r="E22" s="18"/>
      <c r="F22" s="18"/>
      <c r="G22" s="7" t="s">
        <v>164</v>
      </c>
      <c r="H22" s="7" t="s">
        <v>167</v>
      </c>
      <c r="I22" s="7" t="s">
        <v>170</v>
      </c>
      <c r="J22" s="7" t="s">
        <v>173</v>
      </c>
      <c r="L22" s="10"/>
      <c r="M22" s="10"/>
      <c r="N22" s="10"/>
      <c r="O22" s="9"/>
    </row>
    <row r="23" spans="1:15">
      <c r="A23" s="21" t="s">
        <v>333</v>
      </c>
      <c r="B23" s="2" t="s">
        <v>32</v>
      </c>
      <c r="C23" s="8" t="s">
        <v>105</v>
      </c>
      <c r="D23" s="8" t="s">
        <v>175</v>
      </c>
      <c r="E23" s="8" t="s">
        <v>178</v>
      </c>
      <c r="F23" s="8" t="s">
        <v>181</v>
      </c>
      <c r="G23" s="8" t="s">
        <v>104</v>
      </c>
      <c r="H23" s="8" t="s">
        <v>174</v>
      </c>
      <c r="I23" s="8" t="s">
        <v>177</v>
      </c>
      <c r="J23" s="8" t="s">
        <v>180</v>
      </c>
      <c r="L23" s="9"/>
      <c r="M23" s="9"/>
      <c r="N23" s="9"/>
      <c r="O23" s="9"/>
    </row>
    <row r="24" spans="1:15">
      <c r="A24" s="21" t="s">
        <v>334</v>
      </c>
      <c r="B24" s="2" t="s">
        <v>33</v>
      </c>
      <c r="C24" s="20"/>
      <c r="D24" s="20"/>
      <c r="E24" s="20"/>
      <c r="F24" s="20"/>
      <c r="G24" s="8" t="s">
        <v>106</v>
      </c>
      <c r="H24" s="8" t="s">
        <v>176</v>
      </c>
      <c r="I24" s="8" t="s">
        <v>179</v>
      </c>
      <c r="J24" s="8" t="s">
        <v>182</v>
      </c>
      <c r="L24" s="9"/>
      <c r="M24" s="9"/>
      <c r="N24" s="9"/>
      <c r="O24" s="9"/>
    </row>
    <row r="25" spans="1:15" ht="51" customHeight="1">
      <c r="A25" s="64" t="s">
        <v>336</v>
      </c>
      <c r="B25" s="64"/>
      <c r="C25" s="64"/>
      <c r="D25" s="64"/>
      <c r="E25" s="64"/>
      <c r="F25" s="64"/>
      <c r="G25" s="64"/>
      <c r="H25" s="64"/>
      <c r="I25" s="64"/>
      <c r="J25" s="64"/>
      <c r="L25" s="9"/>
      <c r="M25" s="9"/>
      <c r="N25" s="9"/>
      <c r="O25" s="9"/>
    </row>
    <row r="26" spans="1:15">
      <c r="A26" s="3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5">
      <c r="A27" s="3"/>
      <c r="B27" s="63" t="s">
        <v>318</v>
      </c>
      <c r="C27" s="63"/>
      <c r="D27" s="63"/>
      <c r="E27" s="63"/>
      <c r="F27" s="63"/>
      <c r="G27" s="63"/>
      <c r="H27" s="63"/>
      <c r="I27" s="63"/>
      <c r="J27" s="63"/>
    </row>
    <row r="28" spans="1:15">
      <c r="A28" s="21" t="s">
        <v>320</v>
      </c>
      <c r="B28" s="2" t="s">
        <v>10</v>
      </c>
      <c r="C28" s="11" t="s">
        <v>217</v>
      </c>
      <c r="D28" s="11" t="s">
        <v>208</v>
      </c>
      <c r="E28" s="11" t="s">
        <v>199</v>
      </c>
      <c r="F28" s="11" t="s">
        <v>190</v>
      </c>
      <c r="G28" s="11" t="s">
        <v>218</v>
      </c>
      <c r="H28" s="11" t="s">
        <v>209</v>
      </c>
      <c r="I28" s="11" t="s">
        <v>200</v>
      </c>
      <c r="J28" s="11" t="s">
        <v>191</v>
      </c>
    </row>
    <row r="29" spans="1:15">
      <c r="A29" s="21" t="s">
        <v>321</v>
      </c>
      <c r="B29" s="2" t="s">
        <v>11</v>
      </c>
      <c r="C29" s="11" t="s">
        <v>215</v>
      </c>
      <c r="D29" s="11" t="s">
        <v>206</v>
      </c>
      <c r="E29" s="11" t="s">
        <v>197</v>
      </c>
      <c r="F29" s="11" t="s">
        <v>188</v>
      </c>
      <c r="G29" s="11" t="s">
        <v>216</v>
      </c>
      <c r="H29" s="11" t="s">
        <v>207</v>
      </c>
      <c r="I29" s="11" t="s">
        <v>198</v>
      </c>
      <c r="J29" s="11" t="s">
        <v>189</v>
      </c>
    </row>
    <row r="30" spans="1:15">
      <c r="A30" s="21" t="s">
        <v>323</v>
      </c>
      <c r="B30" s="2" t="s">
        <v>12</v>
      </c>
      <c r="C30" s="11" t="s">
        <v>183</v>
      </c>
      <c r="D30" s="11" t="s">
        <v>184</v>
      </c>
      <c r="E30" s="11" t="s">
        <v>185</v>
      </c>
      <c r="F30" s="11" t="s">
        <v>186</v>
      </c>
      <c r="G30" s="11" t="s">
        <v>214</v>
      </c>
      <c r="H30" s="11" t="s">
        <v>205</v>
      </c>
      <c r="I30" s="11" t="s">
        <v>196</v>
      </c>
      <c r="J30" s="11" t="s">
        <v>187</v>
      </c>
    </row>
    <row r="31" spans="1:15">
      <c r="A31" s="21" t="s">
        <v>322</v>
      </c>
      <c r="B31" s="2" t="s">
        <v>14</v>
      </c>
      <c r="C31" s="12" t="s">
        <v>226</v>
      </c>
      <c r="D31" s="12" t="s">
        <v>234</v>
      </c>
      <c r="E31" s="12" t="s">
        <v>244</v>
      </c>
      <c r="F31" s="12" t="s">
        <v>253</v>
      </c>
      <c r="G31" s="11" t="s">
        <v>346</v>
      </c>
      <c r="H31" s="11" t="s">
        <v>213</v>
      </c>
      <c r="I31" s="11" t="s">
        <v>204</v>
      </c>
      <c r="J31" s="11" t="s">
        <v>195</v>
      </c>
    </row>
    <row r="32" spans="1:15">
      <c r="A32" s="21" t="s">
        <v>324</v>
      </c>
      <c r="B32" s="2" t="s">
        <v>15</v>
      </c>
      <c r="C32" s="12" t="s">
        <v>224</v>
      </c>
      <c r="D32" s="12" t="s">
        <v>232</v>
      </c>
      <c r="E32" s="12" t="s">
        <v>242</v>
      </c>
      <c r="F32" s="12" t="s">
        <v>251</v>
      </c>
      <c r="G32" s="12" t="s">
        <v>225</v>
      </c>
      <c r="H32" s="12" t="s">
        <v>233</v>
      </c>
      <c r="I32" s="12" t="s">
        <v>243</v>
      </c>
      <c r="J32" s="12" t="s">
        <v>252</v>
      </c>
    </row>
    <row r="33" spans="1:10">
      <c r="A33" s="21" t="s">
        <v>325</v>
      </c>
      <c r="B33" s="2" t="s">
        <v>16</v>
      </c>
      <c r="C33" s="12" t="s">
        <v>222</v>
      </c>
      <c r="D33" s="12" t="s">
        <v>230</v>
      </c>
      <c r="E33" s="12" t="s">
        <v>240</v>
      </c>
      <c r="F33" s="12" t="s">
        <v>249</v>
      </c>
      <c r="G33" s="12" t="s">
        <v>223</v>
      </c>
      <c r="H33" s="12" t="s">
        <v>231</v>
      </c>
      <c r="I33" s="12" t="s">
        <v>241</v>
      </c>
      <c r="J33" s="12" t="s">
        <v>250</v>
      </c>
    </row>
    <row r="34" spans="1:10">
      <c r="A34" s="21" t="s">
        <v>319</v>
      </c>
      <c r="B34" s="2" t="s">
        <v>17</v>
      </c>
      <c r="C34" s="12" t="s">
        <v>239</v>
      </c>
      <c r="D34" s="12" t="s">
        <v>238</v>
      </c>
      <c r="E34" s="12" t="s">
        <v>248</v>
      </c>
      <c r="F34" s="12" t="s">
        <v>257</v>
      </c>
      <c r="G34" s="12" t="s">
        <v>345</v>
      </c>
      <c r="H34" s="12" t="s">
        <v>344</v>
      </c>
      <c r="I34" s="12" t="s">
        <v>343</v>
      </c>
      <c r="J34" s="12" t="s">
        <v>342</v>
      </c>
    </row>
    <row r="35" spans="1:10">
      <c r="A35" s="21" t="s">
        <v>326</v>
      </c>
      <c r="B35" s="2" t="s">
        <v>19</v>
      </c>
      <c r="C35" s="13" t="s">
        <v>267</v>
      </c>
      <c r="D35" s="13" t="s">
        <v>139</v>
      </c>
      <c r="E35" s="13" t="s">
        <v>135</v>
      </c>
      <c r="F35" s="13" t="s">
        <v>131</v>
      </c>
      <c r="G35" s="13" t="s">
        <v>268</v>
      </c>
      <c r="H35" s="13" t="s">
        <v>140</v>
      </c>
      <c r="I35" s="13" t="s">
        <v>136</v>
      </c>
      <c r="J35" s="13" t="s">
        <v>132</v>
      </c>
    </row>
    <row r="36" spans="1:10">
      <c r="A36" s="21" t="s">
        <v>327</v>
      </c>
      <c r="B36" s="2" t="s">
        <v>20</v>
      </c>
      <c r="C36" s="13" t="s">
        <v>265</v>
      </c>
      <c r="D36" s="13" t="s">
        <v>264</v>
      </c>
      <c r="E36" s="13" t="s">
        <v>263</v>
      </c>
      <c r="F36" s="13" t="s">
        <v>262</v>
      </c>
      <c r="G36" s="13" t="s">
        <v>266</v>
      </c>
      <c r="H36" s="13" t="s">
        <v>138</v>
      </c>
      <c r="I36" s="13" t="s">
        <v>134</v>
      </c>
      <c r="J36" s="13" t="s">
        <v>130</v>
      </c>
    </row>
    <row r="37" spans="1:10">
      <c r="A37" s="21" t="s">
        <v>328</v>
      </c>
      <c r="B37" s="2" t="s">
        <v>21</v>
      </c>
      <c r="C37" s="13" t="s">
        <v>341</v>
      </c>
      <c r="D37" s="13" t="s">
        <v>340</v>
      </c>
      <c r="E37" s="13" t="s">
        <v>339</v>
      </c>
      <c r="F37" s="13" t="s">
        <v>338</v>
      </c>
      <c r="G37" s="13" t="s">
        <v>261</v>
      </c>
      <c r="H37" s="13" t="s">
        <v>260</v>
      </c>
      <c r="I37" s="13" t="s">
        <v>259</v>
      </c>
      <c r="J37" s="13" t="s">
        <v>258</v>
      </c>
    </row>
    <row r="38" spans="1:10">
      <c r="A38" s="21" t="s">
        <v>329</v>
      </c>
      <c r="B38" s="2" t="s">
        <v>22</v>
      </c>
      <c r="C38" s="14" t="s">
        <v>34</v>
      </c>
      <c r="D38" s="14" t="s">
        <v>34</v>
      </c>
      <c r="E38" s="8" t="s">
        <v>286</v>
      </c>
      <c r="F38" s="8" t="s">
        <v>285</v>
      </c>
      <c r="G38" s="13" t="s">
        <v>284</v>
      </c>
      <c r="H38" s="13" t="s">
        <v>283</v>
      </c>
      <c r="I38" s="13" t="s">
        <v>282</v>
      </c>
      <c r="J38" s="13" t="s">
        <v>281</v>
      </c>
    </row>
    <row r="39" spans="1:10">
      <c r="A39" s="21" t="s">
        <v>330</v>
      </c>
      <c r="B39" s="2" t="s">
        <v>23</v>
      </c>
      <c r="C39" s="8" t="s">
        <v>294</v>
      </c>
      <c r="D39" s="8" t="s">
        <v>293</v>
      </c>
      <c r="E39" s="8" t="s">
        <v>292</v>
      </c>
      <c r="F39" s="8" t="s">
        <v>291</v>
      </c>
      <c r="G39" s="8" t="s">
        <v>290</v>
      </c>
      <c r="H39" s="8" t="s">
        <v>289</v>
      </c>
      <c r="I39" s="8" t="s">
        <v>288</v>
      </c>
      <c r="J39" s="8" t="s">
        <v>287</v>
      </c>
    </row>
    <row r="40" spans="1:10">
      <c r="A40" s="21" t="s">
        <v>331</v>
      </c>
      <c r="B40" s="2" t="s">
        <v>24</v>
      </c>
      <c r="C40" s="8" t="s">
        <v>302</v>
      </c>
      <c r="D40" s="8" t="s">
        <v>301</v>
      </c>
      <c r="E40" s="8" t="s">
        <v>300</v>
      </c>
      <c r="F40" s="8" t="s">
        <v>299</v>
      </c>
      <c r="G40" s="8" t="s">
        <v>298</v>
      </c>
      <c r="H40" s="8" t="s">
        <v>297</v>
      </c>
      <c r="I40" s="8" t="s">
        <v>296</v>
      </c>
      <c r="J40" s="8" t="s">
        <v>295</v>
      </c>
    </row>
    <row r="41" spans="1:10">
      <c r="A41" s="21" t="s">
        <v>332</v>
      </c>
      <c r="B41" s="2" t="s">
        <v>25</v>
      </c>
      <c r="C41" s="14" t="s">
        <v>34</v>
      </c>
      <c r="D41" s="14" t="s">
        <v>34</v>
      </c>
      <c r="E41" s="14" t="s">
        <v>34</v>
      </c>
      <c r="F41" s="8" t="s">
        <v>307</v>
      </c>
      <c r="G41" s="8" t="s">
        <v>306</v>
      </c>
      <c r="H41" s="8" t="s">
        <v>305</v>
      </c>
      <c r="I41" s="8" t="s">
        <v>304</v>
      </c>
      <c r="J41" s="8" t="s">
        <v>303</v>
      </c>
    </row>
    <row r="42" spans="1:10">
      <c r="A42" s="21" t="s">
        <v>53</v>
      </c>
      <c r="B42" s="2" t="s">
        <v>26</v>
      </c>
      <c r="C42" s="11" t="s">
        <v>220</v>
      </c>
      <c r="D42" s="11" t="s">
        <v>211</v>
      </c>
      <c r="E42" s="11" t="s">
        <v>202</v>
      </c>
      <c r="F42" s="11" t="s">
        <v>193</v>
      </c>
      <c r="G42" s="11" t="s">
        <v>221</v>
      </c>
      <c r="H42" s="11" t="s">
        <v>212</v>
      </c>
      <c r="I42" s="11" t="s">
        <v>203</v>
      </c>
      <c r="J42" s="11" t="s">
        <v>194</v>
      </c>
    </row>
    <row r="43" spans="1:10">
      <c r="A43" s="21" t="s">
        <v>35</v>
      </c>
      <c r="B43" s="2" t="s">
        <v>27</v>
      </c>
      <c r="C43" s="16"/>
      <c r="D43" s="16"/>
      <c r="E43" s="16"/>
      <c r="F43" s="16"/>
      <c r="G43" s="11" t="s">
        <v>219</v>
      </c>
      <c r="H43" s="11" t="s">
        <v>210</v>
      </c>
      <c r="I43" s="11" t="s">
        <v>201</v>
      </c>
      <c r="J43" s="11" t="s">
        <v>192</v>
      </c>
    </row>
    <row r="44" spans="1:10">
      <c r="A44" s="21" t="s">
        <v>54</v>
      </c>
      <c r="B44" s="2" t="s">
        <v>28</v>
      </c>
      <c r="C44" s="12" t="s">
        <v>228</v>
      </c>
      <c r="D44" s="12" t="s">
        <v>236</v>
      </c>
      <c r="E44" s="12" t="s">
        <v>246</v>
      </c>
      <c r="F44" s="12" t="s">
        <v>255</v>
      </c>
      <c r="G44" s="12" t="s">
        <v>229</v>
      </c>
      <c r="H44" s="12" t="s">
        <v>237</v>
      </c>
      <c r="I44" s="12" t="s">
        <v>247</v>
      </c>
      <c r="J44" s="12" t="s">
        <v>256</v>
      </c>
    </row>
    <row r="45" spans="1:10">
      <c r="A45" s="21" t="s">
        <v>50</v>
      </c>
      <c r="B45" s="2" t="s">
        <v>29</v>
      </c>
      <c r="C45" s="17"/>
      <c r="D45" s="17"/>
      <c r="E45" s="17"/>
      <c r="F45" s="17"/>
      <c r="G45" s="12" t="s">
        <v>227</v>
      </c>
      <c r="H45" s="12" t="s">
        <v>235</v>
      </c>
      <c r="I45" s="12" t="s">
        <v>245</v>
      </c>
      <c r="J45" s="12" t="s">
        <v>254</v>
      </c>
    </row>
    <row r="46" spans="1:10">
      <c r="A46" s="21" t="s">
        <v>51</v>
      </c>
      <c r="B46" s="2" t="s">
        <v>30</v>
      </c>
      <c r="C46" s="13" t="s">
        <v>276</v>
      </c>
      <c r="D46" s="13" t="s">
        <v>275</v>
      </c>
      <c r="E46" s="13" t="s">
        <v>274</v>
      </c>
      <c r="F46" s="13" t="s">
        <v>273</v>
      </c>
      <c r="G46" s="13" t="s">
        <v>280</v>
      </c>
      <c r="H46" s="13" t="s">
        <v>279</v>
      </c>
      <c r="I46" s="13" t="s">
        <v>278</v>
      </c>
      <c r="J46" s="13" t="s">
        <v>277</v>
      </c>
    </row>
    <row r="47" spans="1:10">
      <c r="A47" s="21" t="s">
        <v>97</v>
      </c>
      <c r="B47" s="2" t="s">
        <v>31</v>
      </c>
      <c r="C47" s="18"/>
      <c r="D47" s="18"/>
      <c r="E47" s="18"/>
      <c r="F47" s="18"/>
      <c r="G47" s="13" t="s">
        <v>272</v>
      </c>
      <c r="H47" s="13" t="s">
        <v>271</v>
      </c>
      <c r="I47" s="13" t="s">
        <v>270</v>
      </c>
      <c r="J47" s="13" t="s">
        <v>269</v>
      </c>
    </row>
    <row r="48" spans="1:10">
      <c r="A48" s="21" t="s">
        <v>333</v>
      </c>
      <c r="B48" s="2" t="s">
        <v>32</v>
      </c>
      <c r="C48" s="12" t="s">
        <v>313</v>
      </c>
      <c r="D48" s="15" t="s">
        <v>34</v>
      </c>
      <c r="E48" s="12" t="s">
        <v>312</v>
      </c>
      <c r="F48" s="12" t="s">
        <v>311</v>
      </c>
      <c r="G48" s="12" t="s">
        <v>310</v>
      </c>
      <c r="H48" s="12" t="s">
        <v>309</v>
      </c>
      <c r="I48" s="15" t="s">
        <v>34</v>
      </c>
      <c r="J48" s="12" t="s">
        <v>308</v>
      </c>
    </row>
    <row r="49" spans="1:10">
      <c r="A49" s="21" t="s">
        <v>334</v>
      </c>
      <c r="B49" s="2" t="s">
        <v>33</v>
      </c>
      <c r="C49" s="19"/>
      <c r="D49" s="19"/>
      <c r="E49" s="19"/>
      <c r="F49" s="19"/>
      <c r="G49" s="12" t="s">
        <v>317</v>
      </c>
      <c r="H49" s="12" t="s">
        <v>316</v>
      </c>
      <c r="I49" s="12" t="s">
        <v>315</v>
      </c>
      <c r="J49" s="12" t="s">
        <v>314</v>
      </c>
    </row>
    <row r="50" spans="1:10" ht="46.5" customHeight="1">
      <c r="A50" s="64" t="s">
        <v>337</v>
      </c>
      <c r="B50" s="64"/>
      <c r="C50" s="64"/>
      <c r="D50" s="64"/>
      <c r="E50" s="64"/>
      <c r="F50" s="64"/>
      <c r="G50" s="64"/>
      <c r="H50" s="64"/>
      <c r="I50" s="64"/>
      <c r="J50" s="64"/>
    </row>
  </sheetData>
  <mergeCells count="4">
    <mergeCell ref="B2:J2"/>
    <mergeCell ref="B27:J27"/>
    <mergeCell ref="A25:J25"/>
    <mergeCell ref="A50:J5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4"/>
  <sheetViews>
    <sheetView tabSelected="1" workbookViewId="0">
      <selection activeCell="AE12" sqref="AE12"/>
    </sheetView>
  </sheetViews>
  <sheetFormatPr defaultRowHeight="14.25"/>
  <cols>
    <col min="1" max="1" width="6.75" bestFit="1" customWidth="1"/>
    <col min="2" max="2" width="6.625" bestFit="1" customWidth="1"/>
    <col min="3" max="5" width="6.625" style="22" bestFit="1" customWidth="1"/>
    <col min="6" max="6" width="9.25" style="22" bestFit="1" customWidth="1"/>
    <col min="7" max="10" width="6.625" style="22" bestFit="1" customWidth="1"/>
    <col min="11" max="11" width="9.25" style="22" bestFit="1" customWidth="1"/>
    <col min="12" max="12" width="11.5" style="22" bestFit="1" customWidth="1"/>
    <col min="13" max="13" width="8.25" style="22" bestFit="1" customWidth="1"/>
    <col min="14" max="14" width="2.375" bestFit="1" customWidth="1"/>
    <col min="15" max="17" width="2.5" bestFit="1" customWidth="1"/>
    <col min="18" max="18" width="2.75" bestFit="1" customWidth="1"/>
    <col min="19" max="19" width="3.125" bestFit="1" customWidth="1"/>
    <col min="20" max="24" width="2.75" bestFit="1" customWidth="1"/>
    <col min="25" max="25" width="2.5" bestFit="1" customWidth="1"/>
    <col min="26" max="26" width="2.375" bestFit="1" customWidth="1"/>
    <col min="27" max="27" width="2.5" bestFit="1" customWidth="1"/>
    <col min="28" max="28" width="2.625" bestFit="1" customWidth="1"/>
    <col min="29" max="29" width="2.5" bestFit="1" customWidth="1"/>
  </cols>
  <sheetData>
    <row r="3" spans="1:29">
      <c r="A3" s="26"/>
      <c r="B3" s="26" t="s">
        <v>386</v>
      </c>
      <c r="C3" s="26" t="s">
        <v>387</v>
      </c>
      <c r="D3" s="26" t="s">
        <v>388</v>
      </c>
      <c r="E3" s="26" t="s">
        <v>389</v>
      </c>
      <c r="F3" s="26"/>
      <c r="G3" s="26" t="s">
        <v>355</v>
      </c>
      <c r="H3" s="26" t="s">
        <v>354</v>
      </c>
      <c r="I3" s="26" t="s">
        <v>353</v>
      </c>
      <c r="J3" s="26" t="s">
        <v>352</v>
      </c>
      <c r="K3" s="26"/>
    </row>
    <row r="4" spans="1:29">
      <c r="A4" s="26"/>
      <c r="B4" s="26" t="s">
        <v>348</v>
      </c>
      <c r="C4" s="26" t="s">
        <v>349</v>
      </c>
      <c r="D4" s="26" t="s">
        <v>350</v>
      </c>
      <c r="E4" s="26" t="s">
        <v>351</v>
      </c>
      <c r="F4" s="26" t="s">
        <v>347</v>
      </c>
      <c r="G4" s="26" t="s">
        <v>348</v>
      </c>
      <c r="H4" s="26" t="s">
        <v>349</v>
      </c>
      <c r="I4" s="26" t="s">
        <v>350</v>
      </c>
      <c r="J4" s="26" t="s">
        <v>351</v>
      </c>
      <c r="K4" s="26" t="s">
        <v>347</v>
      </c>
      <c r="M4" s="23"/>
      <c r="N4" s="65" t="s">
        <v>483</v>
      </c>
      <c r="O4" s="66"/>
      <c r="P4" s="66"/>
      <c r="Q4" s="67"/>
      <c r="R4" s="68" t="s">
        <v>487</v>
      </c>
      <c r="S4" s="69"/>
      <c r="T4" s="69"/>
      <c r="U4" s="70"/>
      <c r="V4" s="71" t="s">
        <v>488</v>
      </c>
      <c r="W4" s="72"/>
      <c r="X4" s="72"/>
      <c r="Y4" s="73"/>
      <c r="Z4" s="74" t="s">
        <v>489</v>
      </c>
      <c r="AA4" s="75"/>
      <c r="AB4" s="75"/>
      <c r="AC4" s="76"/>
    </row>
    <row r="5" spans="1:29">
      <c r="A5" s="26" t="s">
        <v>439</v>
      </c>
      <c r="B5" s="46" t="s">
        <v>285</v>
      </c>
      <c r="C5" s="46" t="s">
        <v>392</v>
      </c>
      <c r="D5" s="46" t="s">
        <v>391</v>
      </c>
      <c r="E5" s="46" t="s">
        <v>390</v>
      </c>
      <c r="F5" s="23">
        <v>1</v>
      </c>
      <c r="G5" s="27" t="s">
        <v>94</v>
      </c>
      <c r="H5" s="28" t="s">
        <v>70</v>
      </c>
      <c r="I5" s="28" t="s">
        <v>48</v>
      </c>
      <c r="J5" s="24" t="s">
        <v>34</v>
      </c>
      <c r="K5" s="23">
        <v>0</v>
      </c>
      <c r="M5" s="26" t="s">
        <v>500</v>
      </c>
      <c r="N5" s="77" t="s">
        <v>496</v>
      </c>
      <c r="O5" s="77" t="s">
        <v>497</v>
      </c>
      <c r="P5" s="77" t="s">
        <v>498</v>
      </c>
      <c r="Q5" s="77" t="s">
        <v>499</v>
      </c>
      <c r="R5" s="78"/>
      <c r="S5" s="78" t="s">
        <v>493</v>
      </c>
      <c r="T5" s="78" t="s">
        <v>494</v>
      </c>
      <c r="U5" s="78" t="s">
        <v>495</v>
      </c>
      <c r="V5" s="79"/>
      <c r="W5" s="79" t="s">
        <v>490</v>
      </c>
      <c r="X5" s="79" t="s">
        <v>491</v>
      </c>
      <c r="Y5" s="79" t="s">
        <v>492</v>
      </c>
      <c r="Z5" s="80"/>
      <c r="AA5" s="80" t="s">
        <v>484</v>
      </c>
      <c r="AB5" s="80" t="s">
        <v>485</v>
      </c>
      <c r="AC5" s="80" t="s">
        <v>486</v>
      </c>
    </row>
    <row r="6" spans="1:29">
      <c r="A6" s="26" t="s">
        <v>440</v>
      </c>
      <c r="B6" s="23" t="s">
        <v>286</v>
      </c>
      <c r="C6" s="45" t="s">
        <v>395</v>
      </c>
      <c r="D6" s="46" t="s">
        <v>394</v>
      </c>
      <c r="E6" s="46" t="s">
        <v>393</v>
      </c>
      <c r="F6" s="23">
        <f>F5+2</f>
        <v>3</v>
      </c>
      <c r="G6" s="27" t="s">
        <v>95</v>
      </c>
      <c r="H6" s="27" t="s">
        <v>49</v>
      </c>
      <c r="I6" s="27" t="s">
        <v>52</v>
      </c>
      <c r="J6" s="24" t="s">
        <v>34</v>
      </c>
      <c r="K6" s="23">
        <f>K5+2</f>
        <v>2</v>
      </c>
      <c r="M6" s="47">
        <v>1</v>
      </c>
      <c r="N6" s="77">
        <v>1</v>
      </c>
      <c r="O6" s="77">
        <v>1</v>
      </c>
      <c r="P6" s="77">
        <v>1</v>
      </c>
      <c r="Q6" s="77">
        <v>1</v>
      </c>
      <c r="R6" s="78">
        <v>0</v>
      </c>
      <c r="S6" s="78">
        <v>0</v>
      </c>
      <c r="T6" s="78">
        <v>1</v>
      </c>
      <c r="U6" s="78">
        <v>0</v>
      </c>
      <c r="V6" s="79">
        <v>0</v>
      </c>
      <c r="W6" s="79">
        <v>0</v>
      </c>
      <c r="X6" s="79">
        <v>0</v>
      </c>
      <c r="Y6" s="79">
        <v>0</v>
      </c>
      <c r="Z6" s="80">
        <v>0</v>
      </c>
      <c r="AA6" s="80">
        <v>0</v>
      </c>
      <c r="AB6" s="80">
        <v>0</v>
      </c>
      <c r="AC6" s="80">
        <v>0</v>
      </c>
    </row>
    <row r="7" spans="1:29">
      <c r="A7" s="26" t="s">
        <v>441</v>
      </c>
      <c r="B7" s="24" t="s">
        <v>34</v>
      </c>
      <c r="C7" s="46" t="s">
        <v>401</v>
      </c>
      <c r="D7" s="46" t="s">
        <v>400</v>
      </c>
      <c r="E7" s="46" t="s">
        <v>399</v>
      </c>
      <c r="F7" s="23">
        <f t="shared" ref="F7:F44" si="0">F6+2</f>
        <v>5</v>
      </c>
      <c r="G7" s="27" t="s">
        <v>96</v>
      </c>
      <c r="H7" s="27" t="s">
        <v>50</v>
      </c>
      <c r="I7" s="27" t="s">
        <v>53</v>
      </c>
      <c r="J7" s="24" t="s">
        <v>34</v>
      </c>
      <c r="K7" s="23">
        <f t="shared" ref="K7:K44" si="1">K6+2</f>
        <v>4</v>
      </c>
      <c r="M7" s="47">
        <v>2</v>
      </c>
      <c r="N7" s="77">
        <v>1</v>
      </c>
      <c r="O7" s="77">
        <v>0</v>
      </c>
      <c r="P7" s="77">
        <v>1</v>
      </c>
      <c r="Q7" s="77">
        <v>1</v>
      </c>
      <c r="R7" s="78">
        <v>0</v>
      </c>
      <c r="S7" s="78">
        <v>1</v>
      </c>
      <c r="T7" s="78">
        <v>1</v>
      </c>
      <c r="U7" s="78">
        <v>1</v>
      </c>
      <c r="V7" s="79">
        <v>0</v>
      </c>
      <c r="W7" s="79">
        <v>1</v>
      </c>
      <c r="X7" s="79">
        <v>1</v>
      </c>
      <c r="Y7" s="79">
        <v>1</v>
      </c>
      <c r="Z7" s="80">
        <v>0</v>
      </c>
      <c r="AA7" s="80">
        <v>1</v>
      </c>
      <c r="AB7" s="80">
        <v>1</v>
      </c>
      <c r="AC7" s="80">
        <v>0</v>
      </c>
    </row>
    <row r="8" spans="1:29">
      <c r="A8" s="26" t="s">
        <v>442</v>
      </c>
      <c r="B8" s="24" t="s">
        <v>34</v>
      </c>
      <c r="C8" s="46" t="s">
        <v>398</v>
      </c>
      <c r="D8" s="46" t="s">
        <v>397</v>
      </c>
      <c r="E8" s="46" t="s">
        <v>396</v>
      </c>
      <c r="F8" s="23">
        <f t="shared" si="0"/>
        <v>7</v>
      </c>
      <c r="G8" s="27" t="s">
        <v>97</v>
      </c>
      <c r="H8" s="27" t="s">
        <v>51</v>
      </c>
      <c r="I8" s="27" t="s">
        <v>54</v>
      </c>
      <c r="J8" s="27" t="s">
        <v>35</v>
      </c>
      <c r="K8" s="23">
        <f t="shared" si="1"/>
        <v>6</v>
      </c>
      <c r="M8" s="47">
        <v>3</v>
      </c>
      <c r="N8" s="77">
        <v>1</v>
      </c>
      <c r="O8" s="77">
        <v>1</v>
      </c>
      <c r="P8" s="77">
        <v>1</v>
      </c>
      <c r="Q8" s="77">
        <v>1</v>
      </c>
      <c r="R8" s="78">
        <v>0</v>
      </c>
      <c r="S8" s="78">
        <v>1</v>
      </c>
      <c r="T8" s="78">
        <v>1</v>
      </c>
      <c r="U8" s="78">
        <v>1</v>
      </c>
      <c r="V8" s="79">
        <v>0</v>
      </c>
      <c r="W8" s="79">
        <v>1</v>
      </c>
      <c r="X8" s="79">
        <v>1</v>
      </c>
      <c r="Y8" s="79">
        <v>1</v>
      </c>
      <c r="Z8" s="80">
        <v>0</v>
      </c>
      <c r="AA8" s="80">
        <v>0</v>
      </c>
      <c r="AB8" s="80">
        <v>1</v>
      </c>
      <c r="AC8" s="80">
        <v>0</v>
      </c>
    </row>
    <row r="9" spans="1:29">
      <c r="A9" s="26" t="s">
        <v>443</v>
      </c>
      <c r="B9" s="47" t="s">
        <v>287</v>
      </c>
      <c r="C9" s="26" t="s">
        <v>406</v>
      </c>
      <c r="D9" s="47" t="s">
        <v>405</v>
      </c>
      <c r="E9" s="47" t="s">
        <v>404</v>
      </c>
      <c r="F9" s="23">
        <f t="shared" si="0"/>
        <v>9</v>
      </c>
      <c r="G9" s="29" t="s">
        <v>403</v>
      </c>
      <c r="H9" s="30" t="s">
        <v>482</v>
      </c>
      <c r="I9" s="30" t="s">
        <v>402</v>
      </c>
      <c r="J9" s="24" t="s">
        <v>34</v>
      </c>
      <c r="K9" s="23">
        <f t="shared" si="1"/>
        <v>8</v>
      </c>
      <c r="M9" s="47">
        <v>4</v>
      </c>
      <c r="N9" s="77">
        <v>1</v>
      </c>
      <c r="O9" s="77">
        <v>1</v>
      </c>
      <c r="P9" s="77">
        <v>1</v>
      </c>
      <c r="Q9" s="77">
        <v>1</v>
      </c>
      <c r="R9" s="78">
        <v>0</v>
      </c>
      <c r="S9" s="78">
        <v>0</v>
      </c>
      <c r="T9" s="78">
        <v>1</v>
      </c>
      <c r="U9" s="78">
        <v>0</v>
      </c>
      <c r="V9" s="79">
        <v>0</v>
      </c>
      <c r="W9" s="79">
        <v>0</v>
      </c>
      <c r="X9" s="79">
        <v>1</v>
      </c>
      <c r="Y9" s="79">
        <v>1</v>
      </c>
      <c r="Z9" s="80">
        <v>0</v>
      </c>
      <c r="AA9" s="80">
        <v>0</v>
      </c>
      <c r="AB9" s="80">
        <v>1</v>
      </c>
      <c r="AC9" s="80">
        <v>1</v>
      </c>
    </row>
    <row r="10" spans="1:29">
      <c r="A10" s="26" t="s">
        <v>444</v>
      </c>
      <c r="B10" s="23" t="s">
        <v>288</v>
      </c>
      <c r="C10" s="47" t="s">
        <v>412</v>
      </c>
      <c r="D10" s="47" t="s">
        <v>411</v>
      </c>
      <c r="E10" s="47" t="s">
        <v>410</v>
      </c>
      <c r="F10" s="23">
        <f t="shared" si="0"/>
        <v>11</v>
      </c>
      <c r="G10" s="30" t="s">
        <v>409</v>
      </c>
      <c r="H10" s="30" t="s">
        <v>408</v>
      </c>
      <c r="I10" s="30" t="s">
        <v>407</v>
      </c>
      <c r="J10" s="24" t="s">
        <v>34</v>
      </c>
      <c r="K10" s="23">
        <f t="shared" si="1"/>
        <v>10</v>
      </c>
      <c r="M10" s="47">
        <v>5</v>
      </c>
      <c r="N10" s="77">
        <v>1</v>
      </c>
      <c r="O10" s="77">
        <v>1</v>
      </c>
      <c r="P10" s="77">
        <v>0</v>
      </c>
      <c r="Q10" s="77">
        <v>1</v>
      </c>
      <c r="R10" s="78">
        <v>0</v>
      </c>
      <c r="S10" s="78">
        <v>1</v>
      </c>
      <c r="T10" s="78">
        <v>1</v>
      </c>
      <c r="U10" s="78">
        <v>1</v>
      </c>
      <c r="V10" s="79">
        <v>0</v>
      </c>
      <c r="W10" s="79">
        <v>1</v>
      </c>
      <c r="X10" s="79">
        <v>1</v>
      </c>
      <c r="Y10" s="79">
        <v>1</v>
      </c>
      <c r="Z10" s="80">
        <v>0</v>
      </c>
      <c r="AA10" s="80">
        <v>0</v>
      </c>
      <c r="AB10" s="80">
        <v>1</v>
      </c>
      <c r="AC10" s="80">
        <v>1</v>
      </c>
    </row>
    <row r="11" spans="1:29">
      <c r="A11" s="26" t="s">
        <v>445</v>
      </c>
      <c r="B11" s="23" t="s">
        <v>289</v>
      </c>
      <c r="C11" s="47" t="s">
        <v>418</v>
      </c>
      <c r="D11" s="47" t="s">
        <v>417</v>
      </c>
      <c r="E11" s="47" t="s">
        <v>416</v>
      </c>
      <c r="F11" s="23">
        <f t="shared" si="0"/>
        <v>13</v>
      </c>
      <c r="G11" s="30" t="s">
        <v>415</v>
      </c>
      <c r="H11" s="30" t="s">
        <v>414</v>
      </c>
      <c r="I11" s="30" t="s">
        <v>413</v>
      </c>
      <c r="J11" s="23" t="s">
        <v>36</v>
      </c>
      <c r="K11" s="23">
        <f t="shared" si="1"/>
        <v>12</v>
      </c>
      <c r="M11" s="47">
        <v>6</v>
      </c>
      <c r="N11" s="77">
        <v>1</v>
      </c>
      <c r="O11" s="77">
        <v>1</v>
      </c>
      <c r="P11" s="77">
        <v>0</v>
      </c>
      <c r="Q11" s="77">
        <v>1</v>
      </c>
      <c r="R11" s="78">
        <v>0</v>
      </c>
      <c r="S11" s="78">
        <v>1</v>
      </c>
      <c r="T11" s="78">
        <v>1</v>
      </c>
      <c r="U11" s="78">
        <v>1</v>
      </c>
      <c r="V11" s="79">
        <v>0</v>
      </c>
      <c r="W11" s="79">
        <v>1</v>
      </c>
      <c r="X11" s="79">
        <v>1</v>
      </c>
      <c r="Y11" s="79">
        <v>1</v>
      </c>
      <c r="Z11" s="80">
        <v>0</v>
      </c>
      <c r="AA11" s="80">
        <v>1</v>
      </c>
      <c r="AB11" s="80">
        <v>1</v>
      </c>
      <c r="AC11" s="80">
        <v>1</v>
      </c>
    </row>
    <row r="12" spans="1:29">
      <c r="A12" s="26" t="s">
        <v>446</v>
      </c>
      <c r="B12" s="23" t="s">
        <v>290</v>
      </c>
      <c r="C12" s="47" t="s">
        <v>433</v>
      </c>
      <c r="D12" s="47" t="s">
        <v>432</v>
      </c>
      <c r="E12" s="47" t="s">
        <v>434</v>
      </c>
      <c r="F12" s="23">
        <f t="shared" si="0"/>
        <v>15</v>
      </c>
      <c r="G12" s="30" t="s">
        <v>421</v>
      </c>
      <c r="H12" s="30" t="s">
        <v>420</v>
      </c>
      <c r="I12" s="30" t="s">
        <v>419</v>
      </c>
      <c r="J12" s="29" t="s">
        <v>37</v>
      </c>
      <c r="K12" s="23">
        <f t="shared" si="1"/>
        <v>14</v>
      </c>
      <c r="M12" s="47">
        <v>7</v>
      </c>
      <c r="N12" s="77">
        <v>1</v>
      </c>
      <c r="O12" s="77">
        <v>1</v>
      </c>
      <c r="P12" s="77">
        <v>1</v>
      </c>
      <c r="Q12" s="77">
        <v>1</v>
      </c>
      <c r="R12" s="78">
        <v>0</v>
      </c>
      <c r="S12" s="78">
        <v>0</v>
      </c>
      <c r="T12" s="78">
        <v>1</v>
      </c>
      <c r="U12" s="78">
        <v>1</v>
      </c>
      <c r="V12" s="79">
        <v>0</v>
      </c>
      <c r="W12" s="79">
        <v>0</v>
      </c>
      <c r="X12" s="79">
        <v>0</v>
      </c>
      <c r="Y12" s="79">
        <v>1</v>
      </c>
      <c r="Z12" s="80">
        <v>0</v>
      </c>
      <c r="AA12" s="80">
        <v>0</v>
      </c>
      <c r="AB12" s="80">
        <v>0</v>
      </c>
      <c r="AC12" s="80">
        <v>0</v>
      </c>
    </row>
    <row r="13" spans="1:29">
      <c r="A13" s="26" t="s">
        <v>447</v>
      </c>
      <c r="B13" s="48" t="s">
        <v>291</v>
      </c>
      <c r="C13" s="49" t="s">
        <v>456</v>
      </c>
      <c r="D13" s="49" t="s">
        <v>455</v>
      </c>
      <c r="E13" s="49" t="s">
        <v>454</v>
      </c>
      <c r="F13" s="23">
        <f t="shared" si="0"/>
        <v>17</v>
      </c>
      <c r="G13" s="33" t="s">
        <v>451</v>
      </c>
      <c r="H13" s="33" t="s">
        <v>450</v>
      </c>
      <c r="I13" s="33" t="s">
        <v>449</v>
      </c>
      <c r="J13" s="23" t="s">
        <v>38</v>
      </c>
      <c r="K13" s="23">
        <f t="shared" si="1"/>
        <v>16</v>
      </c>
      <c r="M13" s="47">
        <v>8</v>
      </c>
      <c r="N13" s="77">
        <v>1</v>
      </c>
      <c r="O13" s="77">
        <v>1</v>
      </c>
      <c r="P13" s="77">
        <v>1</v>
      </c>
      <c r="Q13" s="77">
        <v>1</v>
      </c>
      <c r="R13" s="78">
        <v>0</v>
      </c>
      <c r="S13" s="78">
        <v>1</v>
      </c>
      <c r="T13" s="78">
        <v>1</v>
      </c>
      <c r="U13" s="78">
        <v>1</v>
      </c>
      <c r="V13" s="79">
        <v>0</v>
      </c>
      <c r="W13" s="79">
        <v>1</v>
      </c>
      <c r="X13" s="79">
        <v>1</v>
      </c>
      <c r="Y13" s="79">
        <v>1</v>
      </c>
      <c r="Z13" s="80">
        <v>0</v>
      </c>
      <c r="AA13" s="80">
        <v>1</v>
      </c>
      <c r="AB13" s="80">
        <v>1</v>
      </c>
      <c r="AC13" s="80">
        <v>1</v>
      </c>
    </row>
    <row r="14" spans="1:29">
      <c r="A14" s="26" t="s">
        <v>448</v>
      </c>
      <c r="B14" s="23" t="s">
        <v>292</v>
      </c>
      <c r="C14" s="50" t="s">
        <v>465</v>
      </c>
      <c r="D14" s="50" t="s">
        <v>464</v>
      </c>
      <c r="E14" s="50" t="s">
        <v>463</v>
      </c>
      <c r="F14" s="23">
        <f t="shared" si="0"/>
        <v>19</v>
      </c>
      <c r="G14" s="33" t="s">
        <v>462</v>
      </c>
      <c r="H14" s="33" t="s">
        <v>461</v>
      </c>
      <c r="I14" s="33" t="s">
        <v>460</v>
      </c>
      <c r="J14" s="24" t="s">
        <v>34</v>
      </c>
      <c r="K14" s="23">
        <f t="shared" si="1"/>
        <v>18</v>
      </c>
      <c r="M14" s="47">
        <v>9</v>
      </c>
      <c r="N14" s="77">
        <v>1</v>
      </c>
      <c r="O14" s="77">
        <v>1</v>
      </c>
      <c r="P14" s="77">
        <v>1</v>
      </c>
      <c r="Q14" s="77">
        <v>1</v>
      </c>
      <c r="R14" s="78">
        <v>0</v>
      </c>
      <c r="S14" s="78">
        <v>1</v>
      </c>
      <c r="T14" s="78">
        <v>1</v>
      </c>
      <c r="U14" s="78">
        <v>1</v>
      </c>
      <c r="V14" s="79">
        <v>0</v>
      </c>
      <c r="W14" s="79">
        <v>1</v>
      </c>
      <c r="X14" s="79">
        <v>1</v>
      </c>
      <c r="Y14" s="79">
        <v>1</v>
      </c>
      <c r="Z14" s="80">
        <v>0</v>
      </c>
      <c r="AA14" s="80">
        <v>0</v>
      </c>
      <c r="AB14" s="80">
        <v>1</v>
      </c>
      <c r="AC14" s="80">
        <v>1</v>
      </c>
    </row>
    <row r="15" spans="1:29">
      <c r="A15" s="26" t="s">
        <v>356</v>
      </c>
      <c r="B15" s="23" t="s">
        <v>293</v>
      </c>
      <c r="C15" s="49" t="s">
        <v>476</v>
      </c>
      <c r="D15" s="49" t="s">
        <v>475</v>
      </c>
      <c r="E15" s="49" t="s">
        <v>474</v>
      </c>
      <c r="F15" s="23">
        <f t="shared" si="0"/>
        <v>21</v>
      </c>
      <c r="G15" s="33" t="s">
        <v>473</v>
      </c>
      <c r="H15" s="33" t="s">
        <v>472</v>
      </c>
      <c r="I15" s="33" t="s">
        <v>471</v>
      </c>
      <c r="J15" s="24" t="s">
        <v>34</v>
      </c>
      <c r="K15" s="23">
        <f t="shared" si="1"/>
        <v>20</v>
      </c>
      <c r="M15" s="47">
        <v>0</v>
      </c>
      <c r="N15" s="77">
        <v>1</v>
      </c>
      <c r="O15" s="77">
        <v>1</v>
      </c>
      <c r="P15" s="77">
        <v>1</v>
      </c>
      <c r="Q15" s="77">
        <v>1</v>
      </c>
      <c r="R15" s="78">
        <v>0</v>
      </c>
      <c r="S15" s="78">
        <v>1</v>
      </c>
      <c r="T15" s="78">
        <v>1</v>
      </c>
      <c r="U15" s="78">
        <v>1</v>
      </c>
      <c r="V15" s="79">
        <v>0</v>
      </c>
      <c r="W15" s="79">
        <v>1</v>
      </c>
      <c r="X15" s="79">
        <v>0</v>
      </c>
      <c r="Y15" s="79">
        <v>1</v>
      </c>
      <c r="Z15" s="80">
        <v>0</v>
      </c>
      <c r="AA15" s="80">
        <v>1</v>
      </c>
      <c r="AB15" s="80">
        <v>1</v>
      </c>
      <c r="AC15" s="80">
        <v>1</v>
      </c>
    </row>
    <row r="16" spans="1:29">
      <c r="A16" s="26" t="s">
        <v>357</v>
      </c>
      <c r="B16" s="23" t="s">
        <v>294</v>
      </c>
      <c r="C16" s="49" t="s">
        <v>266</v>
      </c>
      <c r="D16" s="49" t="s">
        <v>224</v>
      </c>
      <c r="E16" s="49" t="s">
        <v>216</v>
      </c>
      <c r="F16" s="23">
        <f t="shared" si="0"/>
        <v>23</v>
      </c>
      <c r="G16" s="33" t="s">
        <v>99</v>
      </c>
      <c r="H16" s="33" t="s">
        <v>75</v>
      </c>
      <c r="I16" s="33" t="s">
        <v>57</v>
      </c>
      <c r="J16" s="25" t="s">
        <v>422</v>
      </c>
      <c r="K16" s="23">
        <f t="shared" si="1"/>
        <v>22</v>
      </c>
    </row>
    <row r="17" spans="1:11">
      <c r="A17" s="26" t="s">
        <v>358</v>
      </c>
      <c r="B17" s="51" t="s">
        <v>295</v>
      </c>
      <c r="C17" s="52" t="s">
        <v>262</v>
      </c>
      <c r="D17" s="52" t="s">
        <v>250</v>
      </c>
      <c r="E17" s="52" t="s">
        <v>188</v>
      </c>
      <c r="F17" s="23">
        <f t="shared" si="0"/>
        <v>25</v>
      </c>
      <c r="G17" s="31" t="s">
        <v>121</v>
      </c>
      <c r="H17" s="32" t="s">
        <v>90</v>
      </c>
      <c r="I17" s="32" t="s">
        <v>66</v>
      </c>
      <c r="J17" s="24" t="s">
        <v>34</v>
      </c>
      <c r="K17" s="23">
        <f t="shared" si="1"/>
        <v>24</v>
      </c>
    </row>
    <row r="18" spans="1:11">
      <c r="A18" s="26" t="s">
        <v>359</v>
      </c>
      <c r="B18" s="23" t="s">
        <v>296</v>
      </c>
      <c r="C18" s="53" t="s">
        <v>263</v>
      </c>
      <c r="D18" s="53" t="s">
        <v>241</v>
      </c>
      <c r="E18" s="53" t="s">
        <v>197</v>
      </c>
      <c r="F18" s="23">
        <f t="shared" si="0"/>
        <v>27</v>
      </c>
      <c r="G18" s="32" t="s">
        <v>115</v>
      </c>
      <c r="H18" s="32" t="s">
        <v>84</v>
      </c>
      <c r="I18" s="32" t="s">
        <v>18</v>
      </c>
      <c r="J18" s="24" t="s">
        <v>34</v>
      </c>
      <c r="K18" s="23">
        <f t="shared" si="1"/>
        <v>26</v>
      </c>
    </row>
    <row r="19" spans="1:11">
      <c r="A19" s="26" t="s">
        <v>360</v>
      </c>
      <c r="B19" s="57" t="s">
        <v>297</v>
      </c>
      <c r="C19" s="52" t="s">
        <v>264</v>
      </c>
      <c r="D19" s="52" t="s">
        <v>231</v>
      </c>
      <c r="E19" s="52" t="s">
        <v>206</v>
      </c>
      <c r="F19" s="23">
        <f t="shared" si="0"/>
        <v>29</v>
      </c>
      <c r="G19" s="32" t="s">
        <v>109</v>
      </c>
      <c r="H19" s="32" t="s">
        <v>80</v>
      </c>
      <c r="I19" s="32" t="s">
        <v>65</v>
      </c>
      <c r="J19" s="23" t="s">
        <v>41</v>
      </c>
      <c r="K19" s="23">
        <f t="shared" si="1"/>
        <v>28</v>
      </c>
    </row>
    <row r="20" spans="1:11">
      <c r="A20" s="26" t="s">
        <v>361</v>
      </c>
      <c r="B20" s="23" t="s">
        <v>298</v>
      </c>
      <c r="C20" s="52" t="s">
        <v>265</v>
      </c>
      <c r="D20" s="52" t="s">
        <v>223</v>
      </c>
      <c r="E20" s="52" t="s">
        <v>215</v>
      </c>
      <c r="F20" s="23">
        <f t="shared" si="0"/>
        <v>31</v>
      </c>
      <c r="G20" s="32" t="s">
        <v>100</v>
      </c>
      <c r="H20" s="32" t="s">
        <v>76</v>
      </c>
      <c r="I20" s="32" t="s">
        <v>58</v>
      </c>
      <c r="J20" s="31" t="s">
        <v>423</v>
      </c>
      <c r="K20" s="23">
        <f t="shared" si="1"/>
        <v>30</v>
      </c>
    </row>
    <row r="21" spans="1:11">
      <c r="A21" s="26" t="s">
        <v>362</v>
      </c>
      <c r="B21" s="54" t="s">
        <v>299</v>
      </c>
      <c r="C21" s="55" t="s">
        <v>258</v>
      </c>
      <c r="D21" s="55" t="s">
        <v>249</v>
      </c>
      <c r="E21" s="55" t="s">
        <v>187</v>
      </c>
      <c r="F21" s="23">
        <f t="shared" si="0"/>
        <v>33</v>
      </c>
      <c r="G21" s="34" t="s">
        <v>122</v>
      </c>
      <c r="H21" s="27" t="s">
        <v>91</v>
      </c>
      <c r="I21" s="27" t="s">
        <v>69</v>
      </c>
      <c r="J21" s="23" t="s">
        <v>45</v>
      </c>
      <c r="K21" s="23">
        <f t="shared" si="1"/>
        <v>32</v>
      </c>
    </row>
    <row r="22" spans="1:11">
      <c r="A22" s="26" t="s">
        <v>363</v>
      </c>
      <c r="B22" s="23" t="s">
        <v>300</v>
      </c>
      <c r="C22" s="56" t="s">
        <v>259</v>
      </c>
      <c r="D22" s="56" t="s">
        <v>240</v>
      </c>
      <c r="E22" s="56" t="s">
        <v>196</v>
      </c>
      <c r="F22" s="23">
        <f t="shared" si="0"/>
        <v>35</v>
      </c>
      <c r="G22" s="27" t="s">
        <v>116</v>
      </c>
      <c r="H22" s="27" t="s">
        <v>85</v>
      </c>
      <c r="I22" s="27" t="s">
        <v>68</v>
      </c>
      <c r="J22" s="24" t="s">
        <v>34</v>
      </c>
      <c r="K22" s="23">
        <f t="shared" si="1"/>
        <v>34</v>
      </c>
    </row>
    <row r="23" spans="1:11">
      <c r="A23" s="26" t="s">
        <v>364</v>
      </c>
      <c r="B23" s="23" t="s">
        <v>301</v>
      </c>
      <c r="C23" s="55" t="s">
        <v>260</v>
      </c>
      <c r="D23" s="55" t="s">
        <v>230</v>
      </c>
      <c r="E23" s="55" t="s">
        <v>205</v>
      </c>
      <c r="F23" s="23">
        <f t="shared" si="0"/>
        <v>37</v>
      </c>
      <c r="G23" s="27" t="s">
        <v>110</v>
      </c>
      <c r="H23" s="27" t="s">
        <v>81</v>
      </c>
      <c r="I23" s="27" t="s">
        <v>67</v>
      </c>
      <c r="J23" s="24" t="s">
        <v>34</v>
      </c>
      <c r="K23" s="23">
        <f t="shared" si="1"/>
        <v>36</v>
      </c>
    </row>
    <row r="24" spans="1:11">
      <c r="A24" s="26" t="s">
        <v>365</v>
      </c>
      <c r="B24" s="23" t="s">
        <v>302</v>
      </c>
      <c r="C24" s="55" t="s">
        <v>261</v>
      </c>
      <c r="D24" s="55" t="s">
        <v>222</v>
      </c>
      <c r="E24" s="55" t="s">
        <v>214</v>
      </c>
      <c r="F24" s="23">
        <f t="shared" si="0"/>
        <v>39</v>
      </c>
      <c r="G24" s="27" t="s">
        <v>101</v>
      </c>
      <c r="H24" s="27" t="s">
        <v>77</v>
      </c>
      <c r="I24" s="27" t="s">
        <v>59</v>
      </c>
      <c r="J24" s="34" t="s">
        <v>424</v>
      </c>
      <c r="K24" s="23">
        <f t="shared" si="1"/>
        <v>38</v>
      </c>
    </row>
    <row r="25" spans="1:11">
      <c r="A25" s="26" t="s">
        <v>366</v>
      </c>
      <c r="B25" s="23" t="s">
        <v>303</v>
      </c>
      <c r="C25" s="57" t="s">
        <v>459</v>
      </c>
      <c r="D25" s="57" t="s">
        <v>458</v>
      </c>
      <c r="E25" s="57" t="s">
        <v>457</v>
      </c>
      <c r="F25" s="23">
        <f t="shared" si="0"/>
        <v>41</v>
      </c>
      <c r="G25" s="35" t="s">
        <v>123</v>
      </c>
      <c r="H25" s="36" t="s">
        <v>92</v>
      </c>
      <c r="I25" s="36" t="s">
        <v>452</v>
      </c>
      <c r="J25" s="24" t="s">
        <v>34</v>
      </c>
      <c r="K25" s="23">
        <f t="shared" si="1"/>
        <v>40</v>
      </c>
    </row>
    <row r="26" spans="1:11">
      <c r="A26" s="26" t="s">
        <v>367</v>
      </c>
      <c r="B26" s="23" t="s">
        <v>304</v>
      </c>
      <c r="C26" s="57" t="s">
        <v>470</v>
      </c>
      <c r="D26" s="57" t="s">
        <v>469</v>
      </c>
      <c r="E26" s="57" t="s">
        <v>468</v>
      </c>
      <c r="F26" s="23">
        <f t="shared" si="0"/>
        <v>43</v>
      </c>
      <c r="G26" s="36" t="s">
        <v>117</v>
      </c>
      <c r="H26" s="36" t="s">
        <v>86</v>
      </c>
      <c r="I26" s="36" t="s">
        <v>466</v>
      </c>
      <c r="J26" s="24" t="s">
        <v>34</v>
      </c>
      <c r="K26" s="23">
        <f t="shared" si="1"/>
        <v>42</v>
      </c>
    </row>
    <row r="27" spans="1:11">
      <c r="A27" s="26" t="s">
        <v>368</v>
      </c>
      <c r="B27" s="23" t="s">
        <v>305</v>
      </c>
      <c r="C27" s="57" t="s">
        <v>481</v>
      </c>
      <c r="D27" s="57" t="s">
        <v>480</v>
      </c>
      <c r="E27" s="57" t="s">
        <v>479</v>
      </c>
      <c r="F27" s="23">
        <f t="shared" si="0"/>
        <v>45</v>
      </c>
      <c r="G27" s="36" t="s">
        <v>111</v>
      </c>
      <c r="H27" s="36" t="s">
        <v>82</v>
      </c>
      <c r="I27" s="36" t="s">
        <v>477</v>
      </c>
      <c r="J27" s="23" t="s">
        <v>43</v>
      </c>
      <c r="K27" s="23">
        <f t="shared" si="1"/>
        <v>44</v>
      </c>
    </row>
    <row r="28" spans="1:11">
      <c r="A28" s="26" t="s">
        <v>369</v>
      </c>
      <c r="B28" s="23" t="s">
        <v>306</v>
      </c>
      <c r="C28" s="57" t="s">
        <v>437</v>
      </c>
      <c r="D28" s="57" t="s">
        <v>436</v>
      </c>
      <c r="E28" s="57" t="s">
        <v>435</v>
      </c>
      <c r="F28" s="23">
        <f t="shared" si="0"/>
        <v>47</v>
      </c>
      <c r="G28" s="36" t="s">
        <v>102</v>
      </c>
      <c r="H28" s="36" t="s">
        <v>78</v>
      </c>
      <c r="I28" s="36" t="s">
        <v>426</v>
      </c>
      <c r="J28" s="35" t="s">
        <v>425</v>
      </c>
      <c r="K28" s="23">
        <f t="shared" si="1"/>
        <v>46</v>
      </c>
    </row>
    <row r="29" spans="1:11">
      <c r="A29" s="26" t="s">
        <v>370</v>
      </c>
      <c r="B29" s="48" t="s">
        <v>307</v>
      </c>
      <c r="C29" s="49" t="s">
        <v>281</v>
      </c>
      <c r="D29" s="49" t="s">
        <v>257</v>
      </c>
      <c r="E29" s="49" t="s">
        <v>195</v>
      </c>
      <c r="F29" s="23">
        <f t="shared" si="0"/>
        <v>49</v>
      </c>
      <c r="G29" s="37" t="s">
        <v>124</v>
      </c>
      <c r="H29" s="38" t="s">
        <v>93</v>
      </c>
      <c r="I29" s="38" t="s">
        <v>453</v>
      </c>
      <c r="J29" s="24" t="s">
        <v>34</v>
      </c>
      <c r="K29" s="23">
        <f t="shared" si="1"/>
        <v>48</v>
      </c>
    </row>
    <row r="30" spans="1:11">
      <c r="A30" s="26" t="s">
        <v>371</v>
      </c>
      <c r="B30" s="24" t="s">
        <v>34</v>
      </c>
      <c r="C30" s="50" t="s">
        <v>282</v>
      </c>
      <c r="D30" s="50" t="s">
        <v>248</v>
      </c>
      <c r="E30" s="50" t="s">
        <v>204</v>
      </c>
      <c r="F30" s="23">
        <f t="shared" si="0"/>
        <v>51</v>
      </c>
      <c r="G30" s="38" t="s">
        <v>118</v>
      </c>
      <c r="H30" s="38" t="s">
        <v>87</v>
      </c>
      <c r="I30" s="38" t="s">
        <v>467</v>
      </c>
      <c r="J30" s="24" t="s">
        <v>34</v>
      </c>
      <c r="K30" s="23">
        <f t="shared" si="1"/>
        <v>50</v>
      </c>
    </row>
    <row r="31" spans="1:11">
      <c r="A31" s="26" t="s">
        <v>372</v>
      </c>
      <c r="B31" s="24" t="s">
        <v>34</v>
      </c>
      <c r="C31" s="49" t="s">
        <v>283</v>
      </c>
      <c r="D31" s="49" t="s">
        <v>238</v>
      </c>
      <c r="E31" s="49" t="s">
        <v>213</v>
      </c>
      <c r="F31" s="23">
        <f t="shared" si="0"/>
        <v>53</v>
      </c>
      <c r="G31" s="38" t="s">
        <v>112</v>
      </c>
      <c r="H31" s="38" t="s">
        <v>83</v>
      </c>
      <c r="I31" s="38" t="s">
        <v>478</v>
      </c>
      <c r="J31" s="23" t="s">
        <v>46</v>
      </c>
      <c r="K31" s="23">
        <f t="shared" si="1"/>
        <v>52</v>
      </c>
    </row>
    <row r="32" spans="1:11">
      <c r="A32" s="26" t="s">
        <v>373</v>
      </c>
      <c r="B32" s="24" t="s">
        <v>34</v>
      </c>
      <c r="C32" s="49" t="s">
        <v>284</v>
      </c>
      <c r="D32" s="49" t="s">
        <v>239</v>
      </c>
      <c r="E32" s="49" t="s">
        <v>438</v>
      </c>
      <c r="F32" s="23">
        <f t="shared" si="0"/>
        <v>55</v>
      </c>
      <c r="G32" s="38" t="s">
        <v>103</v>
      </c>
      <c r="H32" s="38" t="s">
        <v>79</v>
      </c>
      <c r="I32" s="38" t="s">
        <v>428</v>
      </c>
      <c r="J32" s="37" t="s">
        <v>427</v>
      </c>
      <c r="K32" s="23">
        <f t="shared" si="1"/>
        <v>54</v>
      </c>
    </row>
    <row r="33" spans="1:11">
      <c r="A33" s="26" t="s">
        <v>374</v>
      </c>
      <c r="B33" s="51" t="s">
        <v>308</v>
      </c>
      <c r="C33" s="52" t="s">
        <v>277</v>
      </c>
      <c r="D33" s="52" t="s">
        <v>256</v>
      </c>
      <c r="E33" s="52" t="s">
        <v>194</v>
      </c>
      <c r="F33" s="23">
        <f t="shared" si="0"/>
        <v>57</v>
      </c>
      <c r="G33" s="39" t="s">
        <v>180</v>
      </c>
      <c r="H33" s="40" t="s">
        <v>171</v>
      </c>
      <c r="I33" s="40" t="s">
        <v>159</v>
      </c>
      <c r="J33" s="24" t="s">
        <v>34</v>
      </c>
      <c r="K33" s="23">
        <f t="shared" si="1"/>
        <v>56</v>
      </c>
    </row>
    <row r="34" spans="1:11">
      <c r="A34" s="26" t="s">
        <v>375</v>
      </c>
      <c r="B34" s="24" t="s">
        <v>34</v>
      </c>
      <c r="C34" s="53" t="s">
        <v>278</v>
      </c>
      <c r="D34" s="53" t="s">
        <v>247</v>
      </c>
      <c r="E34" s="53" t="s">
        <v>203</v>
      </c>
      <c r="F34" s="23">
        <f t="shared" si="0"/>
        <v>59</v>
      </c>
      <c r="G34" s="40" t="s">
        <v>177</v>
      </c>
      <c r="H34" s="40" t="s">
        <v>168</v>
      </c>
      <c r="I34" s="40" t="s">
        <v>156</v>
      </c>
      <c r="J34" s="24" t="s">
        <v>34</v>
      </c>
      <c r="K34" s="23">
        <f t="shared" si="1"/>
        <v>58</v>
      </c>
    </row>
    <row r="35" spans="1:11">
      <c r="A35" s="26" t="s">
        <v>376</v>
      </c>
      <c r="B35" s="23" t="s">
        <v>309</v>
      </c>
      <c r="C35" s="52" t="s">
        <v>279</v>
      </c>
      <c r="D35" s="52" t="s">
        <v>237</v>
      </c>
      <c r="E35" s="52" t="s">
        <v>212</v>
      </c>
      <c r="F35" s="23">
        <f t="shared" si="0"/>
        <v>61</v>
      </c>
      <c r="G35" s="40" t="s">
        <v>174</v>
      </c>
      <c r="H35" s="40" t="s">
        <v>165</v>
      </c>
      <c r="I35" s="40" t="s">
        <v>153</v>
      </c>
      <c r="J35" s="23" t="s">
        <v>142</v>
      </c>
      <c r="K35" s="23">
        <f t="shared" si="1"/>
        <v>60</v>
      </c>
    </row>
    <row r="36" spans="1:11">
      <c r="A36" s="26" t="s">
        <v>377</v>
      </c>
      <c r="B36" s="23" t="s">
        <v>310</v>
      </c>
      <c r="C36" s="52" t="s">
        <v>280</v>
      </c>
      <c r="D36" s="52" t="s">
        <v>229</v>
      </c>
      <c r="E36" s="52" t="s">
        <v>221</v>
      </c>
      <c r="F36" s="23">
        <f t="shared" si="0"/>
        <v>63</v>
      </c>
      <c r="G36" s="40" t="s">
        <v>104</v>
      </c>
      <c r="H36" s="40" t="s">
        <v>162</v>
      </c>
      <c r="I36" s="40" t="s">
        <v>150</v>
      </c>
      <c r="J36" s="39" t="s">
        <v>429</v>
      </c>
      <c r="K36" s="23">
        <f t="shared" si="1"/>
        <v>62</v>
      </c>
    </row>
    <row r="37" spans="1:11">
      <c r="A37" s="26" t="s">
        <v>378</v>
      </c>
      <c r="B37" s="58" t="s">
        <v>311</v>
      </c>
      <c r="C37" s="59" t="s">
        <v>273</v>
      </c>
      <c r="D37" s="59" t="s">
        <v>255</v>
      </c>
      <c r="E37" s="59" t="s">
        <v>193</v>
      </c>
      <c r="F37" s="23">
        <f t="shared" si="0"/>
        <v>65</v>
      </c>
      <c r="G37" s="41" t="s">
        <v>181</v>
      </c>
      <c r="H37" s="42" t="s">
        <v>172</v>
      </c>
      <c r="I37" s="42" t="s">
        <v>160</v>
      </c>
      <c r="J37" s="23" t="s">
        <v>144</v>
      </c>
      <c r="K37" s="23">
        <f t="shared" si="1"/>
        <v>64</v>
      </c>
    </row>
    <row r="38" spans="1:11">
      <c r="A38" s="26" t="s">
        <v>379</v>
      </c>
      <c r="B38" s="23" t="s">
        <v>312</v>
      </c>
      <c r="C38" s="60" t="s">
        <v>274</v>
      </c>
      <c r="D38" s="60" t="s">
        <v>246</v>
      </c>
      <c r="E38" s="60" t="s">
        <v>202</v>
      </c>
      <c r="F38" s="23">
        <f t="shared" si="0"/>
        <v>67</v>
      </c>
      <c r="G38" s="42" t="s">
        <v>178</v>
      </c>
      <c r="H38" s="42" t="s">
        <v>169</v>
      </c>
      <c r="I38" s="42" t="s">
        <v>157</v>
      </c>
      <c r="J38" s="23" t="s">
        <v>145</v>
      </c>
      <c r="K38" s="23">
        <f t="shared" si="1"/>
        <v>66</v>
      </c>
    </row>
    <row r="39" spans="1:11">
      <c r="A39" s="26" t="s">
        <v>380</v>
      </c>
      <c r="B39" s="24" t="s">
        <v>34</v>
      </c>
      <c r="C39" s="59" t="s">
        <v>275</v>
      </c>
      <c r="D39" s="59" t="s">
        <v>236</v>
      </c>
      <c r="E39" s="59" t="s">
        <v>211</v>
      </c>
      <c r="F39" s="23">
        <f t="shared" si="0"/>
        <v>69</v>
      </c>
      <c r="G39" s="42" t="s">
        <v>175</v>
      </c>
      <c r="H39" s="42" t="s">
        <v>166</v>
      </c>
      <c r="I39" s="42" t="s">
        <v>154</v>
      </c>
      <c r="J39" s="23" t="s">
        <v>146</v>
      </c>
      <c r="K39" s="23">
        <f t="shared" si="1"/>
        <v>68</v>
      </c>
    </row>
    <row r="40" spans="1:11">
      <c r="A40" s="26" t="s">
        <v>381</v>
      </c>
      <c r="B40" s="23" t="s">
        <v>313</v>
      </c>
      <c r="C40" s="59" t="s">
        <v>276</v>
      </c>
      <c r="D40" s="59" t="s">
        <v>228</v>
      </c>
      <c r="E40" s="59" t="s">
        <v>220</v>
      </c>
      <c r="F40" s="23">
        <f t="shared" si="0"/>
        <v>71</v>
      </c>
      <c r="G40" s="42" t="s">
        <v>105</v>
      </c>
      <c r="H40" s="42" t="s">
        <v>163</v>
      </c>
      <c r="I40" s="42" t="s">
        <v>151</v>
      </c>
      <c r="J40" s="41" t="s">
        <v>430</v>
      </c>
      <c r="K40" s="23">
        <f t="shared" si="1"/>
        <v>70</v>
      </c>
    </row>
    <row r="41" spans="1:11">
      <c r="A41" s="26" t="s">
        <v>382</v>
      </c>
      <c r="B41" s="61" t="s">
        <v>314</v>
      </c>
      <c r="C41" s="61" t="s">
        <v>269</v>
      </c>
      <c r="D41" s="61" t="s">
        <v>254</v>
      </c>
      <c r="E41" s="61" t="s">
        <v>192</v>
      </c>
      <c r="F41" s="23">
        <f t="shared" si="0"/>
        <v>73</v>
      </c>
      <c r="G41" s="43" t="s">
        <v>182</v>
      </c>
      <c r="H41" s="44" t="s">
        <v>173</v>
      </c>
      <c r="I41" s="44" t="s">
        <v>161</v>
      </c>
      <c r="J41" s="24" t="s">
        <v>34</v>
      </c>
      <c r="K41" s="23">
        <f t="shared" si="1"/>
        <v>72</v>
      </c>
    </row>
    <row r="42" spans="1:11">
      <c r="A42" s="26" t="s">
        <v>383</v>
      </c>
      <c r="B42" s="23" t="s">
        <v>315</v>
      </c>
      <c r="C42" s="62" t="s">
        <v>270</v>
      </c>
      <c r="D42" s="62" t="s">
        <v>245</v>
      </c>
      <c r="E42" s="62" t="s">
        <v>201</v>
      </c>
      <c r="F42" s="23">
        <f t="shared" si="0"/>
        <v>75</v>
      </c>
      <c r="G42" s="44" t="s">
        <v>179</v>
      </c>
      <c r="H42" s="44" t="s">
        <v>170</v>
      </c>
      <c r="I42" s="44" t="s">
        <v>158</v>
      </c>
      <c r="J42" s="24" t="s">
        <v>34</v>
      </c>
      <c r="K42" s="23">
        <f>K41+2</f>
        <v>74</v>
      </c>
    </row>
    <row r="43" spans="1:11">
      <c r="A43" s="26" t="s">
        <v>384</v>
      </c>
      <c r="B43" s="23" t="s">
        <v>316</v>
      </c>
      <c r="C43" s="61" t="s">
        <v>271</v>
      </c>
      <c r="D43" s="61" t="s">
        <v>235</v>
      </c>
      <c r="E43" s="61" t="s">
        <v>210</v>
      </c>
      <c r="F43" s="23">
        <f t="shared" si="0"/>
        <v>77</v>
      </c>
      <c r="G43" s="44" t="s">
        <v>176</v>
      </c>
      <c r="H43" s="44" t="s">
        <v>167</v>
      </c>
      <c r="I43" s="44" t="s">
        <v>155</v>
      </c>
      <c r="J43" s="23" t="s">
        <v>148</v>
      </c>
      <c r="K43" s="23">
        <f t="shared" si="1"/>
        <v>76</v>
      </c>
    </row>
    <row r="44" spans="1:11">
      <c r="A44" s="26" t="s">
        <v>385</v>
      </c>
      <c r="B44" s="23" t="s">
        <v>317</v>
      </c>
      <c r="C44" s="61" t="s">
        <v>272</v>
      </c>
      <c r="D44" s="61" t="s">
        <v>227</v>
      </c>
      <c r="E44" s="61" t="s">
        <v>219</v>
      </c>
      <c r="F44" s="23">
        <f t="shared" si="0"/>
        <v>79</v>
      </c>
      <c r="G44" s="44" t="s">
        <v>106</v>
      </c>
      <c r="H44" s="44" t="s">
        <v>164</v>
      </c>
      <c r="I44" s="44" t="s">
        <v>152</v>
      </c>
      <c r="J44" s="43" t="s">
        <v>431</v>
      </c>
      <c r="K44" s="23">
        <f t="shared" si="1"/>
        <v>78</v>
      </c>
    </row>
  </sheetData>
  <mergeCells count="4">
    <mergeCell ref="N4:Q4"/>
    <mergeCell ref="R4:U4"/>
    <mergeCell ref="V4:Y4"/>
    <mergeCell ref="Z4:AC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HT1623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2017-12-04T08:28:23Z</dcterms:modified>
</cp:coreProperties>
</file>