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120" yWindow="45" windowWidth="18915" windowHeight="11820"/>
  </bookViews>
  <sheets>
    <sheet name="data_analy" sheetId="7" r:id="rId1"/>
    <sheet name="dichten" sheetId="1" r:id="rId2"/>
    <sheet name="scip" sheetId="3" r:id="rId3"/>
    <sheet name="heu1_4" sheetId="9" r:id="rId4"/>
    <sheet name="heu1_7" sheetId="5" r:id="rId5"/>
    <sheet name="heu2" sheetId="6" r:id="rId6"/>
    <sheet name="labelcount" sheetId="8" r:id="rId7"/>
  </sheets>
  <calcPr calcId="125725"/>
</workbook>
</file>

<file path=xl/calcChain.xml><?xml version="1.0" encoding="utf-8"?>
<calcChain xmlns="http://schemas.openxmlformats.org/spreadsheetml/2006/main">
  <c r="O8" i="7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7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7"/>
  <c r="E187" i="1"/>
  <c r="E193"/>
  <c r="E189"/>
  <c r="E194"/>
  <c r="E190"/>
  <c r="E188"/>
  <c r="E191"/>
  <c r="E192"/>
  <c r="E23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202"/>
  <c r="E76"/>
  <c r="E177"/>
  <c r="E271"/>
  <c r="E77"/>
  <c r="E78"/>
  <c r="E79"/>
  <c r="E80"/>
  <c r="E81"/>
  <c r="E82"/>
  <c r="E83"/>
  <c r="E84"/>
  <c r="E85"/>
  <c r="E86"/>
  <c r="E87"/>
  <c r="E196"/>
  <c r="E88"/>
  <c r="E89"/>
  <c r="E90"/>
  <c r="E257"/>
  <c r="E91"/>
  <c r="E92"/>
  <c r="E93"/>
  <c r="E94"/>
  <c r="E95"/>
  <c r="E96"/>
  <c r="E97"/>
  <c r="E98"/>
  <c r="E99"/>
  <c r="E100"/>
  <c r="E199"/>
  <c r="E101"/>
  <c r="E102"/>
  <c r="E103"/>
  <c r="E104"/>
  <c r="E254"/>
  <c r="E105"/>
  <c r="E106"/>
  <c r="E107"/>
  <c r="E108"/>
  <c r="E109"/>
  <c r="E110"/>
  <c r="E111"/>
  <c r="E112"/>
  <c r="E113"/>
  <c r="E201"/>
  <c r="E114"/>
  <c r="E115"/>
  <c r="E116"/>
  <c r="E117"/>
  <c r="E118"/>
  <c r="E256"/>
  <c r="E119"/>
  <c r="E120"/>
  <c r="E121"/>
  <c r="E122"/>
  <c r="E123"/>
  <c r="E124"/>
  <c r="E125"/>
  <c r="E126"/>
  <c r="E197"/>
  <c r="E127"/>
  <c r="E128"/>
  <c r="E129"/>
  <c r="E130"/>
  <c r="E131"/>
  <c r="E132"/>
  <c r="E203"/>
  <c r="E260"/>
  <c r="E133"/>
  <c r="E134"/>
  <c r="E135"/>
  <c r="E205"/>
  <c r="E198"/>
  <c r="E179"/>
  <c r="E181"/>
  <c r="E185"/>
  <c r="E178"/>
  <c r="E180"/>
  <c r="E182"/>
  <c r="E184"/>
  <c r="E183"/>
  <c r="E186"/>
  <c r="E207"/>
  <c r="E208"/>
  <c r="E221"/>
  <c r="E206"/>
  <c r="E212"/>
  <c r="E215"/>
  <c r="E213"/>
  <c r="E220"/>
  <c r="E214"/>
  <c r="E222"/>
  <c r="E224"/>
  <c r="E231"/>
  <c r="E237"/>
  <c r="E233"/>
  <c r="E229"/>
  <c r="E234"/>
  <c r="E227"/>
  <c r="E225"/>
  <c r="E228"/>
  <c r="E236"/>
  <c r="E244"/>
  <c r="E249"/>
  <c r="E253"/>
  <c r="E250"/>
  <c r="E248"/>
  <c r="E251"/>
  <c r="E247"/>
  <c r="E245"/>
  <c r="E246"/>
  <c r="E252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36"/>
  <c r="E137"/>
  <c r="E138"/>
  <c r="E139"/>
  <c r="E140"/>
  <c r="E141"/>
  <c r="E142"/>
  <c r="E143"/>
  <c r="E144"/>
  <c r="E145"/>
  <c r="E146"/>
  <c r="E255"/>
  <c r="E147"/>
  <c r="E148"/>
  <c r="E149"/>
  <c r="E150"/>
  <c r="E151"/>
  <c r="E152"/>
  <c r="E272"/>
  <c r="E153"/>
  <c r="E209"/>
  <c r="E240"/>
  <c r="E242"/>
  <c r="E238"/>
  <c r="E235"/>
  <c r="E226"/>
  <c r="E223"/>
  <c r="E243"/>
  <c r="E241"/>
  <c r="E239"/>
  <c r="E154"/>
  <c r="E155"/>
  <c r="E156"/>
  <c r="E270"/>
  <c r="E269"/>
  <c r="E261"/>
  <c r="E268"/>
  <c r="E263"/>
  <c r="E262"/>
  <c r="E264"/>
  <c r="E266"/>
  <c r="E258"/>
  <c r="E267"/>
  <c r="E265"/>
  <c r="E259"/>
  <c r="E200"/>
  <c r="E204"/>
  <c r="E195"/>
  <c r="E210"/>
  <c r="E218"/>
  <c r="E216"/>
  <c r="E217"/>
  <c r="E211"/>
  <c r="E219"/>
  <c r="E232"/>
  <c r="E1"/>
</calcChain>
</file>

<file path=xl/sharedStrings.xml><?xml version="1.0" encoding="utf-8"?>
<sst xmlns="http://schemas.openxmlformats.org/spreadsheetml/2006/main" count="2186" uniqueCount="282">
  <si>
    <t>nopt</t>
  </si>
  <si>
    <t>opt</t>
  </si>
  <si>
    <t>data/anderetests/generic/200x50_1000_L,txt</t>
  </si>
  <si>
    <t>data/anderetests/generic/200x50_1000_M,txt</t>
  </si>
  <si>
    <t>data/anderetests/generic/200x50_1000_SML_01,txt</t>
  </si>
  <si>
    <t>data/anderetests/generic/200x50_1000_SML_02,txt</t>
  </si>
  <si>
    <t>data/anderetests/generic/200x50_1000_SML_03,txt</t>
  </si>
  <si>
    <t>data/anderetests/generic/200x50_1000_SML_04,txt</t>
  </si>
  <si>
    <t>data/anderetests/generic/200x50_1000_SML_05,txt</t>
  </si>
  <si>
    <t>data/anderetests/generic/200x50_1000_SML,txt</t>
  </si>
  <si>
    <t>data/anderetests/generic/200x50_1000_S,txt</t>
  </si>
  <si>
    <t>data/anderetests/generic/50x200_1000_L,txt</t>
  </si>
  <si>
    <t>data/anderetests/generic/50x200_1000_M,txt</t>
  </si>
  <si>
    <t>data/anderetests/generic/50x200_1000_SML_01,txt</t>
  </si>
  <si>
    <t>data/anderetests/generic/50x200_1000_SML_02,txt</t>
  </si>
  <si>
    <t>data/anderetests/generic/50x200_1000_SML_03,txt</t>
  </si>
  <si>
    <t>data/anderetests/generic/50x200_1000_SML_04,txt</t>
  </si>
  <si>
    <t>data/anderetests/generic/50x200_1000_SML_05,txt</t>
  </si>
  <si>
    <t>data/anderetests/generic/50x200_1000_SML,txt</t>
  </si>
  <si>
    <t>data/anderetests/generic/50x200_1000_S,txt</t>
  </si>
  <si>
    <t>data/anderetests/huge/cnt-1024_dichte-128_bhoehe-1_tbreite-0,txt</t>
  </si>
  <si>
    <t>data/anderetests/huge/cnt-1024_dichte-128_bhoehe-1_tbreite-1,txt</t>
  </si>
  <si>
    <t>data/anderetests/huge/cnt-1024_dichte-128_bhoehe-1_tbreite-2,txt</t>
  </si>
  <si>
    <t>data/anderetests/huge/cnt-1024_dichte-128_bhoehe-1_tbreite-3,txt</t>
  </si>
  <si>
    <t>data/anderetests/huge/cnt-1024_dichte-128_bhoehe-1_tbreite-4,txt</t>
  </si>
  <si>
    <t>data/anderetests/huge/cnt-1024_dichte-128_bhoehe-2_tbreite-0,txt</t>
  </si>
  <si>
    <t>data/anderetests/huge/cnt-1024_dichte-128_bhoehe-2_tbreite-1,txt</t>
  </si>
  <si>
    <t>data/anderetests/huge/cnt-1024_dichte-128_bhoehe-2_tbreite-2,txt</t>
  </si>
  <si>
    <t>data/anderetests/huge/cnt-1024_dichte-128_bhoehe-2_tbreite-3,txt</t>
  </si>
  <si>
    <t>data/anderetests/huge/cnt-1024_dichte-128_bhoehe-2_tbreite-4,txt</t>
  </si>
  <si>
    <t>data/anderetests/huge/cnt-1024_dichte-128_bhoehe-3_tbreite-0,txt</t>
  </si>
  <si>
    <t>data/anderetests/huge/cnt-1024_dichte-128_bhoehe-3_tbreite-1,txt</t>
  </si>
  <si>
    <t>data/anderetests/huge/cnt-1024_dichte-128_bhoehe-3_tbreite-2,txt</t>
  </si>
  <si>
    <t>data/anderetests/huge/cnt-1024_dichte-128_bhoehe-3_tbreite-3,txt</t>
  </si>
  <si>
    <t>data/anderetests/huge/cnt-1024_dichte-128_bhoehe-3_tbreite-4,txt</t>
  </si>
  <si>
    <t>data/anderetests/huge/cnt-1024_dichte-256_bhoehe-1_tbreite-0,txt</t>
  </si>
  <si>
    <t>data/anderetests/huge/cnt-1024_dichte-256_bhoehe-1_tbreite-1,txt</t>
  </si>
  <si>
    <t>data/anderetests/huge/cnt-1024_dichte-256_bhoehe-1_tbreite-2,txt</t>
  </si>
  <si>
    <t>data/anderetests/huge/cnt-1024_dichte-256_bhoehe-1_tbreite-3,txt</t>
  </si>
  <si>
    <t>data/anderetests/huge/cnt-1024_dichte-256_bhoehe-1_tbreite-4,txt</t>
  </si>
  <si>
    <t>data/anderetests/huge/cnt-1024_dichte-256_bhoehe-2_tbreite-0,txt</t>
  </si>
  <si>
    <t>data/anderetests/huge/cnt-1024_dichte-256_bhoehe-2_tbreite-1,txt</t>
  </si>
  <si>
    <t>data/anderetests/huge/cnt-1024_dichte-256_bhoehe-2_tbreite-2,txt</t>
  </si>
  <si>
    <t>data/anderetests/huge/cnt-1024_dichte-256_bhoehe-2_tbreite-3,txt</t>
  </si>
  <si>
    <t>data/anderetests/huge/cnt-1024_dichte-256_bhoehe-2_tbreite-4,txt</t>
  </si>
  <si>
    <t>data/anderetests/huge/cnt-1024_dichte-256_bhoehe-3_tbreite-0,txt</t>
  </si>
  <si>
    <t>data/anderetests/huge/cnt-1024_dichte-256_bhoehe-3_tbreite-1,txt</t>
  </si>
  <si>
    <t>data/anderetests/huge/cnt-1024_dichte-256_bhoehe-3_tbreite-2,txt</t>
  </si>
  <si>
    <t>data/anderetests/huge/cnt-1024_dichte-256_bhoehe-3_tbreite-3,txt</t>
  </si>
  <si>
    <t>data/anderetests/huge/cnt-1024_dichte-256_bhoehe-3_tbreite-4,txt</t>
  </si>
  <si>
    <t>data/anderetests/huge/cnt-1024_dichte-32_bhoehe-1_tbreite-0,txt</t>
  </si>
  <si>
    <t>data/anderetests/huge/cnt-1024_dichte-32_bhoehe-1_tbreite-1,txt</t>
  </si>
  <si>
    <t>data/anderetests/huge/cnt-1024_dichte-32_bhoehe-1_tbreite-2,txt</t>
  </si>
  <si>
    <t>data/anderetests/huge/cnt-1024_dichte-32_bhoehe-1_tbreite-3,txt</t>
  </si>
  <si>
    <t>data/anderetests/huge/cnt-1024_dichte-32_bhoehe-1_tbreite-4,txt</t>
  </si>
  <si>
    <t>data/anderetests/huge/cnt-1024_dichte-32_bhoehe-2_tbreite-0,txt</t>
  </si>
  <si>
    <t>data/anderetests/huge/cnt-1024_dichte-32_bhoehe-2_tbreite-1,txt</t>
  </si>
  <si>
    <t>data/anderetests/huge/cnt-1024_dichte-32_bhoehe-2_tbreite-2,txt</t>
  </si>
  <si>
    <t>data/anderetests/huge/cnt-1024_dichte-32_bhoehe-2_tbreite-3,txt</t>
  </si>
  <si>
    <t>data/anderetests/huge/cnt-1024_dichte-32_bhoehe-2_tbreite-4,txt</t>
  </si>
  <si>
    <t>data/anderetests/huge/cnt-1024_dichte-32_bhoehe-3_tbreite-0,txt</t>
  </si>
  <si>
    <t>data/anderetests/huge/cnt-1024_dichte-32_bhoehe-3_tbreite-1,txt</t>
  </si>
  <si>
    <t>data/anderetests/huge/cnt-1024_dichte-32_bhoehe-3_tbreite-2,txt</t>
  </si>
  <si>
    <t>data/anderetests/huge/cnt-1024_dichte-32_bhoehe-3_tbreite-3,txt</t>
  </si>
  <si>
    <t>data/anderetests/huge/cnt-1024_dichte-32_bhoehe-3_tbreite-4,txt</t>
  </si>
  <si>
    <t>data/anderetests/huge/cnt-1024_dichte-512_bhoehe-1_tbreite-0,txt</t>
  </si>
  <si>
    <t>data/anderetests/huge/cnt-1024_dichte-512_bhoehe-1_tbreite-1,txt</t>
  </si>
  <si>
    <t>data/anderetests/huge/cnt-1024_dichte-512_bhoehe-1_tbreite-2,txt</t>
  </si>
  <si>
    <t>data/anderetests/huge/cnt-1024_dichte-512_bhoehe-1_tbreite-3,txt</t>
  </si>
  <si>
    <t>data/anderetests/huge/cnt-1024_dichte-512_bhoehe-1_tbreite-4,txt</t>
  </si>
  <si>
    <t>data/anderetests/huge/cnt-1024_dichte-512_bhoehe-2_tbreite-0,txt</t>
  </si>
  <si>
    <t>data/anderetests/huge/cnt-1024_dichte-512_bhoehe-2_tbreite-1,txt</t>
  </si>
  <si>
    <t>data/anderetests/huge/cnt-1024_dichte-512_bhoehe-2_tbreite-2,txt</t>
  </si>
  <si>
    <t>data/anderetests/huge/cnt-1024_dichte-512_bhoehe-2_tbreite-3,txt</t>
  </si>
  <si>
    <t>data/anderetests/huge/cnt-1024_dichte-512_bhoehe-2_tbreite-4,txt</t>
  </si>
  <si>
    <t>data/anderetests/huge/cnt-1024_dichte-512_bhoehe-3_tbreite-0,txt</t>
  </si>
  <si>
    <t>data/anderetests/huge/cnt-1024_dichte-512_bhoehe-3_tbreite-1,txt</t>
  </si>
  <si>
    <t>data/anderetests/huge/cnt-1024_dichte-512_bhoehe-3_tbreite-2,txt</t>
  </si>
  <si>
    <t>data/anderetests/huge/cnt-1024_dichte-512_bhoehe-3_tbreite-3,txt</t>
  </si>
  <si>
    <t>data/anderetests/huge/cnt-1024_dichte-512_bhoehe-3_tbreite-4,txt</t>
  </si>
  <si>
    <t>data/anderetests/huge/cnt-1024_dichte-64_bhoehe-1_tbreite-0,txt</t>
  </si>
  <si>
    <t>data/anderetests/huge/cnt-1024_dichte-64_bhoehe-1_tbreite-1,txt</t>
  </si>
  <si>
    <t>data/anderetests/huge/cnt-1024_dichte-64_bhoehe-1_tbreite-2,txt</t>
  </si>
  <si>
    <t>data/anderetests/huge/cnt-1024_dichte-64_bhoehe-1_tbreite-3,txt</t>
  </si>
  <si>
    <t>data/anderetests/huge/cnt-1024_dichte-64_bhoehe-1_tbreite-4,txt</t>
  </si>
  <si>
    <t>data/anderetests/huge/cnt-1024_dichte-64_bhoehe-2_tbreite-0,txt</t>
  </si>
  <si>
    <t>data/anderetests/huge/cnt-1024_dichte-64_bhoehe-2_tbreite-1,txt</t>
  </si>
  <si>
    <t>data/anderetests/huge/cnt-1024_dichte-64_bhoehe-2_tbreite-2,txt</t>
  </si>
  <si>
    <t>data/anderetests/huge/cnt-1024_dichte-64_bhoehe-2_tbreite-3,txt</t>
  </si>
  <si>
    <t>data/anderetests/huge/cnt-1024_dichte-64_bhoehe-2_tbreite-4,txt</t>
  </si>
  <si>
    <t>data/anderetests/huge/cnt-1024_dichte-64_bhoehe-3_tbreite-0,txt</t>
  </si>
  <si>
    <t>data/anderetests/huge/cnt-1024_dichte-64_bhoehe-3_tbreite-1,txt</t>
  </si>
  <si>
    <t>data/anderetests/huge/cnt-1024_dichte-64_bhoehe-3_tbreite-2,txt</t>
  </si>
  <si>
    <t>data/anderetests/huge/cnt-1024_dichte-64_bhoehe-3_tbreite-3,txt</t>
  </si>
  <si>
    <t>data/anderetests/huge/cnt-1024_dichte-64_bhoehe-3_tbreite-4,txt</t>
  </si>
  <si>
    <t>data/anderetests/huge/cnt-16384_dichte-32_bhoehe-1_tbreite-0,txt</t>
  </si>
  <si>
    <t>data/anderetests/huge/cnt-16384_dichte-32_bhoehe-1_tbreite-1,txt</t>
  </si>
  <si>
    <t>data/anderetests/huge/cnt-4096_dichte-128_bhoehe-1_tbreite-0,txt</t>
  </si>
  <si>
    <t>data/anderetests/huge/cnt-4096_dichte-128_bhoehe-1_tbreite-1,txt</t>
  </si>
  <si>
    <t>data/anderetests/huge/cnt-4096_dichte-128_bhoehe-1_tbreite-2,txt</t>
  </si>
  <si>
    <t>data/anderetests/huge/cnt-4096_dichte-128_bhoehe-1_tbreite-3,txt</t>
  </si>
  <si>
    <t>data/anderetests/huge/cnt-4096_dichte-128_bhoehe-1_tbreite-4,txt</t>
  </si>
  <si>
    <t>data/anderetests/huge/cnt-4096_dichte-128_bhoehe-2_tbreite-0,txt</t>
  </si>
  <si>
    <t>data/anderetests/huge/cnt-4096_dichte-128_bhoehe-2_tbreite-1,txt</t>
  </si>
  <si>
    <t>data/anderetests/huge/cnt-4096_dichte-128_bhoehe-2_tbreite-2,txt</t>
  </si>
  <si>
    <t>data/anderetests/huge/cnt-4096_dichte-128_bhoehe-2_tbreite-3,txt</t>
  </si>
  <si>
    <t>data/anderetests/huge/cnt-4096_dichte-128_bhoehe-2_tbreite-4,txt</t>
  </si>
  <si>
    <t>data/anderetests/huge/cnt-4096_dichte-128_bhoehe-3_tbreite-0,txt</t>
  </si>
  <si>
    <t>data/anderetests/huge/cnt-4096_dichte-128_bhoehe-3_tbreite-1,txt</t>
  </si>
  <si>
    <t>data/anderetests/huge/cnt-4096_dichte-128_bhoehe-3_tbreite-2,txt</t>
  </si>
  <si>
    <t>data/anderetests/huge/cnt-4096_dichte-128_bhoehe-3_tbreite-3,txt</t>
  </si>
  <si>
    <t>data/anderetests/huge/cnt-4096_dichte-128_bhoehe-3_tbreite-4,txt</t>
  </si>
  <si>
    <t>data/anderetests/huge/cnt-4096_dichte-256_bhoehe-1_tbreite-0,txt</t>
  </si>
  <si>
    <t>data/anderetests/huge/cnt-4096_dichte-256_bhoehe-1_tbreite-1,txt</t>
  </si>
  <si>
    <t>data/anderetests/huge/cnt-4096_dichte-256_bhoehe-1_tbreite-2,txt</t>
  </si>
  <si>
    <t>data/anderetests/huge/cnt-4096_dichte-256_bhoehe-1_tbreite-3,txt</t>
  </si>
  <si>
    <t>data/anderetests/huge/cnt-4096_dichte-256_bhoehe-1_tbreite-4,txt</t>
  </si>
  <si>
    <t>data/anderetests/huge/cnt-4096_dichte-256_bhoehe-2_tbreite-0,txt</t>
  </si>
  <si>
    <t>data/anderetests/huge/cnt-4096_dichte-256_bhoehe-2_tbreite-1,txt</t>
  </si>
  <si>
    <t>data/anderetests/huge/cnt-4096_dichte-256_bhoehe-2_tbreite-2,txt</t>
  </si>
  <si>
    <t>data/anderetests/huge/cnt-4096_dichte-256_bhoehe-2_tbreite-3,txt</t>
  </si>
  <si>
    <t>data/anderetests/huge/cnt-4096_dichte-256_bhoehe-2_tbreite-4,txt</t>
  </si>
  <si>
    <t>data/anderetests/huge/cnt-4096_dichte-256_bhoehe-3_tbreite-0,txt</t>
  </si>
  <si>
    <t>data/anderetests/huge/cnt-4096_dichte-256_bhoehe-3_tbreite-1,txt</t>
  </si>
  <si>
    <t>data/anderetests/huge/cnt-4096_dichte-256_bhoehe-3_tbreite-2,txt</t>
  </si>
  <si>
    <t>data/anderetests/huge/cnt-4096_dichte-256_bhoehe-3_tbreite-3,txt</t>
  </si>
  <si>
    <t>data/anderetests/huge/cnt-4096_dichte-256_bhoehe-3_tbreite-4,txt</t>
  </si>
  <si>
    <t>data/anderetests/huge/cnt-4096_dichte-32_bhoehe-1_tbreite-0,txt</t>
  </si>
  <si>
    <t>data/anderetests/huge/cnt-4096_dichte-32_bhoehe-1_tbreite-1,txt</t>
  </si>
  <si>
    <t>data/anderetests/huge/cnt-4096_dichte-32_bhoehe-1_tbreite-2,txt</t>
  </si>
  <si>
    <t>data/anderetests/huge/cnt-4096_dichte-32_bhoehe-1_tbreite-3,txt</t>
  </si>
  <si>
    <t>data/anderetests/huge/cnt-4096_dichte-32_bhoehe-1_tbreite-4,txt</t>
  </si>
  <si>
    <t>data/anderetests/huge/cnt-4096_dichte-32_bhoehe-2_tbreite-0,txt</t>
  </si>
  <si>
    <t>data/anderetests/huge/cnt-4096_dichte-32_bhoehe-2_tbreite-1,txt</t>
  </si>
  <si>
    <t>data/anderetests/huge/cnt-4096_dichte-32_bhoehe-2_tbreite-2,txt</t>
  </si>
  <si>
    <t>data/anderetests/huge/cnt-4096_dichte-32_bhoehe-2_tbreite-3,txt</t>
  </si>
  <si>
    <t>data/anderetests/huge/cnt-4096_dichte-32_bhoehe-2_tbreite-4,txt</t>
  </si>
  <si>
    <t>data/anderetests/huge/cnt-4096_dichte-32_bhoehe-3_tbreite-0,txt</t>
  </si>
  <si>
    <t>data/anderetests/huge/cnt-4096_dichte-32_bhoehe-3_tbreite-1,txt</t>
  </si>
  <si>
    <t>data/anderetests/huge/cnt-4096_dichte-32_bhoehe-3_tbreite-2,txt</t>
  </si>
  <si>
    <t>data/anderetests/huge/cnt-4096_dichte-32_bhoehe-3_tbreite-3,txt</t>
  </si>
  <si>
    <t>data/anderetests/huge/cnt-4096_dichte-32_bhoehe-3_tbreite-4,txt</t>
  </si>
  <si>
    <t>data/anderetests/huge/cnt-4096_dichte-512_bhoehe-1_tbreite-0,txt</t>
  </si>
  <si>
    <t>data/anderetests/huge/cnt-4096_dichte-512_bhoehe-1_tbreite-1,txt</t>
  </si>
  <si>
    <t>data/anderetests/huge/cnt-4096_dichte-512_bhoehe-1_tbreite-2,txt</t>
  </si>
  <si>
    <t>data/anderetests/huge/cnt-4096_dichte-512_bhoehe-1_tbreite-3,txt</t>
  </si>
  <si>
    <t>data/anderetests/huge/cnt-4096_dichte-512_bhoehe-1_tbreite-4,txt</t>
  </si>
  <si>
    <t>data/anderetests/huge/cnt-4096_dichte-512_bhoehe-2_tbreite-0,txt</t>
  </si>
  <si>
    <t>data/anderetests/huge/cnt-4096_dichte-512_bhoehe-2_tbreite-1,txt</t>
  </si>
  <si>
    <t>data/anderetests/huge/cnt-4096_dichte-512_bhoehe-2_tbreite-2,txt</t>
  </si>
  <si>
    <t>data/anderetests/huge/cnt-4096_dichte-512_bhoehe-2_tbreite-3,txt</t>
  </si>
  <si>
    <t>data/anderetests/huge/cnt-4096_dichte-512_bhoehe-2_tbreite-4,txt</t>
  </si>
  <si>
    <t>data/anderetests/huge/cnt-4096_dichte-512_bhoehe-3_tbreite-0,txt</t>
  </si>
  <si>
    <t>data/anderetests/huge/cnt-4096_dichte-512_bhoehe-3_tbreite-1,txt</t>
  </si>
  <si>
    <t>data/anderetests/huge/cnt-4096_dichte-512_bhoehe-3_tbreite-2,txt</t>
  </si>
  <si>
    <t>data/anderetests/huge/cnt-4096_dichte-512_bhoehe-3_tbreite-3,txt</t>
  </si>
  <si>
    <t>data/anderetests/huge/cnt-4096_dichte-512_bhoehe-3_tbreite-4,txt</t>
  </si>
  <si>
    <t>data/anderetests/huge/cnt-4096_dichte-64_bhoehe-1_tbreite-0,txt</t>
  </si>
  <si>
    <t>data/anderetests/huge/cnt-4096_dichte-64_bhoehe-1_tbreite-1,txt</t>
  </si>
  <si>
    <t>data/anderetests/huge/cnt-4096_dichte-64_bhoehe-1_tbreite-2,txt</t>
  </si>
  <si>
    <t>data/anderetests/huge/cnt-4096_dichte-64_bhoehe-1_tbreite-3,txt</t>
  </si>
  <si>
    <t>data/anderetests/huge/cnt-4096_dichte-64_bhoehe-1_tbreite-4,txt</t>
  </si>
  <si>
    <t>data/anderetests/huge/cnt-4096_dichte-64_bhoehe-2_tbreite-0,txt</t>
  </si>
  <si>
    <t>data/anderetests/huge/cnt-4096_dichte-64_bhoehe-2_tbreite-1,txt</t>
  </si>
  <si>
    <t>data/anderetests/huge/cnt-4096_dichte-64_bhoehe-2_tbreite-2,txt</t>
  </si>
  <si>
    <t>data/anderetests/huge/cnt-4096_dichte-64_bhoehe-2_tbreite-3,txt</t>
  </si>
  <si>
    <t>data/anderetests/huge/cnt-4096_dichte-64_bhoehe-2_tbreite-4,txt</t>
  </si>
  <si>
    <t>data/anderetests/huge/cnt-4096_dichte-64_bhoehe-3_tbreite-0,txt</t>
  </si>
  <si>
    <t>data/anderetests/huge/cnt-4096_dichte-64_bhoehe-3_tbreite-1,txt</t>
  </si>
  <si>
    <t>data/anderetests/huge/cnt-4096_dichte-64_bhoehe-3_tbreite-2,txt</t>
  </si>
  <si>
    <t>data/anderetests/huge/cnt-4096_dichte-64_bhoehe-3_tbreite-3,txt</t>
  </si>
  <si>
    <t>data/anderetests/huge/cnt-4096_dichte-64_bhoehe-3_tbreite-4,txt</t>
  </si>
  <si>
    <t>data/anderetests/maps/china,txt</t>
  </si>
  <si>
    <t>data/anderetests/maps/germany,txt</t>
  </si>
  <si>
    <t>data/anderetests/maps/netherlands,txt</t>
  </si>
  <si>
    <t>data/anderetests/maps/poland,txt</t>
  </si>
  <si>
    <t>data/anderetests/maps/united-states,txt</t>
  </si>
  <si>
    <t>data/tests/extremes/allLabeled,dat</t>
  </si>
  <si>
    <t>data/tests/extremes/only4,dat</t>
  </si>
  <si>
    <t>data/tests/staedte/db,dat</t>
  </si>
  <si>
    <t>data/tests/staedte/d,dat</t>
  </si>
  <si>
    <t>data/tests/staedte/europa,dat</t>
  </si>
  <si>
    <t>data/tests/staedte/nordamerika,dat</t>
  </si>
  <si>
    <t>data/tests/staedte/welt2,dat</t>
  </si>
  <si>
    <t>data/tests/staedte/welt,dat</t>
  </si>
  <si>
    <t>data/tests/test_0/_test_s=0,dat</t>
  </si>
  <si>
    <t>data/tests/test_0/_test_s=1,dat</t>
  </si>
  <si>
    <t>data/tests/test_0/_test_s=2,dat</t>
  </si>
  <si>
    <t>data/tests/test_0/_test_s=3,dat</t>
  </si>
  <si>
    <t>data/tests/test_0/_test_s=4,dat</t>
  </si>
  <si>
    <t>data/tests/test_0/_test_s=5,dat</t>
  </si>
  <si>
    <t>data/tests/test_0/_test_s=6,dat</t>
  </si>
  <si>
    <t>data/tests/test_0/_test_s=7,dat</t>
  </si>
  <si>
    <t>data/tests/test_0/_test_s=8,dat</t>
  </si>
  <si>
    <t>data/tests/test_0/_test_s=9,dat</t>
  </si>
  <si>
    <t>data/tests/test_1/_test_s=0,dat</t>
  </si>
  <si>
    <t>data/tests/test_1/_test_s=1,dat</t>
  </si>
  <si>
    <t>data/tests/test_1/_test_s=2,dat</t>
  </si>
  <si>
    <t>data/tests/test_1/_test_s=3,dat</t>
  </si>
  <si>
    <t>data/tests/test_1/_test_s=4,dat</t>
  </si>
  <si>
    <t>data/tests/test_1/_test_s=5,dat</t>
  </si>
  <si>
    <t>data/tests/test_1/_test_s=6,dat</t>
  </si>
  <si>
    <t>data/tests/test_1/_test_s=7,dat</t>
  </si>
  <si>
    <t>data/tests/test_1/_test_s=8,dat</t>
  </si>
  <si>
    <t>data/tests/test_1/_test_s=9,dat</t>
  </si>
  <si>
    <t>data/tests/test_2_cool/_test_s=0,dat</t>
  </si>
  <si>
    <t>data/tests/test_2_cool/_test_s=1,dat</t>
  </si>
  <si>
    <t>data/tests/test_2_cool/_test_s=2,dat</t>
  </si>
  <si>
    <t>data/tests/test_2_cool/_test_s=3,dat</t>
  </si>
  <si>
    <t>data/tests/test_2_cool/_test_s=4,dat</t>
  </si>
  <si>
    <t>data/tests/test_2_cool/_test_s=5,dat</t>
  </si>
  <si>
    <t>data/tests/test_2_cool/_test_s=6,dat</t>
  </si>
  <si>
    <t>data/tests/test_2_cool/_test_s=8,dat</t>
  </si>
  <si>
    <t>data/tests/test_2_cool/_test_s=9,dat</t>
  </si>
  <si>
    <t>data/tests/test_2/_test_s=0,dat</t>
  </si>
  <si>
    <t>data/tests/test_2/_test_s=1,dat</t>
  </si>
  <si>
    <t>data/tests/test_2/_test_s=2,dat</t>
  </si>
  <si>
    <t>data/tests/test_2/_test_s=3,dat</t>
  </si>
  <si>
    <t>data/tests/test_2/_test_s=4,dat</t>
  </si>
  <si>
    <t>data/tests/test_2/_test_s=5,dat</t>
  </si>
  <si>
    <t>data/tests/test_2/_test_s=6,dat</t>
  </si>
  <si>
    <t>data/tests/test_2/_test_s=7,dat</t>
  </si>
  <si>
    <t>data/tests/test_2/_test_s=8,dat</t>
  </si>
  <si>
    <t>data/tests/test_2/_test_s=9,dat</t>
  </si>
  <si>
    <t>data/tests/test_3/_test_s=0,dat</t>
  </si>
  <si>
    <t>data/tests/test_3/_test_s=1,dat</t>
  </si>
  <si>
    <t>data/tests/test_3/_test_s=2,dat</t>
  </si>
  <si>
    <t>data/tests/test_3/_test_s=3,dat</t>
  </si>
  <si>
    <t>data/tests/test_3/_test_s=4,dat</t>
  </si>
  <si>
    <t>data/tests/test_3/_test_s=5,dat</t>
  </si>
  <si>
    <t>data/tests/test_3/_test_s=6,dat</t>
  </si>
  <si>
    <t>data/tests/test_3/_test_s=7,dat</t>
  </si>
  <si>
    <t>data/tests/test_3/_test_s=8,dat</t>
  </si>
  <si>
    <t>data/tests/test_3/_test_s=9,dat</t>
  </si>
  <si>
    <t>data/tests/test_4/_test_s=0,dat</t>
  </si>
  <si>
    <t>data/tests/test_4/_test_s=1,dat</t>
  </si>
  <si>
    <t>data/tests/test_4/_test_s=2,dat</t>
  </si>
  <si>
    <t>data/tests/test_4/_test_s=3,dat</t>
  </si>
  <si>
    <t>data/tests/test_4/_test_s=4,dat</t>
  </si>
  <si>
    <t>data/tests/test_4/_test_s=5,dat</t>
  </si>
  <si>
    <t>data/tests/test_4/_test_s=6,dat</t>
  </si>
  <si>
    <t>data/tests/test_4/_test_s=7,dat</t>
  </si>
  <si>
    <t>data/tests/test_4/_test_s=8,dat</t>
  </si>
  <si>
    <t>data/tests/test_4/_test_s=9,dat</t>
  </si>
  <si>
    <t>data/tests/test_5/_test_s=0,dat</t>
  </si>
  <si>
    <t>data/tests/test_5/_test_s=1,dat</t>
  </si>
  <si>
    <t>data/tests/test_5/_test_s=2,dat</t>
  </si>
  <si>
    <t>data/tests/test_5/_test_s=3,dat</t>
  </si>
  <si>
    <t>data/tests/test_5/_test_s=4,dat</t>
  </si>
  <si>
    <t>data/tests/test_5/_test_s=5,dat</t>
  </si>
  <si>
    <t>data/tests/test_5/_test_s=6,dat</t>
  </si>
  <si>
    <t>data/tests/test_5/_test_s=7,dat</t>
  </si>
  <si>
    <t>data/tests/test_5/_test_s=8,dat</t>
  </si>
  <si>
    <t>data/tests/test_5/_test_s=9,dat</t>
  </si>
  <si>
    <t>data/tests/test_6/_test_s=0,dat</t>
  </si>
  <si>
    <t>data/tests/test_6/_test_s=1,dat</t>
  </si>
  <si>
    <t>data/tests/test_6/_test_s=2,dat</t>
  </si>
  <si>
    <t>data/tests/test_6/_test_s=3,dat</t>
  </si>
  <si>
    <t>data/tests/test_6/_test_s=4,dat</t>
  </si>
  <si>
    <t>data/tests/test_6/_test_s=5,dat</t>
  </si>
  <si>
    <t>data/tests/test_6/_test_s=6,dat</t>
  </si>
  <si>
    <t>data/tests/test_6/_test_s=7,dat</t>
  </si>
  <si>
    <t>data/tests/test_6/_test_s=8,dat</t>
  </si>
  <si>
    <t>data/tests/test_6/_test_s=9,dat</t>
  </si>
  <si>
    <t>data/tests/test_7/_test_s=0,dat</t>
  </si>
  <si>
    <t>data/tests/test_7/_test_s=1,dat</t>
  </si>
  <si>
    <t>data/tests/test_7/_test_s=2,dat</t>
  </si>
  <si>
    <t>data/tests/test_7/_test_s=3,dat</t>
  </si>
  <si>
    <t>data/tests/test_7/_test_s=4,dat</t>
  </si>
  <si>
    <t>data/tests/test_7/_test_s=5,dat</t>
  </si>
  <si>
    <t>data/tests/test_7/_test_s=6,dat</t>
  </si>
  <si>
    <t>data/tests/test_7/_test_s=7,dat</t>
  </si>
  <si>
    <t>data/tests/test_7/_test_s=8,dat</t>
  </si>
  <si>
    <t>data/tests/test_7/_test_s=9,dat</t>
  </si>
  <si>
    <t>asd</t>
  </si>
  <si>
    <t>awd</t>
  </si>
  <si>
    <t>time</t>
  </si>
  <si>
    <t>lc</t>
  </si>
  <si>
    <t>scip to heu1_7</t>
  </si>
  <si>
    <t>scip to heu2</t>
  </si>
  <si>
    <t>scip to heu1_4</t>
  </si>
  <si>
    <t>heu1_7 to heu1_4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</si>
</sst>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SCIP Ergebnisse nach</a:t>
            </a:r>
            <a:r>
              <a:rPr lang="de-DE" baseline="0"/>
              <a:t> </a:t>
            </a:r>
            <a:r>
              <a:rPr lang="de-DE"/>
              <a:t>7 1/2 Minuten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SCIP opt.</c:v>
          </c:tx>
          <c:spPr>
            <a:ln w="28575">
              <a:noFill/>
            </a:ln>
          </c:spPr>
          <c:xVal>
            <c:numRef>
              <c:f>dichten!$B$2:$B$176</c:f>
              <c:numCache>
                <c:formatCode>General</c:formatCode>
                <c:ptCount val="175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4096</c:v>
                </c:pt>
                <c:pt idx="103">
                  <c:v>4096</c:v>
                </c:pt>
                <c:pt idx="104">
                  <c:v>4096</c:v>
                </c:pt>
                <c:pt idx="105">
                  <c:v>4096</c:v>
                </c:pt>
                <c:pt idx="106">
                  <c:v>4096</c:v>
                </c:pt>
                <c:pt idx="107">
                  <c:v>4096</c:v>
                </c:pt>
                <c:pt idx="108">
                  <c:v>4096</c:v>
                </c:pt>
                <c:pt idx="109">
                  <c:v>4096</c:v>
                </c:pt>
                <c:pt idx="110">
                  <c:v>4096</c:v>
                </c:pt>
                <c:pt idx="111">
                  <c:v>4096</c:v>
                </c:pt>
                <c:pt idx="112">
                  <c:v>4096</c:v>
                </c:pt>
                <c:pt idx="113">
                  <c:v>4096</c:v>
                </c:pt>
                <c:pt idx="114">
                  <c:v>4096</c:v>
                </c:pt>
                <c:pt idx="115">
                  <c:v>4096</c:v>
                </c:pt>
                <c:pt idx="116">
                  <c:v>4096</c:v>
                </c:pt>
                <c:pt idx="117">
                  <c:v>4096</c:v>
                </c:pt>
                <c:pt idx="118">
                  <c:v>4096</c:v>
                </c:pt>
                <c:pt idx="119">
                  <c:v>4096</c:v>
                </c:pt>
                <c:pt idx="120">
                  <c:v>4096</c:v>
                </c:pt>
                <c:pt idx="121">
                  <c:v>4096</c:v>
                </c:pt>
                <c:pt idx="122">
                  <c:v>4096</c:v>
                </c:pt>
                <c:pt idx="123">
                  <c:v>4096</c:v>
                </c:pt>
                <c:pt idx="124">
                  <c:v>4096</c:v>
                </c:pt>
                <c:pt idx="125">
                  <c:v>4096</c:v>
                </c:pt>
                <c:pt idx="126">
                  <c:v>4096</c:v>
                </c:pt>
                <c:pt idx="127">
                  <c:v>4096</c:v>
                </c:pt>
                <c:pt idx="128">
                  <c:v>4096</c:v>
                </c:pt>
                <c:pt idx="129">
                  <c:v>4096</c:v>
                </c:pt>
                <c:pt idx="130">
                  <c:v>4096</c:v>
                </c:pt>
                <c:pt idx="131">
                  <c:v>4096</c:v>
                </c:pt>
                <c:pt idx="132">
                  <c:v>4096</c:v>
                </c:pt>
                <c:pt idx="133">
                  <c:v>4096</c:v>
                </c:pt>
                <c:pt idx="134">
                  <c:v>4096</c:v>
                </c:pt>
                <c:pt idx="135">
                  <c:v>4096</c:v>
                </c:pt>
                <c:pt idx="136">
                  <c:v>4096</c:v>
                </c:pt>
                <c:pt idx="137">
                  <c:v>4096</c:v>
                </c:pt>
                <c:pt idx="138">
                  <c:v>4096</c:v>
                </c:pt>
                <c:pt idx="139">
                  <c:v>4096</c:v>
                </c:pt>
                <c:pt idx="140">
                  <c:v>4096</c:v>
                </c:pt>
                <c:pt idx="141">
                  <c:v>4096</c:v>
                </c:pt>
                <c:pt idx="142">
                  <c:v>4096</c:v>
                </c:pt>
                <c:pt idx="143">
                  <c:v>4096</c:v>
                </c:pt>
                <c:pt idx="144">
                  <c:v>4096</c:v>
                </c:pt>
                <c:pt idx="145">
                  <c:v>200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200</c:v>
                </c:pt>
                <c:pt idx="150">
                  <c:v>2500</c:v>
                </c:pt>
                <c:pt idx="151">
                  <c:v>76</c:v>
                </c:pt>
                <c:pt idx="152">
                  <c:v>75</c:v>
                </c:pt>
                <c:pt idx="153">
                  <c:v>333</c:v>
                </c:pt>
                <c:pt idx="154">
                  <c:v>293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49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99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</c:numCache>
            </c:numRef>
          </c:xVal>
          <c:yVal>
            <c:numRef>
              <c:f>dichten!$C$2:$C$176</c:f>
              <c:numCache>
                <c:formatCode>General</c:formatCode>
                <c:ptCount val="175"/>
                <c:pt idx="0">
                  <c:v>1.15739E-2</c:v>
                </c:pt>
                <c:pt idx="1">
                  <c:v>1.88842E-2</c:v>
                </c:pt>
                <c:pt idx="2">
                  <c:v>3.3198699999999998E-2</c:v>
                </c:pt>
                <c:pt idx="3">
                  <c:v>6.1208400000000003E-2</c:v>
                </c:pt>
                <c:pt idx="4">
                  <c:v>0.10513500000000001</c:v>
                </c:pt>
                <c:pt idx="5">
                  <c:v>1.73191E-2</c:v>
                </c:pt>
                <c:pt idx="6">
                  <c:v>2.8778700000000001E-2</c:v>
                </c:pt>
                <c:pt idx="7">
                  <c:v>4.9419400000000002E-2</c:v>
                </c:pt>
                <c:pt idx="8">
                  <c:v>9.39773E-2</c:v>
                </c:pt>
                <c:pt idx="9">
                  <c:v>0.15654399999999999</c:v>
                </c:pt>
                <c:pt idx="10">
                  <c:v>2.298E-2</c:v>
                </c:pt>
                <c:pt idx="11">
                  <c:v>3.8654500000000001E-2</c:v>
                </c:pt>
                <c:pt idx="12">
                  <c:v>6.7122899999999999E-2</c:v>
                </c:pt>
                <c:pt idx="13">
                  <c:v>0.11913</c:v>
                </c:pt>
                <c:pt idx="14">
                  <c:v>0.20987500000000001</c:v>
                </c:pt>
                <c:pt idx="15">
                  <c:v>1.15998E-2</c:v>
                </c:pt>
                <c:pt idx="16">
                  <c:v>1.9324600000000001E-2</c:v>
                </c:pt>
                <c:pt idx="17">
                  <c:v>3.3829900000000003E-2</c:v>
                </c:pt>
                <c:pt idx="18">
                  <c:v>5.9361299999999999E-2</c:v>
                </c:pt>
                <c:pt idx="19">
                  <c:v>0.106721</c:v>
                </c:pt>
                <c:pt idx="20">
                  <c:v>1.7409299999999999E-2</c:v>
                </c:pt>
                <c:pt idx="21">
                  <c:v>2.8496799999999999E-2</c:v>
                </c:pt>
                <c:pt idx="22">
                  <c:v>5.1491200000000001E-2</c:v>
                </c:pt>
                <c:pt idx="23">
                  <c:v>8.9888599999999999E-2</c:v>
                </c:pt>
                <c:pt idx="24">
                  <c:v>0.15582799999999999</c:v>
                </c:pt>
                <c:pt idx="25">
                  <c:v>2.2907400000000001E-2</c:v>
                </c:pt>
                <c:pt idx="26">
                  <c:v>3.8048400000000003E-2</c:v>
                </c:pt>
                <c:pt idx="27">
                  <c:v>6.5352400000000005E-2</c:v>
                </c:pt>
                <c:pt idx="28">
                  <c:v>0.120578</c:v>
                </c:pt>
                <c:pt idx="29">
                  <c:v>0.21041599999999999</c:v>
                </c:pt>
                <c:pt idx="30">
                  <c:v>1.1628100000000001E-2</c:v>
                </c:pt>
                <c:pt idx="31">
                  <c:v>1.91611E-2</c:v>
                </c:pt>
                <c:pt idx="32">
                  <c:v>3.4197999999999999E-2</c:v>
                </c:pt>
                <c:pt idx="33">
                  <c:v>6.0994800000000002E-2</c:v>
                </c:pt>
                <c:pt idx="34">
                  <c:v>0.102923</c:v>
                </c:pt>
                <c:pt idx="35">
                  <c:v>1.7327800000000001E-2</c:v>
                </c:pt>
                <c:pt idx="36">
                  <c:v>2.8892899999999999E-2</c:v>
                </c:pt>
                <c:pt idx="37">
                  <c:v>4.8788400000000003E-2</c:v>
                </c:pt>
                <c:pt idx="38">
                  <c:v>8.7836300000000006E-2</c:v>
                </c:pt>
                <c:pt idx="39">
                  <c:v>0.15584600000000001</c:v>
                </c:pt>
                <c:pt idx="40">
                  <c:v>2.2954100000000002E-2</c:v>
                </c:pt>
                <c:pt idx="41">
                  <c:v>3.8804199999999997E-2</c:v>
                </c:pt>
                <c:pt idx="42">
                  <c:v>6.5474900000000003E-2</c:v>
                </c:pt>
                <c:pt idx="43">
                  <c:v>0.11724</c:v>
                </c:pt>
                <c:pt idx="44">
                  <c:v>0.205125</c:v>
                </c:pt>
                <c:pt idx="45">
                  <c:v>1.1442799999999999E-2</c:v>
                </c:pt>
                <c:pt idx="46">
                  <c:v>1.9260900000000001E-2</c:v>
                </c:pt>
                <c:pt idx="47">
                  <c:v>3.37451E-2</c:v>
                </c:pt>
                <c:pt idx="48">
                  <c:v>5.9441300000000002E-2</c:v>
                </c:pt>
                <c:pt idx="49">
                  <c:v>0.104625</c:v>
                </c:pt>
                <c:pt idx="50">
                  <c:v>1.7564199999999999E-2</c:v>
                </c:pt>
                <c:pt idx="51">
                  <c:v>2.8435700000000001E-2</c:v>
                </c:pt>
                <c:pt idx="52">
                  <c:v>4.8727100000000002E-2</c:v>
                </c:pt>
                <c:pt idx="53">
                  <c:v>9.1253600000000004E-2</c:v>
                </c:pt>
                <c:pt idx="54">
                  <c:v>0.155807</c:v>
                </c:pt>
                <c:pt idx="55">
                  <c:v>2.29784E-2</c:v>
                </c:pt>
                <c:pt idx="56">
                  <c:v>3.7972400000000003E-2</c:v>
                </c:pt>
                <c:pt idx="57">
                  <c:v>6.4640000000000003E-2</c:v>
                </c:pt>
                <c:pt idx="58">
                  <c:v>0.119657</c:v>
                </c:pt>
                <c:pt idx="59">
                  <c:v>0.20865</c:v>
                </c:pt>
                <c:pt idx="60">
                  <c:v>1.1537E-2</c:v>
                </c:pt>
                <c:pt idx="61">
                  <c:v>1.91332E-2</c:v>
                </c:pt>
                <c:pt idx="62">
                  <c:v>3.2429199999999998E-2</c:v>
                </c:pt>
                <c:pt idx="63">
                  <c:v>5.9915099999999999E-2</c:v>
                </c:pt>
                <c:pt idx="64">
                  <c:v>0.105952</c:v>
                </c:pt>
                <c:pt idx="65">
                  <c:v>1.7360799999999999E-2</c:v>
                </c:pt>
                <c:pt idx="66">
                  <c:v>2.8888299999999999E-2</c:v>
                </c:pt>
                <c:pt idx="67">
                  <c:v>4.9964599999999998E-2</c:v>
                </c:pt>
                <c:pt idx="68">
                  <c:v>8.8767399999999996E-2</c:v>
                </c:pt>
                <c:pt idx="69">
                  <c:v>0.160666</c:v>
                </c:pt>
                <c:pt idx="70">
                  <c:v>2.2944800000000001E-2</c:v>
                </c:pt>
                <c:pt idx="71">
                  <c:v>3.8060200000000002E-2</c:v>
                </c:pt>
                <c:pt idx="72">
                  <c:v>6.6531499999999993E-2</c:v>
                </c:pt>
                <c:pt idx="73">
                  <c:v>0.120972</c:v>
                </c:pt>
                <c:pt idx="74">
                  <c:v>0.21237500000000001</c:v>
                </c:pt>
                <c:pt idx="75">
                  <c:v>1.17181E-2</c:v>
                </c:pt>
                <c:pt idx="76">
                  <c:v>1.9250900000000001E-2</c:v>
                </c:pt>
                <c:pt idx="77">
                  <c:v>3.4008299999999998E-2</c:v>
                </c:pt>
                <c:pt idx="78">
                  <c:v>6.2894500000000006E-2</c:v>
                </c:pt>
                <c:pt idx="79">
                  <c:v>0.11426</c:v>
                </c:pt>
                <c:pt idx="80">
                  <c:v>1.73303E-2</c:v>
                </c:pt>
                <c:pt idx="81">
                  <c:v>2.9003399999999999E-2</c:v>
                </c:pt>
                <c:pt idx="82">
                  <c:v>5.1240800000000003E-2</c:v>
                </c:pt>
                <c:pt idx="83">
                  <c:v>9.31371E-2</c:v>
                </c:pt>
                <c:pt idx="84">
                  <c:v>0.17496600000000001</c:v>
                </c:pt>
                <c:pt idx="85">
                  <c:v>2.3005999999999999E-2</c:v>
                </c:pt>
                <c:pt idx="86">
                  <c:v>3.7982099999999998E-2</c:v>
                </c:pt>
                <c:pt idx="87">
                  <c:v>6.7540500000000003E-2</c:v>
                </c:pt>
                <c:pt idx="88">
                  <c:v>0.12578600000000001</c:v>
                </c:pt>
                <c:pt idx="89">
                  <c:v>1.1666599999999999E-2</c:v>
                </c:pt>
                <c:pt idx="90">
                  <c:v>1.9364599999999999E-2</c:v>
                </c:pt>
                <c:pt idx="91">
                  <c:v>3.4547000000000001E-2</c:v>
                </c:pt>
                <c:pt idx="92">
                  <c:v>6.2992599999999996E-2</c:v>
                </c:pt>
                <c:pt idx="93">
                  <c:v>0.114685</c:v>
                </c:pt>
                <c:pt idx="94">
                  <c:v>1.7434000000000002E-2</c:v>
                </c:pt>
                <c:pt idx="95">
                  <c:v>2.8792499999999999E-2</c:v>
                </c:pt>
                <c:pt idx="96">
                  <c:v>5.0641199999999997E-2</c:v>
                </c:pt>
                <c:pt idx="97">
                  <c:v>9.3036199999999999E-2</c:v>
                </c:pt>
                <c:pt idx="98">
                  <c:v>0.17220299999999999</c:v>
                </c:pt>
                <c:pt idx="99">
                  <c:v>2.3005000000000001E-2</c:v>
                </c:pt>
                <c:pt idx="100">
                  <c:v>3.8101999999999997E-2</c:v>
                </c:pt>
                <c:pt idx="101">
                  <c:v>6.9055400000000003E-2</c:v>
                </c:pt>
                <c:pt idx="102">
                  <c:v>0.124292</c:v>
                </c:pt>
                <c:pt idx="103">
                  <c:v>1.1632999999999999E-2</c:v>
                </c:pt>
                <c:pt idx="104">
                  <c:v>1.9310799999999999E-2</c:v>
                </c:pt>
                <c:pt idx="105">
                  <c:v>3.43047E-2</c:v>
                </c:pt>
                <c:pt idx="106">
                  <c:v>6.2855800000000003E-2</c:v>
                </c:pt>
                <c:pt idx="107">
                  <c:v>0.11706999999999999</c:v>
                </c:pt>
                <c:pt idx="108">
                  <c:v>1.7514999999999999E-2</c:v>
                </c:pt>
                <c:pt idx="109">
                  <c:v>2.9018800000000001E-2</c:v>
                </c:pt>
                <c:pt idx="110">
                  <c:v>5.0738699999999998E-2</c:v>
                </c:pt>
                <c:pt idx="111">
                  <c:v>9.4156100000000006E-2</c:v>
                </c:pt>
                <c:pt idx="112">
                  <c:v>0.171821</c:v>
                </c:pt>
                <c:pt idx="113">
                  <c:v>2.3021099999999999E-2</c:v>
                </c:pt>
                <c:pt idx="114">
                  <c:v>3.8076800000000001E-2</c:v>
                </c:pt>
                <c:pt idx="115">
                  <c:v>6.6777199999999995E-2</c:v>
                </c:pt>
                <c:pt idx="116">
                  <c:v>0.12335599999999999</c:v>
                </c:pt>
                <c:pt idx="117">
                  <c:v>1.1665200000000001E-2</c:v>
                </c:pt>
                <c:pt idx="118">
                  <c:v>1.9137000000000001E-2</c:v>
                </c:pt>
                <c:pt idx="119">
                  <c:v>3.4029299999999998E-2</c:v>
                </c:pt>
                <c:pt idx="120">
                  <c:v>6.3054499999999999E-2</c:v>
                </c:pt>
                <c:pt idx="121">
                  <c:v>0.116272</c:v>
                </c:pt>
                <c:pt idx="122">
                  <c:v>1.7496500000000002E-2</c:v>
                </c:pt>
                <c:pt idx="123">
                  <c:v>2.89862E-2</c:v>
                </c:pt>
                <c:pt idx="124">
                  <c:v>5.0987499999999998E-2</c:v>
                </c:pt>
                <c:pt idx="125">
                  <c:v>9.5645599999999997E-2</c:v>
                </c:pt>
                <c:pt idx="126">
                  <c:v>0.17429500000000001</c:v>
                </c:pt>
                <c:pt idx="127">
                  <c:v>2.3141999999999999E-2</c:v>
                </c:pt>
                <c:pt idx="128">
                  <c:v>3.9265000000000001E-2</c:v>
                </c:pt>
                <c:pt idx="129">
                  <c:v>6.8018700000000001E-2</c:v>
                </c:pt>
                <c:pt idx="130">
                  <c:v>0.123944</c:v>
                </c:pt>
                <c:pt idx="131">
                  <c:v>1.1613699999999999E-2</c:v>
                </c:pt>
                <c:pt idx="132">
                  <c:v>1.92535E-2</c:v>
                </c:pt>
                <c:pt idx="133">
                  <c:v>3.3834599999999999E-2</c:v>
                </c:pt>
                <c:pt idx="134">
                  <c:v>6.2796000000000005E-2</c:v>
                </c:pt>
                <c:pt idx="135">
                  <c:v>0.11441900000000001</c:v>
                </c:pt>
                <c:pt idx="136">
                  <c:v>1.73104E-2</c:v>
                </c:pt>
                <c:pt idx="137">
                  <c:v>2.8851100000000001E-2</c:v>
                </c:pt>
                <c:pt idx="138">
                  <c:v>5.09632E-2</c:v>
                </c:pt>
                <c:pt idx="139">
                  <c:v>9.3302800000000005E-2</c:v>
                </c:pt>
                <c:pt idx="140">
                  <c:v>0.17186399999999999</c:v>
                </c:pt>
                <c:pt idx="141">
                  <c:v>2.31728E-2</c:v>
                </c:pt>
                <c:pt idx="142">
                  <c:v>3.8445800000000002E-2</c:v>
                </c:pt>
                <c:pt idx="143">
                  <c:v>6.85809E-2</c:v>
                </c:pt>
                <c:pt idx="144">
                  <c:v>0.12522900000000001</c:v>
                </c:pt>
                <c:pt idx="145">
                  <c:v>0.75506099999999998</c:v>
                </c:pt>
                <c:pt idx="146">
                  <c:v>3.1069699999999999E-2</c:v>
                </c:pt>
                <c:pt idx="147">
                  <c:v>0.18706</c:v>
                </c:pt>
                <c:pt idx="148">
                  <c:v>4.342E-2</c:v>
                </c:pt>
                <c:pt idx="149">
                  <c:v>0.308508</c:v>
                </c:pt>
                <c:pt idx="150">
                  <c:v>0.96116900000000005</c:v>
                </c:pt>
                <c:pt idx="151">
                  <c:v>0.28520400000000001</c:v>
                </c:pt>
                <c:pt idx="152">
                  <c:v>0.39172899999999999</c:v>
                </c:pt>
                <c:pt idx="153">
                  <c:v>4.03646E-2</c:v>
                </c:pt>
                <c:pt idx="154">
                  <c:v>9.1141299999999995E-2</c:v>
                </c:pt>
                <c:pt idx="155">
                  <c:v>0.78279600000000005</c:v>
                </c:pt>
                <c:pt idx="156">
                  <c:v>0.57122399999999995</c:v>
                </c:pt>
                <c:pt idx="157">
                  <c:v>0.56077100000000002</c:v>
                </c:pt>
                <c:pt idx="158">
                  <c:v>0.580951</c:v>
                </c:pt>
                <c:pt idx="159">
                  <c:v>0.656806</c:v>
                </c:pt>
                <c:pt idx="160">
                  <c:v>0.68488300000000002</c:v>
                </c:pt>
                <c:pt idx="161">
                  <c:v>0.80689100000000002</c:v>
                </c:pt>
                <c:pt idx="162">
                  <c:v>0.70581300000000002</c:v>
                </c:pt>
                <c:pt idx="163">
                  <c:v>0.63565000000000005</c:v>
                </c:pt>
                <c:pt idx="164">
                  <c:v>1.2177800000000001</c:v>
                </c:pt>
                <c:pt idx="165">
                  <c:v>0.314668</c:v>
                </c:pt>
                <c:pt idx="166">
                  <c:v>0.25751499999999999</c:v>
                </c:pt>
                <c:pt idx="167">
                  <c:v>0.28414200000000001</c:v>
                </c:pt>
                <c:pt idx="168">
                  <c:v>0.26167600000000002</c:v>
                </c:pt>
                <c:pt idx="169">
                  <c:v>0.34836</c:v>
                </c:pt>
                <c:pt idx="170">
                  <c:v>0.39062999999999998</c:v>
                </c:pt>
                <c:pt idx="171">
                  <c:v>0.35334700000000002</c:v>
                </c:pt>
                <c:pt idx="172">
                  <c:v>0.42244300000000001</c:v>
                </c:pt>
                <c:pt idx="173">
                  <c:v>0.34410600000000002</c:v>
                </c:pt>
                <c:pt idx="174">
                  <c:v>0.40174399999999999</c:v>
                </c:pt>
              </c:numCache>
            </c:numRef>
          </c:yVal>
        </c:ser>
        <c:ser>
          <c:idx val="1"/>
          <c:order val="1"/>
          <c:tx>
            <c:v>SCIP non opt.</c:v>
          </c:tx>
          <c:spPr>
            <a:ln w="28575">
              <a:noFill/>
            </a:ln>
          </c:spPr>
          <c:xVal>
            <c:numRef>
              <c:f>dichten!$B$187:$B$272</c:f>
              <c:numCache>
                <c:formatCode>General</c:formatCode>
                <c:ptCount val="8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8925</c:v>
                </c:pt>
                <c:pt idx="10">
                  <c:v>8779</c:v>
                </c:pt>
                <c:pt idx="11">
                  <c:v>8870</c:v>
                </c:pt>
                <c:pt idx="12">
                  <c:v>8772</c:v>
                </c:pt>
                <c:pt idx="13">
                  <c:v>8854</c:v>
                </c:pt>
                <c:pt idx="14">
                  <c:v>8788</c:v>
                </c:pt>
                <c:pt idx="15">
                  <c:v>8865</c:v>
                </c:pt>
                <c:pt idx="16">
                  <c:v>8880</c:v>
                </c:pt>
                <c:pt idx="17">
                  <c:v>8872</c:v>
                </c:pt>
                <c:pt idx="18">
                  <c:v>8862</c:v>
                </c:pt>
                <c:pt idx="19">
                  <c:v>8819</c:v>
                </c:pt>
                <c:pt idx="20">
                  <c:v>8705</c:v>
                </c:pt>
                <c:pt idx="21">
                  <c:v>8852</c:v>
                </c:pt>
                <c:pt idx="22">
                  <c:v>954</c:v>
                </c:pt>
                <c:pt idx="23">
                  <c:v>1000</c:v>
                </c:pt>
                <c:pt idx="24">
                  <c:v>1000</c:v>
                </c:pt>
                <c:pt idx="25">
                  <c:v>8647</c:v>
                </c:pt>
                <c:pt idx="26">
                  <c:v>8827</c:v>
                </c:pt>
                <c:pt idx="27">
                  <c:v>8798</c:v>
                </c:pt>
                <c:pt idx="28">
                  <c:v>8794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8862</c:v>
                </c:pt>
                <c:pt idx="34">
                  <c:v>8819</c:v>
                </c:pt>
                <c:pt idx="35">
                  <c:v>8805</c:v>
                </c:pt>
                <c:pt idx="36">
                  <c:v>965</c:v>
                </c:pt>
                <c:pt idx="37">
                  <c:v>2406</c:v>
                </c:pt>
                <c:pt idx="38">
                  <c:v>2419</c:v>
                </c:pt>
                <c:pt idx="39">
                  <c:v>952</c:v>
                </c:pt>
                <c:pt idx="40">
                  <c:v>2391</c:v>
                </c:pt>
                <c:pt idx="41">
                  <c:v>2399</c:v>
                </c:pt>
                <c:pt idx="42">
                  <c:v>2408</c:v>
                </c:pt>
                <c:pt idx="43">
                  <c:v>1000</c:v>
                </c:pt>
                <c:pt idx="44">
                  <c:v>2392</c:v>
                </c:pt>
                <c:pt idx="45">
                  <c:v>1000</c:v>
                </c:pt>
                <c:pt idx="46">
                  <c:v>2400</c:v>
                </c:pt>
                <c:pt idx="47">
                  <c:v>2405</c:v>
                </c:pt>
                <c:pt idx="48">
                  <c:v>971</c:v>
                </c:pt>
                <c:pt idx="49">
                  <c:v>2406</c:v>
                </c:pt>
                <c:pt idx="50">
                  <c:v>2404</c:v>
                </c:pt>
                <c:pt idx="51">
                  <c:v>967</c:v>
                </c:pt>
                <c:pt idx="52">
                  <c:v>966</c:v>
                </c:pt>
                <c:pt idx="53">
                  <c:v>961</c:v>
                </c:pt>
                <c:pt idx="54">
                  <c:v>960</c:v>
                </c:pt>
                <c:pt idx="55">
                  <c:v>965</c:v>
                </c:pt>
                <c:pt idx="56">
                  <c:v>964</c:v>
                </c:pt>
                <c:pt idx="57">
                  <c:v>2406</c:v>
                </c:pt>
                <c:pt idx="58">
                  <c:v>2419</c:v>
                </c:pt>
                <c:pt idx="59">
                  <c:v>2399</c:v>
                </c:pt>
                <c:pt idx="60">
                  <c:v>2391</c:v>
                </c:pt>
                <c:pt idx="61">
                  <c:v>2408</c:v>
                </c:pt>
                <c:pt idx="62">
                  <c:v>2392</c:v>
                </c:pt>
                <c:pt idx="63">
                  <c:v>2400</c:v>
                </c:pt>
                <c:pt idx="64">
                  <c:v>2405</c:v>
                </c:pt>
                <c:pt idx="65">
                  <c:v>2406</c:v>
                </c:pt>
                <c:pt idx="66">
                  <c:v>2404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9105</c:v>
                </c:pt>
                <c:pt idx="72">
                  <c:v>9373</c:v>
                </c:pt>
                <c:pt idx="73">
                  <c:v>4096</c:v>
                </c:pt>
                <c:pt idx="74">
                  <c:v>9176</c:v>
                </c:pt>
                <c:pt idx="75">
                  <c:v>9241</c:v>
                </c:pt>
                <c:pt idx="76">
                  <c:v>9459</c:v>
                </c:pt>
                <c:pt idx="77">
                  <c:v>9249</c:v>
                </c:pt>
                <c:pt idx="78">
                  <c:v>9313</c:v>
                </c:pt>
                <c:pt idx="79">
                  <c:v>9300</c:v>
                </c:pt>
                <c:pt idx="80">
                  <c:v>9387</c:v>
                </c:pt>
                <c:pt idx="81">
                  <c:v>9432</c:v>
                </c:pt>
                <c:pt idx="82">
                  <c:v>1232</c:v>
                </c:pt>
                <c:pt idx="83">
                  <c:v>1232</c:v>
                </c:pt>
              </c:numCache>
            </c:numRef>
          </c:xVal>
          <c:yVal>
            <c:numRef>
              <c:f>dichten!$C$187:$C$272</c:f>
              <c:numCache>
                <c:formatCode>General</c:formatCode>
                <c:ptCount val="86"/>
                <c:pt idx="0">
                  <c:v>1.40855</c:v>
                </c:pt>
                <c:pt idx="1">
                  <c:v>1.0317400000000001</c:v>
                </c:pt>
                <c:pt idx="2">
                  <c:v>0.985931</c:v>
                </c:pt>
                <c:pt idx="3">
                  <c:v>0.97307999999999995</c:v>
                </c:pt>
                <c:pt idx="4">
                  <c:v>0.95828400000000002</c:v>
                </c:pt>
                <c:pt idx="5">
                  <c:v>0.95232600000000001</c:v>
                </c:pt>
                <c:pt idx="6">
                  <c:v>0.93606500000000004</c:v>
                </c:pt>
                <c:pt idx="7">
                  <c:v>0.92920499999999995</c:v>
                </c:pt>
                <c:pt idx="8">
                  <c:v>0.86155599999999999</c:v>
                </c:pt>
                <c:pt idx="9">
                  <c:v>0.86044399999999999</c:v>
                </c:pt>
                <c:pt idx="10">
                  <c:v>0.85176600000000002</c:v>
                </c:pt>
                <c:pt idx="11">
                  <c:v>0.850769</c:v>
                </c:pt>
                <c:pt idx="12">
                  <c:v>0.85046600000000006</c:v>
                </c:pt>
                <c:pt idx="13">
                  <c:v>0.84512399999999999</c:v>
                </c:pt>
                <c:pt idx="14">
                  <c:v>0.84504100000000004</c:v>
                </c:pt>
                <c:pt idx="15">
                  <c:v>0.84475999999999996</c:v>
                </c:pt>
                <c:pt idx="16">
                  <c:v>0.842804</c:v>
                </c:pt>
                <c:pt idx="17">
                  <c:v>0.83364199999999999</c:v>
                </c:pt>
                <c:pt idx="18">
                  <c:v>0.83179099999999995</c:v>
                </c:pt>
                <c:pt idx="19">
                  <c:v>0.66762999999999995</c:v>
                </c:pt>
                <c:pt idx="20">
                  <c:v>0.65710100000000005</c:v>
                </c:pt>
                <c:pt idx="21">
                  <c:v>0.65458700000000003</c:v>
                </c:pt>
                <c:pt idx="22">
                  <c:v>0.65342699999999998</c:v>
                </c:pt>
                <c:pt idx="23">
                  <c:v>0.640876</c:v>
                </c:pt>
                <c:pt idx="24">
                  <c:v>0.63553999999999999</c:v>
                </c:pt>
                <c:pt idx="25">
                  <c:v>0.63424400000000003</c:v>
                </c:pt>
                <c:pt idx="26">
                  <c:v>0.63046899999999995</c:v>
                </c:pt>
                <c:pt idx="27">
                  <c:v>0.62992199999999998</c:v>
                </c:pt>
                <c:pt idx="28">
                  <c:v>0.62901799999999997</c:v>
                </c:pt>
                <c:pt idx="29">
                  <c:v>0.62835700000000005</c:v>
                </c:pt>
                <c:pt idx="30">
                  <c:v>0.62304800000000005</c:v>
                </c:pt>
                <c:pt idx="31">
                  <c:v>0.61186600000000002</c:v>
                </c:pt>
                <c:pt idx="32">
                  <c:v>0.60370400000000002</c:v>
                </c:pt>
                <c:pt idx="33">
                  <c:v>0.59848000000000001</c:v>
                </c:pt>
                <c:pt idx="34">
                  <c:v>0.59792100000000004</c:v>
                </c:pt>
                <c:pt idx="35">
                  <c:v>0.59410399999999997</c:v>
                </c:pt>
                <c:pt idx="36">
                  <c:v>0.58865400000000001</c:v>
                </c:pt>
                <c:pt idx="37">
                  <c:v>0.57811500000000005</c:v>
                </c:pt>
                <c:pt idx="38">
                  <c:v>0.57223400000000002</c:v>
                </c:pt>
                <c:pt idx="39">
                  <c:v>0.56610899999999997</c:v>
                </c:pt>
                <c:pt idx="40">
                  <c:v>0.560944</c:v>
                </c:pt>
                <c:pt idx="41">
                  <c:v>0.55966199999999999</c:v>
                </c:pt>
                <c:pt idx="42">
                  <c:v>0.55707700000000004</c:v>
                </c:pt>
                <c:pt idx="43">
                  <c:v>0.54737800000000003</c:v>
                </c:pt>
                <c:pt idx="44">
                  <c:v>0.54044400000000004</c:v>
                </c:pt>
                <c:pt idx="45">
                  <c:v>0.53564299999999998</c:v>
                </c:pt>
                <c:pt idx="46">
                  <c:v>0.53403199999999995</c:v>
                </c:pt>
                <c:pt idx="47">
                  <c:v>0.522393</c:v>
                </c:pt>
                <c:pt idx="48">
                  <c:v>0.51278000000000001</c:v>
                </c:pt>
                <c:pt idx="49">
                  <c:v>0.51129199999999997</c:v>
                </c:pt>
                <c:pt idx="50">
                  <c:v>0.481933</c:v>
                </c:pt>
                <c:pt idx="51">
                  <c:v>0.432643</c:v>
                </c:pt>
                <c:pt idx="52">
                  <c:v>0.42768200000000001</c:v>
                </c:pt>
                <c:pt idx="53">
                  <c:v>0.42067500000000002</c:v>
                </c:pt>
                <c:pt idx="54">
                  <c:v>0.382517</c:v>
                </c:pt>
                <c:pt idx="55">
                  <c:v>0.375282</c:v>
                </c:pt>
                <c:pt idx="56">
                  <c:v>0.37154799999999999</c:v>
                </c:pt>
                <c:pt idx="57">
                  <c:v>0.31420999999999999</c:v>
                </c:pt>
                <c:pt idx="58">
                  <c:v>0.31089600000000001</c:v>
                </c:pt>
                <c:pt idx="59">
                  <c:v>0.30399399999999999</c:v>
                </c:pt>
                <c:pt idx="60">
                  <c:v>0.30369200000000002</c:v>
                </c:pt>
                <c:pt idx="61">
                  <c:v>0.30111500000000002</c:v>
                </c:pt>
                <c:pt idx="62">
                  <c:v>0.29158600000000001</c:v>
                </c:pt>
                <c:pt idx="63">
                  <c:v>0.28924699999999998</c:v>
                </c:pt>
                <c:pt idx="64">
                  <c:v>0.28210400000000002</c:v>
                </c:pt>
                <c:pt idx="65">
                  <c:v>0.27835900000000002</c:v>
                </c:pt>
                <c:pt idx="66">
                  <c:v>0.25964799999999999</c:v>
                </c:pt>
                <c:pt idx="67">
                  <c:v>0.23142499999999999</c:v>
                </c:pt>
                <c:pt idx="68">
                  <c:v>0.23133799999999999</c:v>
                </c:pt>
                <c:pt idx="69">
                  <c:v>0.23120599999999999</c:v>
                </c:pt>
                <c:pt idx="70">
                  <c:v>0.229464</c:v>
                </c:pt>
                <c:pt idx="71">
                  <c:v>0.22522800000000001</c:v>
                </c:pt>
                <c:pt idx="72">
                  <c:v>0.22489200000000001</c:v>
                </c:pt>
                <c:pt idx="73">
                  <c:v>0.22325200000000001</c:v>
                </c:pt>
                <c:pt idx="74">
                  <c:v>0.2137</c:v>
                </c:pt>
                <c:pt idx="75">
                  <c:v>0.20846999999999999</c:v>
                </c:pt>
                <c:pt idx="76">
                  <c:v>0.203593</c:v>
                </c:pt>
                <c:pt idx="77">
                  <c:v>0.18974099999999999</c:v>
                </c:pt>
                <c:pt idx="78">
                  <c:v>0.18157699999999999</c:v>
                </c:pt>
                <c:pt idx="79">
                  <c:v>0.18127099999999999</c:v>
                </c:pt>
                <c:pt idx="80">
                  <c:v>0.17943300000000001</c:v>
                </c:pt>
                <c:pt idx="81">
                  <c:v>0.16142100000000001</c:v>
                </c:pt>
                <c:pt idx="82">
                  <c:v>0.14194899999999999</c:v>
                </c:pt>
                <c:pt idx="83">
                  <c:v>9.1107900000000006E-2</c:v>
                </c:pt>
                <c:pt idx="84">
                  <c:v>1.93913E-2</c:v>
                </c:pt>
              </c:numCache>
            </c:numRef>
          </c:yVal>
        </c:ser>
        <c:axId val="128307584"/>
        <c:axId val="128309504"/>
      </c:scatterChart>
      <c:valAx>
        <c:axId val="128307584"/>
        <c:scaling>
          <c:logBase val="10"/>
          <c:orientation val="minMax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Labelanzahl</a:t>
                </a:r>
              </a:p>
            </c:rich>
          </c:tx>
          <c:layout/>
        </c:title>
        <c:numFmt formatCode="General" sourceLinked="1"/>
        <c:tickLblPos val="nextTo"/>
        <c:crossAx val="128309504"/>
        <c:crosses val="autoZero"/>
        <c:crossBetween val="midCat"/>
      </c:valAx>
      <c:valAx>
        <c:axId val="128309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Dichte</a:t>
                </a:r>
              </a:p>
            </c:rich>
          </c:tx>
          <c:layout/>
        </c:title>
        <c:numFmt formatCode="General" sourceLinked="1"/>
        <c:tickLblPos val="nextTo"/>
        <c:crossAx val="12830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133352</xdr:colOff>
      <xdr:row>1</xdr:row>
      <xdr:rowOff>1</xdr:rowOff>
    </xdr:from>
    <xdr:to>
      <xdr:col>10</xdr:col>
      <xdr:colOff>163288</xdr:colOff>
      <xdr:row>21</xdr:row>
      <xdr:rowOff>81644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N4:X278"/>
  <sheetViews>
    <sheetView tabSelected="1" zoomScaleNormal="100" workbookViewId="0">
      <selection activeCell="C164" sqref="C164"/>
    </sheetView>
  </sheetViews>
  <sheetFormatPr baseColWidth="10" defaultRowHeight="15"/>
  <cols>
    <col min="2" max="2" width="19.85546875" customWidth="1"/>
    <col min="13" max="13" width="20" customWidth="1"/>
    <col min="15" max="15" width="12.42578125" customWidth="1"/>
  </cols>
  <sheetData>
    <row r="4" spans="14:24">
      <c r="N4" t="s">
        <v>281</v>
      </c>
      <c r="Q4" t="s">
        <v>280</v>
      </c>
      <c r="T4" t="s">
        <v>278</v>
      </c>
      <c r="W4" t="s">
        <v>279</v>
      </c>
    </row>
    <row r="5" spans="14:24">
      <c r="N5" t="s">
        <v>276</v>
      </c>
      <c r="O5" t="s">
        <v>277</v>
      </c>
      <c r="Q5" t="s">
        <v>276</v>
      </c>
      <c r="R5" t="s">
        <v>277</v>
      </c>
      <c r="T5" t="s">
        <v>276</v>
      </c>
      <c r="U5" t="s">
        <v>277</v>
      </c>
      <c r="W5" t="s">
        <v>276</v>
      </c>
      <c r="X5" t="s">
        <v>277</v>
      </c>
    </row>
    <row r="7" spans="14:24">
      <c r="N7">
        <f>heu1_7!C1/heu1_4!C1</f>
        <v>3.6689886029432519</v>
      </c>
      <c r="O7">
        <f>100*(heu1_7!B1-heu1_4!B1)/heu1_4!B1</f>
        <v>0.31948881789137379</v>
      </c>
      <c r="Q7">
        <f>scip!D1/heu1_4!C1</f>
        <v>25.517778618240936</v>
      </c>
      <c r="R7">
        <f>(scip!C1-heu1_4!B1)/heu1_4!B1</f>
        <v>5.2715654952076675E-2</v>
      </c>
      <c r="T7">
        <f>(scip!D1)/heu1_7!C1</f>
        <v>6.954989884070681</v>
      </c>
      <c r="U7">
        <f>100*(scip!C1-heu1_7!B1)/heu1_7!B1</f>
        <v>4.936305732484076</v>
      </c>
      <c r="W7">
        <f>scip!D1/'heu2'!C1</f>
        <v>256.62933085058671</v>
      </c>
      <c r="X7">
        <f>100*(scip!C1 - 'heu2'!B1)/'heu2'!B1</f>
        <v>36.438923395445137</v>
      </c>
    </row>
    <row r="8" spans="14:24">
      <c r="N8">
        <f>heu1_7!C2/heu1_4!C2</f>
        <v>3.1067546920846572</v>
      </c>
      <c r="O8">
        <f>100*(heu1_7!B2-heu1_4!B2)/heu1_4!B2</f>
        <v>0.40431266846361186</v>
      </c>
      <c r="Q8">
        <f>scip!D2/heu1_4!C2</f>
        <v>196.28626490963072</v>
      </c>
      <c r="R8">
        <f>(scip!C2-heu1_4!B2)/heu1_4!B2</f>
        <v>-6.3342318059299185E-2</v>
      </c>
      <c r="T8">
        <f>(scip!D2)/heu1_7!C2</f>
        <v>63.180483933838069</v>
      </c>
      <c r="U8">
        <f>100*(scip!C2-heu1_7!B2)/heu1_7!B2</f>
        <v>-6.7114093959731544</v>
      </c>
      <c r="W8">
        <f>scip!D2/'heu2'!C2</f>
        <v>1676.9820108802471</v>
      </c>
      <c r="X8">
        <f>100*(scip!C2 - 'heu2'!B2)/'heu2'!B2</f>
        <v>18.600682593856654</v>
      </c>
    </row>
    <row r="9" spans="14:24">
      <c r="N9">
        <f>heu1_7!C3/heu1_4!C3</f>
        <v>2.1050586417563846</v>
      </c>
      <c r="O9">
        <f>100*(heu1_7!B3-heu1_4!B3)/heu1_4!B3</f>
        <v>0.64766839378238339</v>
      </c>
      <c r="Q9">
        <f>scip!D3/heu1_4!C3</f>
        <v>13.947085182432454</v>
      </c>
      <c r="R9">
        <f>(scip!C3-heu1_4!B3)/heu1_4!B3</f>
        <v>-6.9948186528497408E-2</v>
      </c>
      <c r="T9">
        <f>(scip!D3)/heu1_7!C3</f>
        <v>6.6255090978346871</v>
      </c>
      <c r="U9">
        <f>100*(scip!C3-heu1_7!B3)/heu1_7!B3</f>
        <v>-7.5933075933075935</v>
      </c>
      <c r="W9">
        <f>scip!D3/'heu2'!C3</f>
        <v>110.32467231490946</v>
      </c>
      <c r="X9">
        <f>100*(scip!C3 - 'heu2'!B3)/'heu2'!B3</f>
        <v>21.283783783783782</v>
      </c>
    </row>
    <row r="10" spans="14:24">
      <c r="N10">
        <f>heu1_7!C4/heu1_4!C4</f>
        <v>3.2586741181218071</v>
      </c>
      <c r="O10">
        <f>100*(heu1_7!B4-heu1_4!B4)/heu1_4!B4</f>
        <v>1.0624169986719787</v>
      </c>
      <c r="Q10">
        <f>scip!D4/heu1_4!C4</f>
        <v>34.434098021151371</v>
      </c>
      <c r="R10">
        <f>(scip!C4-heu1_4!B4)/heu1_4!B4</f>
        <v>-7.4369189907038516E-2</v>
      </c>
      <c r="T10">
        <f>(scip!D4)/heu1_7!C4</f>
        <v>10.566904444252332</v>
      </c>
      <c r="U10">
        <f>100*(scip!C4-heu1_7!B4)/heu1_7!B4</f>
        <v>-8.4099868593955325</v>
      </c>
      <c r="W10">
        <f>scip!D4/'heu2'!C4</f>
        <v>213.40386176176366</v>
      </c>
      <c r="X10">
        <f>100*(scip!C4 - 'heu2'!B4)/'heu2'!B4</f>
        <v>17.537942664418214</v>
      </c>
    </row>
    <row r="11" spans="14:24">
      <c r="N11">
        <f>heu1_7!C5/heu1_4!C5</f>
        <v>3.6845466656218169</v>
      </c>
      <c r="O11">
        <f>100*(heu1_7!B5-heu1_4!B5)/heu1_4!B5</f>
        <v>0.38809831824062097</v>
      </c>
      <c r="Q11">
        <f>scip!D5/heu1_4!C5</f>
        <v>44.294432254525503</v>
      </c>
      <c r="R11">
        <f>(scip!C5-heu1_4!B5)/heu1_4!B5</f>
        <v>-7.6326002587322125E-2</v>
      </c>
      <c r="T11">
        <f>(scip!D5)/heu1_7!C5</f>
        <v>12.021677637525654</v>
      </c>
      <c r="U11">
        <f>100*(scip!C5-heu1_7!B5)/heu1_7!B5</f>
        <v>-7.9896907216494846</v>
      </c>
      <c r="W11">
        <f>scip!D5/'heu2'!C5</f>
        <v>203.91006534061444</v>
      </c>
      <c r="X11">
        <f>100*(scip!C5 - 'heu2'!B5)/'heu2'!B5</f>
        <v>19</v>
      </c>
    </row>
    <row r="12" spans="14:24">
      <c r="N12">
        <f>heu1_7!C6/heu1_4!C6</f>
        <v>3.8196784379559126</v>
      </c>
      <c r="O12">
        <f>100*(heu1_7!B6-heu1_4!B6)/heu1_4!B6</f>
        <v>-0.51150895140664965</v>
      </c>
      <c r="Q12">
        <f>scip!D6/heu1_4!C6</f>
        <v>22.602324280032771</v>
      </c>
      <c r="R12">
        <f>(scip!C6-heu1_4!B6)/heu1_4!B6</f>
        <v>-6.9053708439897693E-2</v>
      </c>
      <c r="T12">
        <f>(scip!D6)/heu1_7!C6</f>
        <v>5.9173369295789007</v>
      </c>
      <c r="U12">
        <f>100*(scip!C6-heu1_7!B6)/heu1_7!B6</f>
        <v>-6.4267352185089974</v>
      </c>
      <c r="W12">
        <f>scip!D6/'heu2'!C6</f>
        <v>106.38626609442059</v>
      </c>
      <c r="X12">
        <f>100*(scip!C6 - 'heu2'!B6)/'heu2'!B6</f>
        <v>22.14765100671141</v>
      </c>
    </row>
    <row r="13" spans="14:24">
      <c r="N13">
        <f>heu1_7!C7/heu1_4!C7</f>
        <v>3.8396641375497746</v>
      </c>
      <c r="O13">
        <f>100*(heu1_7!B7-heu1_4!B7)/heu1_4!B7</f>
        <v>0.5161290322580645</v>
      </c>
      <c r="Q13">
        <f>scip!D7/heu1_4!C7</f>
        <v>36.236289489075659</v>
      </c>
      <c r="R13">
        <f>(scip!C7-heu1_4!B7)/heu1_4!B7</f>
        <v>-7.2258064516129039E-2</v>
      </c>
      <c r="T13">
        <f>(scip!D7)/heu1_7!C7</f>
        <v>9.4373591519906519</v>
      </c>
      <c r="U13">
        <f>100*(scip!C7-heu1_7!B7)/heu1_7!B7</f>
        <v>-7.7021822849807444</v>
      </c>
      <c r="W13">
        <f>scip!D7/'heu2'!C7</f>
        <v>180.36066070616758</v>
      </c>
      <c r="X13">
        <f>100*(scip!C7 - 'heu2'!B7)/'heu2'!B7</f>
        <v>21.864406779661017</v>
      </c>
    </row>
    <row r="14" spans="14:24">
      <c r="N14">
        <f>heu1_7!C8/heu1_4!C8</f>
        <v>3.4318901795142556</v>
      </c>
      <c r="O14">
        <f>100*(heu1_7!B8-heu1_4!B8)/heu1_4!B8</f>
        <v>0.38560411311053983</v>
      </c>
      <c r="Q14">
        <f>scip!D8/heu1_4!C8</f>
        <v>24.485852760403976</v>
      </c>
      <c r="R14">
        <f>(scip!C8-heu1_4!B8)/heu1_4!B8</f>
        <v>-6.5552699228791769E-2</v>
      </c>
      <c r="T14">
        <f>(scip!D8)/heu1_7!C8</f>
        <v>7.1348007889546352</v>
      </c>
      <c r="U14">
        <f>100*(scip!C8-heu1_7!B8)/heu1_7!B8</f>
        <v>-6.9142125480153647</v>
      </c>
      <c r="W14">
        <f>scip!D8/'heu2'!C8</f>
        <v>89.496570902649268</v>
      </c>
      <c r="X14">
        <f>100*(scip!C8 - 'heu2'!B8)/'heu2'!B8</f>
        <v>23.639455782312925</v>
      </c>
    </row>
    <row r="15" spans="14:24">
      <c r="N15">
        <f>heu1_7!C9/heu1_4!C9</f>
        <v>2.4313999188995292</v>
      </c>
      <c r="O15">
        <f>100*(heu1_7!B9-heu1_4!B9)/heu1_4!B9</f>
        <v>0.86673889490790901</v>
      </c>
      <c r="Q15">
        <f>scip!D9/heu1_4!C9</f>
        <v>3528.1512211859385</v>
      </c>
      <c r="R15">
        <f>(scip!C9-heu1_4!B9)/heu1_4!B9</f>
        <v>-1.8418201516793065E-2</v>
      </c>
      <c r="T15">
        <f>(scip!D9)/heu1_7!C9</f>
        <v>1451.078119136735</v>
      </c>
      <c r="U15">
        <f>100*(scip!C9-heu1_7!B9)/heu1_7!B9</f>
        <v>-2.6852846401718584</v>
      </c>
      <c r="W15">
        <f>scip!D9/'heu2'!C9</f>
        <v>18053.389729061091</v>
      </c>
      <c r="X15">
        <f>100*(scip!C9 - 'heu2'!B9)/'heu2'!B9</f>
        <v>21.774193548387096</v>
      </c>
    </row>
    <row r="16" spans="14:24">
      <c r="N16">
        <f>heu1_7!C10/heu1_4!C10</f>
        <v>3.0506835038298474</v>
      </c>
      <c r="O16">
        <f>100*(heu1_7!B10-heu1_4!B10)/heu1_4!B10</f>
        <v>1.0526315789473684</v>
      </c>
      <c r="Q16">
        <f>scip!D10/heu1_4!C10</f>
        <v>15.24798726419708</v>
      </c>
      <c r="R16">
        <f>(scip!C10-heu1_4!B10)/heu1_4!B10</f>
        <v>-0.10526315789473684</v>
      </c>
      <c r="T16">
        <f>(scip!D10)/heu1_7!C10</f>
        <v>4.9982199874404083</v>
      </c>
      <c r="U16">
        <f>100*(scip!C10-heu1_7!B10)/heu1_7!B10</f>
        <v>-11.458333333333334</v>
      </c>
      <c r="W16">
        <f>scip!D10/'heu2'!C10</f>
        <v>280.86144020675562</v>
      </c>
      <c r="X16">
        <f>100*(scip!C10 - 'heu2'!B10)/'heu2'!B10</f>
        <v>12.087912087912088</v>
      </c>
    </row>
    <row r="17" spans="14:24">
      <c r="N17">
        <f>heu1_7!C11/heu1_4!C11</f>
        <v>3.1659435313228035</v>
      </c>
      <c r="O17">
        <f>100*(heu1_7!B11-heu1_4!B11)/heu1_4!B11</f>
        <v>0.27586206896551724</v>
      </c>
      <c r="Q17">
        <f>scip!D11/heu1_4!C11</f>
        <v>193.17545472032828</v>
      </c>
      <c r="R17">
        <f>(scip!C11-heu1_4!B11)/heu1_4!B11</f>
        <v>3.4482758620689655E-2</v>
      </c>
      <c r="T17">
        <f>(scip!D11)/heu1_7!C11</f>
        <v>61.016708860759493</v>
      </c>
      <c r="U17">
        <f>100*(scip!C11-heu1_7!B11)/heu1_7!B11</f>
        <v>3.1636863823933976</v>
      </c>
      <c r="W17">
        <f>scip!D11/'heu2'!C11</f>
        <v>1674.6836146676794</v>
      </c>
      <c r="X17">
        <f>100*(scip!C11 - 'heu2'!B11)/'heu2'!B11</f>
        <v>31.810193321616872</v>
      </c>
    </row>
    <row r="18" spans="14:24">
      <c r="N18">
        <f>heu1_7!C12/heu1_4!C12</f>
        <v>4.2669027237354085</v>
      </c>
      <c r="O18">
        <f>100*(heu1_7!B12-heu1_4!B12)/heu1_4!B12</f>
        <v>0.81411126187245586</v>
      </c>
      <c r="Q18">
        <f>scip!D12/heu1_4!C12</f>
        <v>35.198677042801556</v>
      </c>
      <c r="R18">
        <f>(scip!C12-heu1_4!B12)/heu1_4!B12</f>
        <v>-7.8697421981004073E-2</v>
      </c>
      <c r="T18">
        <f>(scip!D12)/heu1_7!C12</f>
        <v>8.2492335358391529</v>
      </c>
      <c r="U18">
        <f>100*(scip!C12-heu1_7!B12)/heu1_7!B12</f>
        <v>-8.6137281292059225</v>
      </c>
      <c r="W18">
        <f>scip!D12/'heu2'!C12</f>
        <v>165.08734277934724</v>
      </c>
      <c r="X18">
        <f>100*(scip!C12 - 'heu2'!B12)/'heu2'!B12</f>
        <v>19.964664310954063</v>
      </c>
    </row>
    <row r="19" spans="14:24">
      <c r="N19">
        <f>heu1_7!C13/heu1_4!C13</f>
        <v>4.0266772391290484</v>
      </c>
      <c r="O19">
        <f>100*(heu1_7!B13-heu1_4!B13)/heu1_4!B13</f>
        <v>0</v>
      </c>
      <c r="Q19">
        <f>scip!D13/heu1_4!C13</f>
        <v>41.220390269688934</v>
      </c>
      <c r="R19">
        <f>(scip!C13-heu1_4!B13)/heu1_4!B13</f>
        <v>-7.0105820105820102E-2</v>
      </c>
      <c r="T19">
        <f>(scip!D13)/heu1_7!C13</f>
        <v>10.236825010242121</v>
      </c>
      <c r="U19">
        <f>100*(scip!C13-heu1_7!B13)/heu1_7!B13</f>
        <v>-7.0105820105820102</v>
      </c>
      <c r="W19">
        <f>scip!D13/'heu2'!C13</f>
        <v>151.45657728616828</v>
      </c>
      <c r="X19">
        <f>100*(scip!C13 - 'heu2'!B13)/'heu2'!B13</f>
        <v>17.558528428093645</v>
      </c>
    </row>
    <row r="20" spans="14:24">
      <c r="N20">
        <f>heu1_7!C14/heu1_4!C14</f>
        <v>2.7958929495131102</v>
      </c>
      <c r="O20">
        <f>100*(heu1_7!B14-heu1_4!B14)/heu1_4!B14</f>
        <v>0.13386880856760375</v>
      </c>
      <c r="Q20">
        <f>scip!D14/heu1_4!C14</f>
        <v>22.704134671882926</v>
      </c>
      <c r="R20">
        <f>(scip!C14-heu1_4!B14)/heu1_4!B14</f>
        <v>-8.8353413654618476E-2</v>
      </c>
      <c r="T20">
        <f>(scip!D14)/heu1_7!C14</f>
        <v>8.1205307505914099</v>
      </c>
      <c r="U20">
        <f>100*(scip!C14-heu1_7!B14)/heu1_7!B14</f>
        <v>-8.9572192513368982</v>
      </c>
      <c r="W20">
        <f>scip!D14/'heu2'!C14</f>
        <v>159.78193256520817</v>
      </c>
      <c r="X20">
        <f>100*(scip!C14 - 'heu2'!B14)/'heu2'!B14</f>
        <v>19.68365553602812</v>
      </c>
    </row>
    <row r="21" spans="14:24">
      <c r="N21">
        <f>heu1_7!C15/heu1_4!C15</f>
        <v>4.0798091471544353</v>
      </c>
      <c r="O21">
        <f>100*(heu1_7!B15-heu1_4!B15)/heu1_4!B15</f>
        <v>0.13422818791946309</v>
      </c>
      <c r="Q21">
        <f>scip!D15/heu1_4!C15</f>
        <v>33.879301304810269</v>
      </c>
      <c r="R21">
        <f>(scip!C15-heu1_4!B15)/heu1_4!B15</f>
        <v>-4.6979865771812082E-2</v>
      </c>
      <c r="T21">
        <f>(scip!D15)/heu1_7!C15</f>
        <v>8.3041387679715939</v>
      </c>
      <c r="U21">
        <f>100*(scip!C15-heu1_7!B15)/heu1_7!B15</f>
        <v>-4.8257372654155493</v>
      </c>
      <c r="W21">
        <f>scip!D15/'heu2'!C15</f>
        <v>260.7524371191551</v>
      </c>
      <c r="X21">
        <f>100*(scip!C15 - 'heu2'!B15)/'heu2'!B15</f>
        <v>22.203098106712563</v>
      </c>
    </row>
    <row r="22" spans="14:24">
      <c r="N22">
        <f>heu1_7!C16/heu1_4!C16</f>
        <v>3.9058575100991555</v>
      </c>
      <c r="O22">
        <f>100*(heu1_7!B16-heu1_4!B16)/heu1_4!B16</f>
        <v>0.39011703511053314</v>
      </c>
      <c r="Q22">
        <f>scip!D16/heu1_4!C16</f>
        <v>41.51257803892765</v>
      </c>
      <c r="R22">
        <f>(scip!C16-heu1_4!B16)/heu1_4!B16</f>
        <v>2.9908972691807541E-2</v>
      </c>
      <c r="T22">
        <f>(scip!D16)/heu1_7!C16</f>
        <v>10.628287880853543</v>
      </c>
      <c r="U22">
        <f>100*(scip!C16-heu1_7!B16)/heu1_7!B16</f>
        <v>2.5906735751295336</v>
      </c>
      <c r="W22">
        <f>scip!D16/'heu2'!C16</f>
        <v>208.19749880281429</v>
      </c>
      <c r="X22">
        <f>100*(scip!C16 - 'heu2'!B16)/'heu2'!B16</f>
        <v>31.125827814569536</v>
      </c>
    </row>
    <row r="23" spans="14:24">
      <c r="N23">
        <f>heu1_7!C17/heu1_4!C17</f>
        <v>3.2898268733278795</v>
      </c>
      <c r="O23">
        <f>100*(heu1_7!B17-heu1_4!B17)/heu1_4!B17</f>
        <v>0.67114093959731547</v>
      </c>
      <c r="Q23">
        <f>scip!D17/heu1_4!C17</f>
        <v>33.328395280105539</v>
      </c>
      <c r="R23">
        <f>(scip!C17-heu1_4!B17)/heu1_4!B17</f>
        <v>-0.10067114093959731</v>
      </c>
      <c r="T23">
        <f>(scip!D17)/heu1_7!C17</f>
        <v>10.130744432272099</v>
      </c>
      <c r="U23">
        <f>100*(scip!C17-heu1_7!B17)/heu1_7!B17</f>
        <v>-10.666666666666666</v>
      </c>
      <c r="W23">
        <f>scip!D17/'heu2'!C17</f>
        <v>136.33261077327995</v>
      </c>
      <c r="X23">
        <f>100*(scip!C17 - 'heu2'!B17)/'heu2'!B17</f>
        <v>16.724738675958189</v>
      </c>
    </row>
    <row r="24" spans="14:24">
      <c r="N24">
        <f>heu1_7!C18/heu1_4!C18</f>
        <v>2.6765770122225745</v>
      </c>
      <c r="O24">
        <f>100*(heu1_7!B18-heu1_4!B18)/heu1_4!B18</f>
        <v>0.32608695652173914</v>
      </c>
      <c r="Q24">
        <f>scip!D18/heu1_4!C18</f>
        <v>3774.5076787113771</v>
      </c>
      <c r="R24">
        <f>(scip!C18-heu1_4!B18)/heu1_4!B18</f>
        <v>-1.7391304347826087E-2</v>
      </c>
      <c r="T24">
        <f>(scip!D18)/heu1_7!C18</f>
        <v>1410.1995427275615</v>
      </c>
      <c r="U24">
        <f>100*(scip!C18-heu1_7!B18)/heu1_7!B18</f>
        <v>-2.058504875406284</v>
      </c>
      <c r="W24">
        <f>scip!D18/'heu2'!C18</f>
        <v>16548.066379121279</v>
      </c>
      <c r="X24">
        <f>100*(scip!C18 - 'heu2'!B18)/'heu2'!B18</f>
        <v>22.993197278911566</v>
      </c>
    </row>
    <row r="25" spans="14:24">
      <c r="N25">
        <f>heu1_7!C19/heu1_4!C19</f>
        <v>0.98792853693867699</v>
      </c>
      <c r="O25">
        <f>100*(heu1_7!B19-heu1_4!B19)/heu1_4!B19</f>
        <v>0</v>
      </c>
      <c r="Q25">
        <f>scip!D19/heu1_4!C19</f>
        <v>137.95171414775473</v>
      </c>
      <c r="R25">
        <f>(scip!C19-heu1_4!B19)/heu1_4!B19</f>
        <v>0</v>
      </c>
      <c r="T25">
        <f>(scip!D19)/heu1_7!C19</f>
        <v>139.63734115347017</v>
      </c>
      <c r="U25">
        <f>100*(scip!C19-heu1_7!B19)/heu1_7!B19</f>
        <v>0</v>
      </c>
      <c r="W25">
        <f>scip!D19/'heu2'!C19</f>
        <v>154.34792004321989</v>
      </c>
      <c r="X25">
        <f>100*(scip!C19 - 'heu2'!B19)/'heu2'!B19</f>
        <v>0.58939096267190572</v>
      </c>
    </row>
    <row r="26" spans="14:24">
      <c r="N26">
        <f>heu1_7!C20/heu1_4!C20</f>
        <v>1.0223048327137547</v>
      </c>
      <c r="O26">
        <f>100*(heu1_7!B20-heu1_4!B20)/heu1_4!B20</f>
        <v>0</v>
      </c>
      <c r="Q26">
        <f>scip!D20/heu1_4!C20</f>
        <v>152.63336431226767</v>
      </c>
      <c r="R26">
        <f>(scip!C20-heu1_4!B20)/heu1_4!B20</f>
        <v>0</v>
      </c>
      <c r="T26">
        <f>(scip!D20)/heu1_7!C20</f>
        <v>149.30318181818183</v>
      </c>
      <c r="U26">
        <f>100*(scip!C20-heu1_7!B20)/heu1_7!B20</f>
        <v>0</v>
      </c>
      <c r="W26">
        <f>scip!D20/'heu2'!C20</f>
        <v>159.83795620437957</v>
      </c>
      <c r="X26">
        <f>100*(scip!C20 - 'heu2'!B20)/'heu2'!B20</f>
        <v>0.88669950738916259</v>
      </c>
    </row>
    <row r="27" spans="14:24">
      <c r="N27">
        <f>heu1_7!C21/heu1_4!C21</f>
        <v>0.99965409892770674</v>
      </c>
      <c r="O27">
        <f>100*(heu1_7!B21-heu1_4!B21)/heu1_4!B21</f>
        <v>0</v>
      </c>
      <c r="Q27">
        <f>scip!D21/heu1_4!C21</f>
        <v>129.2435143548945</v>
      </c>
      <c r="R27">
        <f>(scip!C21-heu1_4!B21)/heu1_4!B21</f>
        <v>0</v>
      </c>
      <c r="T27">
        <f>(scip!D21)/heu1_7!C21</f>
        <v>129.28823529411764</v>
      </c>
      <c r="U27">
        <f>100*(scip!C21-heu1_7!B21)/heu1_7!B21</f>
        <v>0</v>
      </c>
      <c r="W27">
        <f>scip!D21/'heu2'!C21</f>
        <v>136.81545221530575</v>
      </c>
      <c r="X27">
        <f>100*(scip!C21 - 'heu2'!B21)/'heu2'!B21</f>
        <v>0.78740157480314965</v>
      </c>
    </row>
    <row r="28" spans="14:24">
      <c r="N28">
        <f>heu1_7!C22/heu1_4!C22</f>
        <v>1.0163688760806917</v>
      </c>
      <c r="O28">
        <f>100*(heu1_7!B22-heu1_4!B22)/heu1_4!B22</f>
        <v>0</v>
      </c>
      <c r="Q28">
        <f>scip!D22/heu1_4!C22</f>
        <v>23.923400576368877</v>
      </c>
      <c r="R28">
        <f>(scip!C22-heu1_4!B22)/heu1_4!B22</f>
        <v>0</v>
      </c>
      <c r="T28">
        <f>(scip!D22)/heu1_7!C22</f>
        <v>23.538108200068052</v>
      </c>
      <c r="U28">
        <f>100*(scip!C22-heu1_7!B22)/heu1_7!B22</f>
        <v>0</v>
      </c>
      <c r="W28">
        <f>scip!D22/'heu2'!C22</f>
        <v>20.299848388516654</v>
      </c>
      <c r="X28">
        <f>100*(scip!C22 - 'heu2'!B22)/'heu2'!B22</f>
        <v>2.9145728643216082</v>
      </c>
    </row>
    <row r="29" spans="14:24">
      <c r="N29">
        <f>heu1_7!C23/heu1_4!C23</f>
        <v>0.99915102146088797</v>
      </c>
      <c r="O29">
        <f>100*(heu1_7!B23-heu1_4!B23)/heu1_4!B23</f>
        <v>0</v>
      </c>
      <c r="Q29">
        <f>scip!D23/heu1_4!C23</f>
        <v>2.686667812966804</v>
      </c>
      <c r="R29">
        <f>(scip!C23-heu1_4!B23)/heu1_4!B23</f>
        <v>0</v>
      </c>
      <c r="T29">
        <f>(scip!D23)/heu1_7!C23</f>
        <v>2.6889506743820855</v>
      </c>
      <c r="U29">
        <f>100*(scip!C23-heu1_7!B23)/heu1_7!B23</f>
        <v>0</v>
      </c>
      <c r="W29">
        <f>scip!D23/'heu2'!C23</f>
        <v>2.1274273703558726</v>
      </c>
      <c r="X29">
        <f>100*(scip!C23 - 'heu2'!B23)/'heu2'!B23</f>
        <v>6.777893639207508</v>
      </c>
    </row>
    <row r="30" spans="14:24">
      <c r="N30">
        <f>heu1_7!C24/heu1_4!C24</f>
        <v>1.0299714557564223</v>
      </c>
      <c r="O30">
        <f>100*(heu1_7!B24-heu1_4!B24)/heu1_4!B24</f>
        <v>0</v>
      </c>
      <c r="Q30">
        <f>scip!D24/heu1_4!C24</f>
        <v>150.27783063748811</v>
      </c>
      <c r="R30">
        <f>(scip!C24-heu1_4!B24)/heu1_4!B24</f>
        <v>0</v>
      </c>
      <c r="T30">
        <f>(scip!D24)/heu1_7!C24</f>
        <v>145.90484988452658</v>
      </c>
      <c r="U30">
        <f>100*(scip!C24-heu1_7!B24)/heu1_7!B24</f>
        <v>0</v>
      </c>
      <c r="W30">
        <f>scip!D24/'heu2'!C24</f>
        <v>157.8630684657671</v>
      </c>
      <c r="X30">
        <f>100*(scip!C24 - 'heu2'!B24)/'heu2'!B24</f>
        <v>0.88669950738916259</v>
      </c>
    </row>
    <row r="31" spans="14:24">
      <c r="N31">
        <f>heu1_7!C25/heu1_4!C25</f>
        <v>0.96647350993377468</v>
      </c>
      <c r="O31">
        <f>100*(heu1_7!B25-heu1_4!B25)/heu1_4!B25</f>
        <v>0</v>
      </c>
      <c r="Q31">
        <f>scip!D25/heu1_4!C25</f>
        <v>146.04097682119203</v>
      </c>
      <c r="R31">
        <f>(scip!C25-heu1_4!B25)/heu1_4!B25</f>
        <v>0</v>
      </c>
      <c r="T31">
        <f>(scip!D25)/heu1_7!C25</f>
        <v>151.10706638115633</v>
      </c>
      <c r="U31">
        <f>100*(scip!C25-heu1_7!B25)/heu1_7!B25</f>
        <v>0</v>
      </c>
      <c r="W31">
        <f>scip!D25/'heu2'!C25</f>
        <v>165.80592105263156</v>
      </c>
      <c r="X31">
        <f>100*(scip!C25 - 'heu2'!B25)/'heu2'!B25</f>
        <v>1.1857707509881423</v>
      </c>
    </row>
    <row r="32" spans="14:24">
      <c r="N32">
        <f>heu1_7!C26/heu1_4!C26</f>
        <v>0.99935999999999992</v>
      </c>
      <c r="O32">
        <f>100*(heu1_7!B26-heu1_4!B26)/heu1_4!B26</f>
        <v>0</v>
      </c>
      <c r="Q32">
        <f>scip!D26/heu1_4!C26</f>
        <v>134.95743999999999</v>
      </c>
      <c r="R32">
        <f>(scip!C26-heu1_4!B26)/heu1_4!B26</f>
        <v>0</v>
      </c>
      <c r="T32">
        <f>(scip!D26)/heu1_7!C26</f>
        <v>135.04386807556838</v>
      </c>
      <c r="U32">
        <f>100*(scip!C26-heu1_7!B26)/heu1_7!B26</f>
        <v>0</v>
      </c>
      <c r="W32">
        <f>scip!D26/'heu2'!C26</f>
        <v>133.50490661601773</v>
      </c>
      <c r="X32">
        <f>100*(scip!C26 - 'heu2'!B26)/'heu2'!B26</f>
        <v>2.1956087824351296</v>
      </c>
    </row>
    <row r="33" spans="14:24">
      <c r="N33">
        <f>heu1_7!C27/heu1_4!C27</f>
        <v>1.0159385544308295</v>
      </c>
      <c r="O33">
        <f>100*(heu1_7!B27-heu1_4!B27)/heu1_4!B27</f>
        <v>0</v>
      </c>
      <c r="Q33">
        <f>scip!D27/heu1_4!C27</f>
        <v>20.893668975315219</v>
      </c>
      <c r="R33">
        <f>(scip!C27-heu1_4!B27)/heu1_4!B27</f>
        <v>0</v>
      </c>
      <c r="T33">
        <f>(scip!D27)/heu1_7!C27</f>
        <v>20.565878599833937</v>
      </c>
      <c r="U33">
        <f>100*(scip!C27-heu1_7!B27)/heu1_7!B27</f>
        <v>0</v>
      </c>
      <c r="W33">
        <f>scip!D27/'heu2'!C27</f>
        <v>14.375446742218283</v>
      </c>
      <c r="X33">
        <f>100*(scip!C27 - 'heu2'!B27)/'heu2'!B27</f>
        <v>6.4449064449064446</v>
      </c>
    </row>
    <row r="34" spans="14:24">
      <c r="N34">
        <f>heu1_7!C28/heu1_4!C28</f>
        <v>1.0035095401939318</v>
      </c>
      <c r="O34">
        <f>100*(heu1_7!B28-heu1_4!B28)/heu1_4!B28</f>
        <v>9.8135426889106966E-2</v>
      </c>
      <c r="Q34">
        <f>scip!D28/heu1_4!C28</f>
        <v>1.928751954957773</v>
      </c>
      <c r="R34">
        <f>(scip!C28-heu1_4!B28)/heu1_4!B28</f>
        <v>9.813542688910696E-4</v>
      </c>
      <c r="T34">
        <f>(scip!D28)/heu1_7!C28</f>
        <v>1.9220065955576613</v>
      </c>
      <c r="U34">
        <f>100*(scip!C28-heu1_7!B28)/heu1_7!B28</f>
        <v>0</v>
      </c>
      <c r="W34">
        <f>scip!D28/'heu2'!C28</f>
        <v>1.3214678356432121</v>
      </c>
      <c r="X34">
        <f>100*(scip!C28 - 'heu2'!B28)/'heu2'!B28</f>
        <v>13.20754716981132</v>
      </c>
    </row>
    <row r="35" spans="14:24">
      <c r="N35">
        <f>heu1_7!C29/heu1_4!C29</f>
        <v>0.66935724962630794</v>
      </c>
      <c r="O35">
        <f>100*(heu1_7!B29-heu1_4!B29)/heu1_4!B29</f>
        <v>0</v>
      </c>
      <c r="Q35">
        <f>scip!D29/heu1_4!C29</f>
        <v>99.555455904334835</v>
      </c>
      <c r="R35">
        <f>(scip!C29-heu1_4!B29)/heu1_4!B29</f>
        <v>0</v>
      </c>
      <c r="T35">
        <f>(scip!D29)/heu1_7!C29</f>
        <v>148.73291648057167</v>
      </c>
      <c r="U35">
        <f>100*(scip!C29-heu1_7!B29)/heu1_7!B29</f>
        <v>0</v>
      </c>
      <c r="W35">
        <f>scip!D29/'heu2'!C29</f>
        <v>162.28703703703704</v>
      </c>
      <c r="X35">
        <f>100*(scip!C29 - 'heu2'!B29)/'heu2'!B29</f>
        <v>0.68829891838741397</v>
      </c>
    </row>
    <row r="36" spans="14:24">
      <c r="N36">
        <f>heu1_7!C30/heu1_4!C30</f>
        <v>1.0254724732949876</v>
      </c>
      <c r="O36">
        <f>100*(heu1_7!B30-heu1_4!B30)/heu1_4!B30</f>
        <v>0</v>
      </c>
      <c r="Q36">
        <f>scip!D30/heu1_4!C30</f>
        <v>151.2403451109285</v>
      </c>
      <c r="R36">
        <f>(scip!C30-heu1_4!B30)/heu1_4!B30</f>
        <v>0</v>
      </c>
      <c r="T36">
        <f>(scip!D30)/heu1_7!C30</f>
        <v>147.4835737179487</v>
      </c>
      <c r="U36">
        <f>100*(scip!C30-heu1_7!B30)/heu1_7!B30</f>
        <v>0</v>
      </c>
      <c r="W36">
        <f>scip!D30/'heu2'!C30</f>
        <v>141.42105263157896</v>
      </c>
      <c r="X36">
        <f>100*(scip!C30 - 'heu2'!B30)/'heu2'!B30</f>
        <v>1.386138613861386</v>
      </c>
    </row>
    <row r="37" spans="14:24">
      <c r="N37">
        <f>heu1_7!C31/heu1_4!C31</f>
        <v>0.97401863880259809</v>
      </c>
      <c r="O37">
        <f>100*(heu1_7!B31-heu1_4!B31)/heu1_4!B31</f>
        <v>0</v>
      </c>
      <c r="Q37">
        <f>scip!D31/heu1_4!C31</f>
        <v>121.48263202485174</v>
      </c>
      <c r="R37">
        <f>(scip!C31-heu1_4!B31)/heu1_4!B31</f>
        <v>0</v>
      </c>
      <c r="T37">
        <f>(scip!D31)/heu1_7!C31</f>
        <v>124.72310814728908</v>
      </c>
      <c r="U37">
        <f>100*(scip!C31-heu1_7!B31)/heu1_7!B31</f>
        <v>0</v>
      </c>
      <c r="W37">
        <f>scip!D31/'heu2'!C31</f>
        <v>119.95817066369213</v>
      </c>
      <c r="X37">
        <f>100*(scip!C31 - 'heu2'!B31)/'heu2'!B31</f>
        <v>3.1218529707955689</v>
      </c>
    </row>
    <row r="38" spans="14:24">
      <c r="N38">
        <f>heu1_7!C32/heu1_4!C32</f>
        <v>1.0215046713653499</v>
      </c>
      <c r="O38">
        <f>100*(heu1_7!B32-heu1_4!B32)/heu1_4!B32</f>
        <v>0</v>
      </c>
      <c r="Q38">
        <f>scip!D32/heu1_4!C32</f>
        <v>17.808949352565154</v>
      </c>
      <c r="R38">
        <f>(scip!C32-heu1_4!B32)/heu1_4!B32</f>
        <v>0</v>
      </c>
      <c r="T38">
        <f>(scip!D32)/heu1_7!C32</f>
        <v>17.43403613491223</v>
      </c>
      <c r="U38">
        <f>100*(scip!C32-heu1_7!B32)/heu1_7!B32</f>
        <v>0</v>
      </c>
      <c r="W38">
        <f>scip!D32/'heu2'!C32</f>
        <v>18.517349512577546</v>
      </c>
      <c r="X38">
        <f>100*(scip!C32 - 'heu2'!B32)/'heu2'!B32</f>
        <v>8.5197018104366347</v>
      </c>
    </row>
    <row r="39" spans="14:24">
      <c r="N39">
        <f>heu1_7!C33/heu1_4!C33</f>
        <v>1.1517997585401449</v>
      </c>
      <c r="O39">
        <f>100*(heu1_7!B33-heu1_4!B33)/heu1_4!B33</f>
        <v>0</v>
      </c>
      <c r="Q39">
        <f>scip!D33/heu1_4!C33</f>
        <v>34.140090846906261</v>
      </c>
      <c r="R39">
        <f>(scip!C33-heu1_4!B33)/heu1_4!B33</f>
        <v>2E-3</v>
      </c>
      <c r="T39">
        <f>(scip!D33)/heu1_7!C33</f>
        <v>29.640647685303655</v>
      </c>
      <c r="U39">
        <f>100*(scip!C33-heu1_7!B33)/heu1_7!B33</f>
        <v>0.2</v>
      </c>
      <c r="W39">
        <f>scip!D33/'heu2'!C33</f>
        <v>40.124628827270158</v>
      </c>
      <c r="X39">
        <f>100*(scip!C33 - 'heu2'!B33)/'heu2'!B33</f>
        <v>17.6056338028169</v>
      </c>
    </row>
    <row r="40" spans="14:24">
      <c r="N40">
        <f>heu1_7!C34/heu1_4!C34</f>
        <v>0.94997640396413419</v>
      </c>
      <c r="O40">
        <f>100*(heu1_7!B34-heu1_4!B34)/heu1_4!B34</f>
        <v>0</v>
      </c>
      <c r="Q40">
        <f>scip!D34/heu1_4!C34</f>
        <v>136.33978291647006</v>
      </c>
      <c r="R40">
        <f>(scip!C34-heu1_4!B34)/heu1_4!B34</f>
        <v>0</v>
      </c>
      <c r="T40">
        <f>(scip!D34)/heu1_7!C34</f>
        <v>143.51912568306011</v>
      </c>
      <c r="U40">
        <f>100*(scip!C34-heu1_7!B34)/heu1_7!B34</f>
        <v>0</v>
      </c>
      <c r="W40">
        <f>scip!D34/'heu2'!C34</f>
        <v>153.42750929368029</v>
      </c>
      <c r="X40">
        <f>100*(scip!C34 - 'heu2'!B34)/'heu2'!B34</f>
        <v>0.78740157480314965</v>
      </c>
    </row>
    <row r="41" spans="14:24">
      <c r="N41">
        <f>heu1_7!C35/heu1_4!C35</f>
        <v>1.0117328519855595</v>
      </c>
      <c r="O41">
        <f>100*(heu1_7!B35-heu1_4!B35)/heu1_4!B35</f>
        <v>0</v>
      </c>
      <c r="Q41">
        <f>scip!D35/heu1_4!C35</f>
        <v>146.47382671480142</v>
      </c>
      <c r="R41">
        <f>(scip!C35-heu1_4!B35)/heu1_4!B35</f>
        <v>0</v>
      </c>
      <c r="T41">
        <f>(scip!D35)/heu1_7!C35</f>
        <v>144.77520071364853</v>
      </c>
      <c r="U41">
        <f>100*(scip!C35-heu1_7!B35)/heu1_7!B35</f>
        <v>0</v>
      </c>
      <c r="W41">
        <f>scip!D35/'heu2'!C35</f>
        <v>156.95647969052223</v>
      </c>
      <c r="X41">
        <f>100*(scip!C35 - 'heu2'!B35)/'heu2'!B35</f>
        <v>0.49067713444553485</v>
      </c>
    </row>
    <row r="42" spans="14:24">
      <c r="N42">
        <f>heu1_7!C36/heu1_4!C36</f>
        <v>1.0065703022339028</v>
      </c>
      <c r="O42">
        <f>100*(heu1_7!B36-heu1_4!B36)/heu1_4!B36</f>
        <v>0</v>
      </c>
      <c r="Q42">
        <f>scip!D36/heu1_4!C36</f>
        <v>126.57720105124837</v>
      </c>
      <c r="R42">
        <f>(scip!C36-heu1_4!B36)/heu1_4!B36</f>
        <v>0</v>
      </c>
      <c r="T42">
        <f>(scip!D36)/heu1_7!C36</f>
        <v>125.75097911227155</v>
      </c>
      <c r="U42">
        <f>100*(scip!C36-heu1_7!B36)/heu1_7!B36</f>
        <v>0</v>
      </c>
      <c r="W42">
        <f>scip!D36/'heu2'!C36</f>
        <v>131.77188782489739</v>
      </c>
      <c r="X42">
        <f>100*(scip!C36 - 'heu2'!B36)/'heu2'!B36</f>
        <v>1.1857707509881423</v>
      </c>
    </row>
    <row r="43" spans="14:24">
      <c r="N43">
        <f>heu1_7!C37/heu1_4!C37</f>
        <v>1.0185886019590382</v>
      </c>
      <c r="O43">
        <f>100*(heu1_7!B37-heu1_4!B37)/heu1_4!B37</f>
        <v>0</v>
      </c>
      <c r="Q43">
        <f>scip!D37/heu1_4!C37</f>
        <v>24.482357524487977</v>
      </c>
      <c r="R43">
        <f>(scip!C37-heu1_4!B37)/heu1_4!B37</f>
        <v>0</v>
      </c>
      <c r="T43">
        <f>(scip!D37)/heu1_7!C37</f>
        <v>24.035569883072888</v>
      </c>
      <c r="U43">
        <f>100*(scip!C37-heu1_7!B37)/heu1_7!B37</f>
        <v>0</v>
      </c>
      <c r="W43">
        <f>scip!D37/'heu2'!C37</f>
        <v>17.455616840601561</v>
      </c>
      <c r="X43">
        <f>100*(scip!C37 - 'heu2'!B37)/'heu2'!B37</f>
        <v>2.9145728643216082</v>
      </c>
    </row>
    <row r="44" spans="14:24">
      <c r="N44">
        <f>heu1_7!C38/heu1_4!C38</f>
        <v>1.0206152338144585</v>
      </c>
      <c r="O44">
        <f>100*(heu1_7!B38-heu1_4!B38)/heu1_4!B38</f>
        <v>0</v>
      </c>
      <c r="Q44">
        <f>scip!D38/heu1_4!C38</f>
        <v>2.3452179633791497</v>
      </c>
      <c r="R44">
        <f>(scip!C38-heu1_4!B38)/heu1_4!B38</f>
        <v>0</v>
      </c>
      <c r="T44">
        <f>(scip!D38)/heu1_7!C38</f>
        <v>2.2978473039385339</v>
      </c>
      <c r="U44">
        <f>100*(scip!C38-heu1_7!B38)/heu1_7!B38</f>
        <v>0</v>
      </c>
      <c r="W44">
        <f>scip!D38/'heu2'!C38</f>
        <v>2.0822712607269005</v>
      </c>
      <c r="X44">
        <f>100*(scip!C38 - 'heu2'!B38)/'heu2'!B38</f>
        <v>8.8580576307363934</v>
      </c>
    </row>
    <row r="45" spans="14:24">
      <c r="N45">
        <f>heu1_7!C39/heu1_4!C39</f>
        <v>0.9981247069854664</v>
      </c>
      <c r="O45">
        <f>100*(heu1_7!B39-heu1_4!B39)/heu1_4!B39</f>
        <v>0</v>
      </c>
      <c r="Q45">
        <f>scip!D39/heu1_4!C39</f>
        <v>143.51429910923582</v>
      </c>
      <c r="R45">
        <f>(scip!C39-heu1_4!B39)/heu1_4!B39</f>
        <v>0</v>
      </c>
      <c r="T45">
        <f>(scip!D39)/heu1_7!C39</f>
        <v>143.78393612024425</v>
      </c>
      <c r="U45">
        <f>100*(scip!C39-heu1_7!B39)/heu1_7!B39</f>
        <v>0</v>
      </c>
      <c r="W45">
        <f>scip!D39/'heu2'!C39</f>
        <v>146.5370990904739</v>
      </c>
      <c r="X45">
        <f>100*(scip!C39 - 'heu2'!B39)/'heu2'!B39</f>
        <v>0.88669950738916259</v>
      </c>
    </row>
    <row r="46" spans="14:24">
      <c r="N46">
        <f>heu1_7!C40/heu1_4!C40</f>
        <v>0.99415692821368939</v>
      </c>
      <c r="O46">
        <f>100*(heu1_7!B40-heu1_4!B40)/heu1_4!B40</f>
        <v>0</v>
      </c>
      <c r="Q46">
        <f>scip!D40/heu1_4!C40</f>
        <v>160.24123539232053</v>
      </c>
      <c r="R46">
        <f>(scip!C40-heu1_4!B40)/heu1_4!B40</f>
        <v>0</v>
      </c>
      <c r="T46">
        <f>(scip!D40)/heu1_7!C40</f>
        <v>161.18303946263643</v>
      </c>
      <c r="U46">
        <f>100*(scip!C40-heu1_7!B40)/heu1_7!B40</f>
        <v>0</v>
      </c>
      <c r="W46">
        <f>scip!D40/'heu2'!C40</f>
        <v>168.39385964912282</v>
      </c>
      <c r="X46">
        <f>100*(scip!C40 - 'heu2'!B40)/'heu2'!B40</f>
        <v>1.5873015873015872</v>
      </c>
    </row>
    <row r="47" spans="14:24">
      <c r="N47">
        <f>heu1_7!C41/heu1_4!C41</f>
        <v>0.9954696466324372</v>
      </c>
      <c r="O47">
        <f>100*(heu1_7!B41-heu1_4!B41)/heu1_4!B41</f>
        <v>0</v>
      </c>
      <c r="Q47">
        <f>scip!D41/heu1_4!C41</f>
        <v>121.93838719420114</v>
      </c>
      <c r="R47">
        <f>(scip!C41-heu1_4!B41)/heu1_4!B41</f>
        <v>0</v>
      </c>
      <c r="T47">
        <f>(scip!D41)/heu1_7!C41</f>
        <v>122.49332524271844</v>
      </c>
      <c r="U47">
        <f>100*(scip!C41-heu1_7!B41)/heu1_7!B41</f>
        <v>0</v>
      </c>
      <c r="W47">
        <f>scip!D41/'heu2'!C41</f>
        <v>113.50520101208885</v>
      </c>
      <c r="X47">
        <f>100*(scip!C41 - 'heu2'!B41)/'heu2'!B41</f>
        <v>3.0181086519114686</v>
      </c>
    </row>
    <row r="48" spans="14:24">
      <c r="N48">
        <f>heu1_7!C42/heu1_4!C42</f>
        <v>1.0006396247534781</v>
      </c>
      <c r="O48">
        <f>100*(heu1_7!B42-heu1_4!B42)/heu1_4!B42</f>
        <v>0</v>
      </c>
      <c r="Q48">
        <f>scip!D42/heu1_4!C42</f>
        <v>26.120782474281754</v>
      </c>
      <c r="R48">
        <f>(scip!C42-heu1_4!B42)/heu1_4!B42</f>
        <v>0</v>
      </c>
      <c r="T48">
        <f>(scip!D42)/heu1_7!C42</f>
        <v>26.10408565492995</v>
      </c>
      <c r="U48">
        <f>100*(scip!C42-heu1_7!B42)/heu1_7!B42</f>
        <v>0</v>
      </c>
      <c r="W48">
        <f>scip!D42/'heu2'!C42</f>
        <v>17.599913805487716</v>
      </c>
      <c r="X48">
        <f>100*(scip!C42 - 'heu2'!B42)/'heu2'!B42</f>
        <v>6.1139896373056999</v>
      </c>
    </row>
    <row r="49" spans="14:24">
      <c r="N49">
        <f>heu1_7!C43/heu1_4!C43</f>
        <v>1.0026770355504586</v>
      </c>
      <c r="O49">
        <f>100*(heu1_7!B43-heu1_4!B43)/heu1_4!B43</f>
        <v>0</v>
      </c>
      <c r="Q49">
        <f>scip!D43/heu1_4!C43</f>
        <v>2.226476490825688</v>
      </c>
      <c r="R49">
        <f>(scip!C43-heu1_4!B43)/heu1_4!B43</f>
        <v>9.8328416912487715E-4</v>
      </c>
      <c r="T49">
        <f>(scip!D43)/heu1_7!C43</f>
        <v>2.2205320475933479</v>
      </c>
      <c r="U49">
        <f>100*(scip!C43-heu1_7!B43)/heu1_7!B43</f>
        <v>9.8328416912487712E-2</v>
      </c>
      <c r="W49">
        <f>scip!D43/'heu2'!C43</f>
        <v>1.9751828855379745</v>
      </c>
      <c r="X49">
        <f>100*(scip!C43 - 'heu2'!B43)/'heu2'!B43</f>
        <v>12.985571587125417</v>
      </c>
    </row>
    <row r="50" spans="14:24">
      <c r="N50">
        <f>heu1_7!C44/heu1_4!C44</f>
        <v>1.0099457504520795</v>
      </c>
      <c r="O50">
        <f>100*(heu1_7!B44-heu1_4!B44)/heu1_4!B44</f>
        <v>0</v>
      </c>
      <c r="Q50">
        <f>scip!D44/heu1_4!C44</f>
        <v>153.1876130198915</v>
      </c>
      <c r="R50">
        <f>(scip!C44-heu1_4!B44)/heu1_4!B44</f>
        <v>0</v>
      </c>
      <c r="T50">
        <f>(scip!D44)/heu1_7!C44</f>
        <v>151.67905102954344</v>
      </c>
      <c r="U50">
        <f>100*(scip!C44-heu1_7!B44)/heu1_7!B44</f>
        <v>0</v>
      </c>
      <c r="W50">
        <f>scip!D44/'heu2'!C44</f>
        <v>164.2515753756665</v>
      </c>
      <c r="X50">
        <f>100*(scip!C44 - 'heu2'!B44)/'heu2'!B44</f>
        <v>0.68829891838741397</v>
      </c>
    </row>
    <row r="51" spans="14:24">
      <c r="N51">
        <f>heu1_7!C45/heu1_4!C45</f>
        <v>0.98399359743897552</v>
      </c>
      <c r="O51">
        <f>100*(heu1_7!B45-heu1_4!B45)/heu1_4!B45</f>
        <v>0</v>
      </c>
      <c r="Q51">
        <f>scip!D45/heu1_4!C45</f>
        <v>151.35254101640658</v>
      </c>
      <c r="R51">
        <f>(scip!C45-heu1_4!B45)/heu1_4!B45</f>
        <v>0</v>
      </c>
      <c r="T51">
        <f>(scip!D45)/heu1_7!C45</f>
        <v>153.8145587637251</v>
      </c>
      <c r="U51">
        <f>100*(scip!C45-heu1_7!B45)/heu1_7!B45</f>
        <v>0</v>
      </c>
      <c r="W51">
        <f>scip!D45/'heu2'!C45</f>
        <v>167.65514184397162</v>
      </c>
      <c r="X51">
        <f>100*(scip!C45 - 'heu2'!B45)/'heu2'!B45</f>
        <v>1.4866204162537167</v>
      </c>
    </row>
    <row r="52" spans="14:24">
      <c r="N52">
        <f>heu1_7!C46/heu1_4!C46</f>
        <v>0.98344175044352455</v>
      </c>
      <c r="O52">
        <f>100*(heu1_7!B46-heu1_4!B46)/heu1_4!B46</f>
        <v>0</v>
      </c>
      <c r="Q52">
        <f>scip!D46/heu1_4!C46</f>
        <v>129.45150798344176</v>
      </c>
      <c r="R52">
        <f>(scip!C46-heu1_4!B46)/heu1_4!B46</f>
        <v>0</v>
      </c>
      <c r="T52">
        <f>(scip!D46)/heu1_7!C46</f>
        <v>131.63108839446784</v>
      </c>
      <c r="U52">
        <f>100*(scip!C46-heu1_7!B46)/heu1_7!B46</f>
        <v>0</v>
      </c>
      <c r="W52">
        <f>scip!D46/'heu2'!C46</f>
        <v>124.41176470588235</v>
      </c>
      <c r="X52">
        <f>100*(scip!C46 - 'heu2'!B46)/'heu2'!B46</f>
        <v>3.9593908629441623</v>
      </c>
    </row>
    <row r="53" spans="14:24">
      <c r="N53">
        <f>heu1_7!C47/heu1_4!C47</f>
        <v>1.0155205554121123</v>
      </c>
      <c r="O53">
        <f>100*(heu1_7!B47-heu1_4!B47)/heu1_4!B47</f>
        <v>0</v>
      </c>
      <c r="Q53">
        <f>scip!D47/heu1_4!C47</f>
        <v>15.545571908081591</v>
      </c>
      <c r="R53">
        <f>(scip!C47-heu1_4!B47)/heu1_4!B47</f>
        <v>0</v>
      </c>
      <c r="T53">
        <f>(scip!D47)/heu1_7!C47</f>
        <v>15.307983501892764</v>
      </c>
      <c r="U53">
        <f>100*(scip!C47-heu1_7!B47)/heu1_7!B47</f>
        <v>0</v>
      </c>
      <c r="W53">
        <f>scip!D47/'heu2'!C47</f>
        <v>15.064972615307626</v>
      </c>
      <c r="X53">
        <f>100*(scip!C47 - 'heu2'!B47)/'heu2'!B47</f>
        <v>10.043196544276459</v>
      </c>
    </row>
    <row r="54" spans="14:24">
      <c r="N54">
        <f>heu1_7!C48/heu1_4!C48</f>
        <v>1.0895243674709822</v>
      </c>
      <c r="O54">
        <f>100*(heu1_7!B48-heu1_4!B48)/heu1_4!B48</f>
        <v>0</v>
      </c>
      <c r="Q54">
        <f>scip!D48/heu1_4!C48</f>
        <v>2.3543993262787883</v>
      </c>
      <c r="R54">
        <f>(scip!C48-heu1_4!B48)/heu1_4!B48</f>
        <v>9.9502487562189048E-4</v>
      </c>
      <c r="T54">
        <f>(scip!D48)/heu1_7!C48</f>
        <v>2.1609423309584623</v>
      </c>
      <c r="U54">
        <f>100*(scip!C48-heu1_7!B48)/heu1_7!B48</f>
        <v>9.950248756218906E-2</v>
      </c>
      <c r="W54">
        <f>scip!D48/'heu2'!C48</f>
        <v>2.167377598158263</v>
      </c>
      <c r="X54">
        <f>100*(scip!C48 - 'heu2'!B48)/'heu2'!B48</f>
        <v>20.623501199040767</v>
      </c>
    </row>
    <row r="55" spans="14:24">
      <c r="N55">
        <f>heu1_7!C49/heu1_4!C49</f>
        <v>0.9948051948051948</v>
      </c>
      <c r="O55">
        <f>100*(heu1_7!B49-heu1_4!B49)/heu1_4!B49</f>
        <v>0</v>
      </c>
      <c r="Q55">
        <f>scip!D49/heu1_4!C49</f>
        <v>136.87688311688311</v>
      </c>
      <c r="R55">
        <f>(scip!C49-heu1_4!B49)/heu1_4!B49</f>
        <v>0</v>
      </c>
      <c r="T55">
        <f>(scip!D49)/heu1_7!C49</f>
        <v>137.59164490861619</v>
      </c>
      <c r="U55">
        <f>100*(scip!C49-heu1_7!B49)/heu1_7!B49</f>
        <v>0</v>
      </c>
      <c r="W55">
        <f>scip!D49/'heu2'!C49</f>
        <v>151.34290637564618</v>
      </c>
      <c r="X55">
        <f>100*(scip!C49 - 'heu2'!B49)/'heu2'!B49</f>
        <v>0.2938295788442703</v>
      </c>
    </row>
    <row r="56" spans="14:24">
      <c r="N56">
        <f>heu1_7!C50/heu1_4!C50</f>
        <v>1.013170272812794</v>
      </c>
      <c r="O56">
        <f>100*(heu1_7!B50-heu1_4!B50)/heu1_4!B50</f>
        <v>0</v>
      </c>
      <c r="Q56">
        <f>scip!D50/heu1_4!C50</f>
        <v>138.96331138287866</v>
      </c>
      <c r="R56">
        <f>(scip!C50-heu1_4!B50)/heu1_4!B50</f>
        <v>0</v>
      </c>
      <c r="T56">
        <f>(scip!D50)/heu1_7!C50</f>
        <v>137.15691736304547</v>
      </c>
      <c r="U56">
        <f>100*(scip!C50-heu1_7!B50)/heu1_7!B50</f>
        <v>0</v>
      </c>
      <c r="W56">
        <f>scip!D50/'heu2'!C50</f>
        <v>153.87291666666664</v>
      </c>
      <c r="X56">
        <f>100*(scip!C50 - 'heu2'!B50)/'heu2'!B50</f>
        <v>0.2938295788442703</v>
      </c>
    </row>
    <row r="57" spans="14:24">
      <c r="N57">
        <f>heu1_7!C51/heu1_4!C51</f>
        <v>0.97709641669745106</v>
      </c>
      <c r="O57">
        <f>100*(heu1_7!B51-heu1_4!B51)/heu1_4!B51</f>
        <v>0</v>
      </c>
      <c r="Q57">
        <f>scip!D51/heu1_4!C51</f>
        <v>136.48134466198744</v>
      </c>
      <c r="R57">
        <f>(scip!C51-heu1_4!B51)/heu1_4!B51</f>
        <v>0</v>
      </c>
      <c r="T57">
        <f>(scip!D51)/heu1_7!C51</f>
        <v>139.68052930056709</v>
      </c>
      <c r="U57">
        <f>100*(scip!C51-heu1_7!B51)/heu1_7!B51</f>
        <v>0</v>
      </c>
      <c r="W57">
        <f>scip!D51/'heu2'!C51</f>
        <v>138.01083302203958</v>
      </c>
      <c r="X57">
        <f>100*(scip!C51 - 'heu2'!B51)/'heu2'!B51</f>
        <v>1.386138613861386</v>
      </c>
    </row>
    <row r="58" spans="14:24">
      <c r="N58">
        <f>heu1_7!C52/heu1_4!C52</f>
        <v>0.99505260957424568</v>
      </c>
      <c r="O58">
        <f>100*(heu1_7!B52-heu1_4!B52)/heu1_4!B52</f>
        <v>0</v>
      </c>
      <c r="Q58">
        <f>scip!D52/heu1_4!C52</f>
        <v>29.251480733049963</v>
      </c>
      <c r="R58">
        <f>(scip!C52-heu1_4!B52)/heu1_4!B52</f>
        <v>0</v>
      </c>
      <c r="T58">
        <f>(scip!D52)/heu1_7!C52</f>
        <v>29.396918767507003</v>
      </c>
      <c r="U58">
        <f>100*(scip!C52-heu1_7!B52)/heu1_7!B52</f>
        <v>0</v>
      </c>
      <c r="W58">
        <f>scip!D52/'heu2'!C52</f>
        <v>26.605906959056913</v>
      </c>
      <c r="X58">
        <f>100*(scip!C52 - 'heu2'!B52)/'heu2'!B52</f>
        <v>1.4866204162537167</v>
      </c>
    </row>
    <row r="59" spans="14:24">
      <c r="N59">
        <f>heu1_7!C53/heu1_4!C53</f>
        <v>0.99302136787147999</v>
      </c>
      <c r="O59">
        <f>100*(heu1_7!B53-heu1_4!B53)/heu1_4!B53</f>
        <v>0</v>
      </c>
      <c r="Q59">
        <f>scip!D53/heu1_4!C53</f>
        <v>3.3646093232141925</v>
      </c>
      <c r="R59">
        <f>(scip!C53-heu1_4!B53)/heu1_4!B53</f>
        <v>0</v>
      </c>
      <c r="T59">
        <f>(scip!D53)/heu1_7!C53</f>
        <v>3.3882547063676589</v>
      </c>
      <c r="U59">
        <f>100*(scip!C53-heu1_7!B53)/heu1_7!B53</f>
        <v>0</v>
      </c>
      <c r="W59">
        <f>scip!D53/'heu2'!C53</f>
        <v>2.2975745462128034</v>
      </c>
      <c r="X59">
        <f>100*(scip!C53 - 'heu2'!B53)/'heu2'!B53</f>
        <v>5.241521068859198</v>
      </c>
    </row>
    <row r="60" spans="14:24">
      <c r="N60">
        <f>heu1_7!C54/heu1_4!C54</f>
        <v>0.99273607748184023</v>
      </c>
      <c r="O60">
        <f>100*(heu1_7!B54-heu1_4!B54)/heu1_4!B54</f>
        <v>0</v>
      </c>
      <c r="Q60">
        <f>scip!D54/heu1_4!C54</f>
        <v>147.37094430992735</v>
      </c>
      <c r="R60">
        <f>(scip!C54-heu1_4!B54)/heu1_4!B54</f>
        <v>0</v>
      </c>
      <c r="T60">
        <f>(scip!D54)/heu1_7!C54</f>
        <v>148.44926829268292</v>
      </c>
      <c r="U60">
        <f>100*(scip!C54-heu1_7!B54)/heu1_7!B54</f>
        <v>0</v>
      </c>
      <c r="W60">
        <f>scip!D54/'heu2'!C54</f>
        <v>164.58680367766362</v>
      </c>
      <c r="X60">
        <f>100*(scip!C54 - 'heu2'!B54)/'heu2'!B54</f>
        <v>0.49067713444553485</v>
      </c>
    </row>
    <row r="61" spans="14:24">
      <c r="N61">
        <f>heu1_7!C55/heu1_4!C55</f>
        <v>0.98693105002253267</v>
      </c>
      <c r="O61">
        <f>100*(heu1_7!B55-heu1_4!B55)/heu1_4!B55</f>
        <v>0</v>
      </c>
      <c r="Q61">
        <f>scip!D55/heu1_4!C55</f>
        <v>158.40333483551149</v>
      </c>
      <c r="R61">
        <f>(scip!C55-heu1_4!B55)/heu1_4!B55</f>
        <v>0</v>
      </c>
      <c r="T61">
        <f>(scip!D55)/heu1_7!C55</f>
        <v>160.50091324200912</v>
      </c>
      <c r="U61">
        <f>100*(scip!C55-heu1_7!B55)/heu1_7!B55</f>
        <v>0</v>
      </c>
      <c r="W61">
        <f>scip!D55/'heu2'!C55</f>
        <v>167.85912129894939</v>
      </c>
      <c r="X61">
        <f>100*(scip!C55 - 'heu2'!B55)/'heu2'!B55</f>
        <v>0.88669950738916259</v>
      </c>
    </row>
    <row r="62" spans="14:24">
      <c r="N62">
        <f>heu1_7!C56/heu1_4!C56</f>
        <v>0.99786520280573354</v>
      </c>
      <c r="O62">
        <f>100*(heu1_7!B56-heu1_4!B56)/heu1_4!B56</f>
        <v>0</v>
      </c>
      <c r="Q62">
        <f>scip!D56/heu1_4!C56</f>
        <v>121.75907288807564</v>
      </c>
      <c r="R62">
        <f>(scip!C56-heu1_4!B56)/heu1_4!B56</f>
        <v>0</v>
      </c>
      <c r="T62">
        <f>(scip!D56)/heu1_7!C56</f>
        <v>122.01955990220048</v>
      </c>
      <c r="U62">
        <f>100*(scip!C56-heu1_7!B56)/heu1_7!B56</f>
        <v>0</v>
      </c>
      <c r="W62">
        <f>scip!D56/'heu2'!C56</f>
        <v>102.29259543940559</v>
      </c>
      <c r="X62">
        <f>100*(scip!C56 - 'heu2'!B56)/'heu2'!B56</f>
        <v>2.8112449799196786</v>
      </c>
    </row>
    <row r="63" spans="14:24">
      <c r="N63">
        <f>heu1_7!C57/heu1_4!C57</f>
        <v>1.0173392181588903</v>
      </c>
      <c r="O63">
        <f>100*(heu1_7!B57-heu1_4!B57)/heu1_4!B57</f>
        <v>0</v>
      </c>
      <c r="Q63">
        <f>scip!D57/heu1_4!C57</f>
        <v>28.209079445145022</v>
      </c>
      <c r="R63">
        <f>(scip!C57-heu1_4!B57)/heu1_4!B57</f>
        <v>0</v>
      </c>
      <c r="T63">
        <f>(scip!D57)/heu1_7!C57</f>
        <v>27.728292531763248</v>
      </c>
      <c r="U63">
        <f>100*(scip!C57-heu1_7!B57)/heu1_7!B57</f>
        <v>0</v>
      </c>
      <c r="W63">
        <f>scip!D57/'heu2'!C57</f>
        <v>22.140644331172368</v>
      </c>
      <c r="X63">
        <f>100*(scip!C57 - 'heu2'!B57)/'heu2'!B57</f>
        <v>3.7487335359675784</v>
      </c>
    </row>
    <row r="64" spans="14:24">
      <c r="N64">
        <f>heu1_7!C58/heu1_4!C58</f>
        <v>0.93411481131075524</v>
      </c>
      <c r="O64">
        <f>100*(heu1_7!B58-heu1_4!B58)/heu1_4!B58</f>
        <v>9.8039215686274508E-2</v>
      </c>
      <c r="Q64">
        <f>scip!D58/heu1_4!C58</f>
        <v>2.0374630492558818</v>
      </c>
      <c r="R64">
        <f>(scip!C58-heu1_4!B58)/heu1_4!B58</f>
        <v>9.8039215686274508E-4</v>
      </c>
      <c r="T64">
        <f>(scip!D58)/heu1_7!C58</f>
        <v>2.1811698354262279</v>
      </c>
      <c r="U64">
        <f>100*(scip!C58-heu1_7!B58)/heu1_7!B58</f>
        <v>0</v>
      </c>
      <c r="W64">
        <f>scip!D58/'heu2'!C58</f>
        <v>1.6892054626881217</v>
      </c>
      <c r="X64">
        <f>100*(scip!C58 - 'heu2'!B58)/'heu2'!B58</f>
        <v>10.857763300760043</v>
      </c>
    </row>
    <row r="65" spans="14:24">
      <c r="N65">
        <f>heu1_7!C59/heu1_4!C59</f>
        <v>1.0039273441335297</v>
      </c>
      <c r="O65">
        <f>100*(heu1_7!B59-heu1_4!B59)/heu1_4!B59</f>
        <v>0</v>
      </c>
      <c r="Q65">
        <f>scip!D59/heu1_4!C59</f>
        <v>158.63721158566517</v>
      </c>
      <c r="R65">
        <f>(scip!C59-heu1_4!B59)/heu1_4!B59</f>
        <v>0</v>
      </c>
      <c r="T65">
        <f>(scip!D59)/heu1_7!C59</f>
        <v>158.01662591687042</v>
      </c>
      <c r="U65">
        <f>100*(scip!C59-heu1_7!B59)/heu1_7!B59</f>
        <v>0</v>
      </c>
      <c r="W65">
        <f>scip!D59/'heu2'!C59</f>
        <v>173.82678859601936</v>
      </c>
      <c r="X65">
        <f>100*(scip!C59 - 'heu2'!B59)/'heu2'!B59</f>
        <v>0.2938295788442703</v>
      </c>
    </row>
    <row r="66" spans="14:24">
      <c r="N66">
        <f>heu1_7!C60/heu1_4!C60</f>
        <v>1.0188425302826378</v>
      </c>
      <c r="O66">
        <f>100*(heu1_7!B60-heu1_4!B60)/heu1_4!B60</f>
        <v>0</v>
      </c>
      <c r="Q66">
        <f>scip!D60/heu1_4!C60</f>
        <v>164.37505607895918</v>
      </c>
      <c r="R66">
        <f>(scip!C60-heu1_4!B60)/heu1_4!B60</f>
        <v>0</v>
      </c>
      <c r="T66">
        <f>(scip!D60)/heu1_7!C60</f>
        <v>161.33509467195069</v>
      </c>
      <c r="U66">
        <f>100*(scip!C60-heu1_7!B60)/heu1_7!B60</f>
        <v>0</v>
      </c>
      <c r="W66">
        <f>scip!D60/'heu2'!C60</f>
        <v>174.72198378636148</v>
      </c>
      <c r="X66">
        <f>100*(scip!C60 - 'heu2'!B60)/'heu2'!B60</f>
        <v>0.88669950738916259</v>
      </c>
    </row>
    <row r="67" spans="14:24">
      <c r="N67">
        <f>heu1_7!C61/heu1_4!C61</f>
        <v>1.0082559339525283</v>
      </c>
      <c r="O67">
        <f>100*(heu1_7!B61-heu1_4!B61)/heu1_4!B61</f>
        <v>0</v>
      </c>
      <c r="Q67">
        <f>scip!D61/heu1_4!C61</f>
        <v>146.14654282765738</v>
      </c>
      <c r="R67">
        <f>(scip!C61-heu1_4!B61)/heu1_4!B61</f>
        <v>0</v>
      </c>
      <c r="T67">
        <f>(scip!D61)/heu1_7!C61</f>
        <v>144.949846468782</v>
      </c>
      <c r="U67">
        <f>100*(scip!C61-heu1_7!B61)/heu1_7!B61</f>
        <v>0</v>
      </c>
      <c r="W67">
        <f>scip!D61/'heu2'!C61</f>
        <v>144.99931740614335</v>
      </c>
      <c r="X67">
        <f>100*(scip!C61 - 'heu2'!B61)/'heu2'!B61</f>
        <v>3.1218529707955689</v>
      </c>
    </row>
    <row r="68" spans="14:24">
      <c r="N68">
        <f>heu1_7!C62/heu1_4!C62</f>
        <v>1.0581747896611839</v>
      </c>
      <c r="O68">
        <f>100*(heu1_7!B62-heu1_4!B62)/heu1_4!B62</f>
        <v>0</v>
      </c>
      <c r="Q68">
        <f>scip!D62/heu1_4!C62</f>
        <v>19.006935496096414</v>
      </c>
      <c r="R68">
        <f>(scip!C62-heu1_4!B62)/heu1_4!B62</f>
        <v>0</v>
      </c>
      <c r="T68">
        <f>(scip!D62)/heu1_7!C62</f>
        <v>17.961999928369327</v>
      </c>
      <c r="U68">
        <f>100*(scip!C62-heu1_7!B62)/heu1_7!B62</f>
        <v>0</v>
      </c>
      <c r="W68">
        <f>scip!D62/'heu2'!C62</f>
        <v>14.96127800483279</v>
      </c>
      <c r="X68">
        <f>100*(scip!C62 - 'heu2'!B62)/'heu2'!B62</f>
        <v>7.6923076923076925</v>
      </c>
    </row>
    <row r="69" spans="14:24">
      <c r="N69">
        <f>heu1_7!C63/heu1_4!C63</f>
        <v>1.0562181650868281</v>
      </c>
      <c r="O69">
        <f>100*(heu1_7!B63-heu1_4!B63)/heu1_4!B63</f>
        <v>9.8716683119447188E-2</v>
      </c>
      <c r="Q69">
        <f>scip!D63/heu1_4!C63</f>
        <v>3.222654775641371</v>
      </c>
      <c r="R69">
        <f>(scip!C63-heu1_4!B63)/heu1_4!B63</f>
        <v>9.871668311944718E-4</v>
      </c>
      <c r="T69">
        <f>(scip!D63)/heu1_7!C63</f>
        <v>3.0511260667216868</v>
      </c>
      <c r="U69">
        <f>100*(scip!C63-heu1_7!B63)/heu1_7!B63</f>
        <v>0</v>
      </c>
      <c r="W69">
        <f>scip!D63/'heu2'!C63</f>
        <v>5.183694709453599</v>
      </c>
      <c r="X69">
        <f>100*(scip!C63 - 'heu2'!B63)/'heu2'!B63</f>
        <v>16.551724137931036</v>
      </c>
    </row>
    <row r="70" spans="14:24">
      <c r="N70">
        <f>heu1_7!C64/heu1_4!C64</f>
        <v>1.0136534839924669</v>
      </c>
      <c r="O70">
        <f>100*(heu1_7!B64-heu1_4!B64)/heu1_4!B64</f>
        <v>0</v>
      </c>
      <c r="Q70">
        <f>scip!D64/heu1_4!C64</f>
        <v>139.4915254237288</v>
      </c>
      <c r="R70">
        <f>(scip!C64-heu1_4!B64)/heu1_4!B64</f>
        <v>0</v>
      </c>
      <c r="T70">
        <f>(scip!D64)/heu1_7!C64</f>
        <v>137.61263353460288</v>
      </c>
      <c r="U70">
        <f>100*(scip!C64-heu1_7!B64)/heu1_7!B64</f>
        <v>0</v>
      </c>
      <c r="W70">
        <f>scip!D64/'heu2'!C64</f>
        <v>150.09118541033433</v>
      </c>
      <c r="X70">
        <f>100*(scip!C64 - 'heu2'!B64)/'heu2'!B64</f>
        <v>0.58939096267190572</v>
      </c>
    </row>
    <row r="71" spans="14:24">
      <c r="N71">
        <f>heu1_7!C65/heu1_4!C65</f>
        <v>0.99910634495084905</v>
      </c>
      <c r="O71">
        <f>100*(heu1_7!B65-heu1_4!B65)/heu1_4!B65</f>
        <v>0</v>
      </c>
      <c r="Q71">
        <f>scip!D65/heu1_4!C65</f>
        <v>144.24530831099196</v>
      </c>
      <c r="R71">
        <f>(scip!C65-heu1_4!B65)/heu1_4!B65</f>
        <v>0</v>
      </c>
      <c r="T71">
        <f>(scip!D65)/heu1_7!C65</f>
        <v>144.37432915921289</v>
      </c>
      <c r="U71">
        <f>100*(scip!C65-heu1_7!B65)/heu1_7!B65</f>
        <v>0</v>
      </c>
      <c r="W71">
        <f>scip!D65/'heu2'!C65</f>
        <v>153.06827880512091</v>
      </c>
      <c r="X71">
        <f>100*(scip!C65 - 'heu2'!B65)/'heu2'!B65</f>
        <v>1.2858555885262117</v>
      </c>
    </row>
    <row r="72" spans="14:24">
      <c r="N72">
        <f>heu1_7!C66/heu1_4!C66</f>
        <v>0.99936968168925311</v>
      </c>
      <c r="O72">
        <f>100*(heu1_7!B66-heu1_4!B66)/heu1_4!B66</f>
        <v>0</v>
      </c>
      <c r="Q72">
        <f>scip!D66/heu1_4!C66</f>
        <v>128.31768042861646</v>
      </c>
      <c r="R72">
        <f>(scip!C66-heu1_4!B66)/heu1_4!B66</f>
        <v>0</v>
      </c>
      <c r="T72">
        <f>(scip!D66)/heu1_7!C66</f>
        <v>128.3986124251025</v>
      </c>
      <c r="U72">
        <f>100*(scip!C66-heu1_7!B66)/heu1_7!B66</f>
        <v>0</v>
      </c>
      <c r="W72">
        <f>scip!D66/'heu2'!C66</f>
        <v>127.51393673661134</v>
      </c>
      <c r="X72">
        <f>100*(scip!C66 - 'heu2'!B66)/'heu2'!B66</f>
        <v>1.6881827209533267</v>
      </c>
    </row>
    <row r="73" spans="14:24">
      <c r="N73">
        <f>heu1_7!C67/heu1_4!C67</f>
        <v>1.0049511953600228</v>
      </c>
      <c r="O73">
        <f>100*(heu1_7!B67-heu1_4!B67)/heu1_4!B67</f>
        <v>0</v>
      </c>
      <c r="Q73">
        <f>scip!D67/heu1_4!C67</f>
        <v>20.860659216296504</v>
      </c>
      <c r="R73">
        <f>(scip!C67-heu1_4!B67)/heu1_4!B67</f>
        <v>0</v>
      </c>
      <c r="T73">
        <f>(scip!D67)/heu1_7!C67</f>
        <v>20.757882882882882</v>
      </c>
      <c r="U73">
        <f>100*(scip!C67-heu1_7!B67)/heu1_7!B67</f>
        <v>0</v>
      </c>
      <c r="W73">
        <f>scip!D67/'heu2'!C67</f>
        <v>15.925411281903596</v>
      </c>
      <c r="X73">
        <f>100*(scip!C67 - 'heu2'!B67)/'heu2'!B67</f>
        <v>3.6437246963562755</v>
      </c>
    </row>
    <row r="74" spans="14:24">
      <c r="N74">
        <f>heu1_7!C68/heu1_4!C68</f>
        <v>0.99437720613238945</v>
      </c>
      <c r="O74">
        <f>100*(heu1_7!B68-heu1_4!B68)/heu1_4!B68</f>
        <v>0</v>
      </c>
      <c r="Q74">
        <f>scip!D68/heu1_4!C68</f>
        <v>2.4193196132054231</v>
      </c>
      <c r="R74">
        <f>(scip!C68-heu1_4!B68)/heu1_4!B68</f>
        <v>0</v>
      </c>
      <c r="T74">
        <f>(scip!D68)/heu1_7!C68</f>
        <v>2.4329998699540982</v>
      </c>
      <c r="U74">
        <f>100*(scip!C68-heu1_7!B68)/heu1_7!B68</f>
        <v>0</v>
      </c>
      <c r="W74">
        <f>scip!D68/'heu2'!C68</f>
        <v>1.6825281039220581</v>
      </c>
      <c r="X74">
        <f>100*(scip!C68 - 'heu2'!B68)/'heu2'!B68</f>
        <v>7.6842105263157894</v>
      </c>
    </row>
    <row r="75" spans="14:24">
      <c r="N75">
        <f>heu1_7!C69/heu1_4!C69</f>
        <v>1.0282935455349247</v>
      </c>
      <c r="O75">
        <f>100*(heu1_7!B69-heu1_4!B69)/heu1_4!B69</f>
        <v>0</v>
      </c>
      <c r="Q75">
        <f>scip!D69/heu1_4!C69</f>
        <v>146.70070733863835</v>
      </c>
      <c r="R75">
        <f>(scip!C69-heu1_4!B69)/heu1_4!B69</f>
        <v>0</v>
      </c>
      <c r="T75">
        <f>(scip!D69)/heu1_7!C69</f>
        <v>142.66423043852106</v>
      </c>
      <c r="U75">
        <f>100*(scip!C69-heu1_7!B69)/heu1_7!B69</f>
        <v>0</v>
      </c>
      <c r="W75">
        <f>scip!D69/'heu2'!C69</f>
        <v>163.78923988153997</v>
      </c>
      <c r="X75">
        <f>100*(scip!C69 - 'heu2'!B69)/'heu2'!B69</f>
        <v>0.68829891838741397</v>
      </c>
    </row>
    <row r="76" spans="14:24">
      <c r="N76">
        <f>heu1_7!C70/heu1_4!C70</f>
        <v>1.0037958667229019</v>
      </c>
      <c r="O76">
        <f>100*(heu1_7!B70-heu1_4!B70)/heu1_4!B70</f>
        <v>0</v>
      </c>
      <c r="Q76">
        <f>scip!D70/heu1_4!C70</f>
        <v>150.86925347954451</v>
      </c>
      <c r="R76">
        <f>(scip!C70-heu1_4!B70)/heu1_4!B70</f>
        <v>0</v>
      </c>
      <c r="T76">
        <f>(scip!D70)/heu1_7!C70</f>
        <v>150.29873949579832</v>
      </c>
      <c r="U76">
        <f>100*(scip!C70-heu1_7!B70)/heu1_7!B70</f>
        <v>0</v>
      </c>
      <c r="W76">
        <f>scip!D70/'heu2'!C70</f>
        <v>161.13108108108108</v>
      </c>
      <c r="X76">
        <f>100*(scip!C70 - 'heu2'!B70)/'heu2'!B70</f>
        <v>1.386138613861386</v>
      </c>
    </row>
    <row r="77" spans="14:24">
      <c r="N77">
        <f>heu1_7!C71/heu1_4!C71</f>
        <v>1.0116883116883117</v>
      </c>
      <c r="O77">
        <f>100*(heu1_7!B71-heu1_4!B71)/heu1_4!B71</f>
        <v>0</v>
      </c>
      <c r="Q77">
        <f>scip!D71/heu1_4!C71</f>
        <v>128.87337662337663</v>
      </c>
      <c r="R77">
        <f>(scip!C71-heu1_4!B71)/heu1_4!B71</f>
        <v>0</v>
      </c>
      <c r="T77">
        <f>(scip!D71)/heu1_7!C71</f>
        <v>127.38446726572529</v>
      </c>
      <c r="U77">
        <f>100*(scip!C71-heu1_7!B71)/heu1_7!B71</f>
        <v>0</v>
      </c>
      <c r="W77">
        <f>scip!D71/'heu2'!C71</f>
        <v>125.13556116015133</v>
      </c>
      <c r="X77">
        <f>100*(scip!C71 - 'heu2'!B71)/'heu2'!B71</f>
        <v>2.2977022977022976</v>
      </c>
    </row>
    <row r="78" spans="14:24">
      <c r="N78">
        <f>heu1_7!C72/heu1_4!C72</f>
        <v>1.0131300867844777</v>
      </c>
      <c r="O78">
        <f>100*(heu1_7!B72-heu1_4!B72)/heu1_4!B72</f>
        <v>0</v>
      </c>
      <c r="Q78">
        <f>scip!D72/heu1_4!C72</f>
        <v>21.842933585143218</v>
      </c>
      <c r="R78">
        <f>(scip!C72-heu1_4!B72)/heu1_4!B72</f>
        <v>0</v>
      </c>
      <c r="T78">
        <f>(scip!D72)/heu1_7!C72</f>
        <v>21.559850872131729</v>
      </c>
      <c r="U78">
        <f>100*(scip!C72-heu1_7!B72)/heu1_7!B72</f>
        <v>0</v>
      </c>
      <c r="W78">
        <f>scip!D72/'heu2'!C72</f>
        <v>16.243061592991374</v>
      </c>
      <c r="X78">
        <f>100*(scip!C72 - 'heu2'!B72)/'heu2'!B72</f>
        <v>6.4449064449064446</v>
      </c>
    </row>
    <row r="79" spans="14:24">
      <c r="N79">
        <f>heu1_7!C73/heu1_4!C73</f>
        <v>1.010526631118567</v>
      </c>
      <c r="O79">
        <f>100*(heu1_7!B73-heu1_4!B73)/heu1_4!B73</f>
        <v>0</v>
      </c>
      <c r="Q79">
        <f>scip!D73/heu1_4!C73</f>
        <v>1.9730693187945598</v>
      </c>
      <c r="R79">
        <f>(scip!C73-heu1_4!B73)/heu1_4!B73</f>
        <v>9.8328416912487715E-4</v>
      </c>
      <c r="T79">
        <f>(scip!D73)/heu1_7!C73</f>
        <v>1.9525159041187663</v>
      </c>
      <c r="U79">
        <f>100*(scip!C73-heu1_7!B73)/heu1_7!B73</f>
        <v>9.8328416912487712E-2</v>
      </c>
      <c r="W79">
        <f>scip!D73/'heu2'!C73</f>
        <v>1.8335049967987083</v>
      </c>
      <c r="X79">
        <f>100*(scip!C73 - 'heu2'!B73)/'heu2'!B73</f>
        <v>15.945330296127562</v>
      </c>
    </row>
    <row r="80" spans="14:24">
      <c r="N80">
        <f>heu1_7!C74/heu1_4!C74</f>
        <v>1.0040304523063144</v>
      </c>
      <c r="O80">
        <f>100*(heu1_7!B74-heu1_4!B74)/heu1_4!B74</f>
        <v>0</v>
      </c>
      <c r="Q80">
        <f>scip!D74/heu1_4!C74</f>
        <v>153.46798029556649</v>
      </c>
      <c r="R80">
        <f>(scip!C74-heu1_4!B74)/heu1_4!B74</f>
        <v>0</v>
      </c>
      <c r="T80">
        <f>(scip!D74)/heu1_7!C74</f>
        <v>152.85191793041926</v>
      </c>
      <c r="U80">
        <f>100*(scip!C74-heu1_7!B74)/heu1_7!B74</f>
        <v>0</v>
      </c>
      <c r="W80">
        <f>scip!D74/'heu2'!C74</f>
        <v>159.83861940298507</v>
      </c>
      <c r="X80">
        <f>100*(scip!C74 - 'heu2'!B74)/'heu2'!B74</f>
        <v>1.0858835143139192</v>
      </c>
    </row>
    <row r="81" spans="14:24">
      <c r="N81">
        <f>heu1_7!C75/heu1_4!C75</f>
        <v>0.99395405078597332</v>
      </c>
      <c r="O81">
        <f>100*(heu1_7!B75-heu1_4!B75)/heu1_4!B75</f>
        <v>0</v>
      </c>
      <c r="Q81">
        <f>scip!D75/heu1_4!C75</f>
        <v>160.89238210399031</v>
      </c>
      <c r="R81">
        <f>(scip!C75-heu1_4!B75)/heu1_4!B75</f>
        <v>0</v>
      </c>
      <c r="T81">
        <f>(scip!D75)/heu1_7!C75</f>
        <v>161.87104622871047</v>
      </c>
      <c r="U81">
        <f>100*(scip!C75-heu1_7!B75)/heu1_7!B75</f>
        <v>0</v>
      </c>
      <c r="W81">
        <f>scip!D75/'heu2'!C75</f>
        <v>170.00596252129472</v>
      </c>
      <c r="X81">
        <f>100*(scip!C75 - 'heu2'!B75)/'heu2'!B75</f>
        <v>1.5873015873015872</v>
      </c>
    </row>
    <row r="82" spans="14:24">
      <c r="N82">
        <f>heu1_7!C76/heu1_4!C76</f>
        <v>0.95454545454545459</v>
      </c>
      <c r="O82">
        <f>100*(heu1_7!B76-heu1_4!B76)/heu1_4!B76</f>
        <v>0</v>
      </c>
      <c r="Q82">
        <f>scip!D76/heu1_4!C76</f>
        <v>123.63636363636363</v>
      </c>
      <c r="R82">
        <f>(scip!C76-heu1_4!B76)/heu1_4!B76</f>
        <v>0</v>
      </c>
      <c r="T82">
        <f>(scip!D76)/heu1_7!C76</f>
        <v>129.52380952380952</v>
      </c>
      <c r="U82">
        <f>100*(scip!C76-heu1_7!B76)/heu1_7!B76</f>
        <v>0</v>
      </c>
      <c r="W82">
        <f>scip!D76/'heu2'!C76</f>
        <v>113.33333333333333</v>
      </c>
      <c r="X82">
        <f>100*(scip!C76 - 'heu2'!B76)/'heu2'!B76</f>
        <v>4.4897959183673466</v>
      </c>
    </row>
    <row r="83" spans="14:24">
      <c r="N83">
        <f>heu1_7!C77/heu1_4!C77</f>
        <v>0.99607132064067694</v>
      </c>
      <c r="O83">
        <f>100*(heu1_7!B77-heu1_4!B77)/heu1_4!B77</f>
        <v>0</v>
      </c>
      <c r="Q83">
        <f>scip!D77/heu1_4!C77</f>
        <v>16.904972969342868</v>
      </c>
      <c r="R83">
        <f>(scip!C77-heu1_4!B77)/heu1_4!B77</f>
        <v>0</v>
      </c>
      <c r="T83">
        <f>(scip!D77)/heu1_7!C77</f>
        <v>16.97164913700108</v>
      </c>
      <c r="U83">
        <f>100*(scip!C77-heu1_7!B77)/heu1_7!B77</f>
        <v>0</v>
      </c>
      <c r="W83">
        <f>scip!D77/'heu2'!C77</f>
        <v>14.161261286602345</v>
      </c>
      <c r="X83">
        <f>100*(scip!C77 - 'heu2'!B77)/'heu2'!B77</f>
        <v>9.1782283884738529</v>
      </c>
    </row>
    <row r="84" spans="14:24">
      <c r="N84">
        <f>heu1_7!C78/heu1_4!C78</f>
        <v>0.86913181478715462</v>
      </c>
      <c r="O84">
        <f>100*(heu1_7!B78-heu1_4!B78)/heu1_4!B78</f>
        <v>0.1</v>
      </c>
      <c r="Q84">
        <f>scip!D78/heu1_4!C78</f>
        <v>30.204070201643017</v>
      </c>
      <c r="R84">
        <f>(scip!C78-heu1_4!B78)/heu1_4!B78</f>
        <v>3.0000000000000001E-3</v>
      </c>
      <c r="T84">
        <f>(scip!D78)/heu1_7!C78</f>
        <v>34.752001581071816</v>
      </c>
      <c r="U84">
        <f>100*(scip!C78-heu1_7!B78)/heu1_7!B78</f>
        <v>0.19980019980019981</v>
      </c>
      <c r="W84">
        <f>scip!D78/'heu2'!C78</f>
        <v>57.68696566910041</v>
      </c>
      <c r="X84">
        <f>100*(scip!C78 - 'heu2'!B78)/'heu2'!B78</f>
        <v>17.584994138335286</v>
      </c>
    </row>
    <row r="85" spans="14:24">
      <c r="N85">
        <f>heu1_7!C79/heu1_4!C79</f>
        <v>1.0248730964467005</v>
      </c>
      <c r="O85">
        <f>100*(heu1_7!B79-heu1_4!B79)/heu1_4!B79</f>
        <v>0</v>
      </c>
      <c r="Q85">
        <f>scip!D79/heu1_4!C79</f>
        <v>140.78934010152287</v>
      </c>
      <c r="R85">
        <f>(scip!C79-heu1_4!B79)/heu1_4!B79</f>
        <v>0</v>
      </c>
      <c r="T85">
        <f>(scip!D79)/heu1_7!C79</f>
        <v>137.37246161466072</v>
      </c>
      <c r="U85">
        <f>100*(scip!C79-heu1_7!B79)/heu1_7!B79</f>
        <v>0</v>
      </c>
      <c r="W85">
        <f>scip!D79/'heu2'!C79</f>
        <v>158.85166093928981</v>
      </c>
      <c r="X85">
        <f>100*(scip!C79 - 'heu2'!B79)/'heu2'!B79</f>
        <v>0.2938295788442703</v>
      </c>
    </row>
    <row r="86" spans="14:24">
      <c r="N86">
        <f>heu1_7!C80/heu1_4!C80</f>
        <v>1</v>
      </c>
      <c r="O86">
        <f>100*(heu1_7!B80-heu1_4!B80)/heu1_4!B80</f>
        <v>0</v>
      </c>
      <c r="Q86">
        <f>scip!D80/heu1_4!C80</f>
        <v>149.27181361352214</v>
      </c>
      <c r="R86">
        <f>(scip!C80-heu1_4!B80)/heu1_4!B80</f>
        <v>0</v>
      </c>
      <c r="T86">
        <f>(scip!D80)/heu1_7!C80</f>
        <v>149.27181361352214</v>
      </c>
      <c r="U86">
        <f>100*(scip!C80-heu1_7!B80)/heu1_7!B80</f>
        <v>0</v>
      </c>
      <c r="W86">
        <f>scip!D80/'heu2'!C80</f>
        <v>155.96945107398568</v>
      </c>
      <c r="X86">
        <f>100*(scip!C80 - 'heu2'!B80)/'heu2'!B80</f>
        <v>0.58939096267190572</v>
      </c>
    </row>
    <row r="87" spans="14:24">
      <c r="N87">
        <f>heu1_7!C81/heu1_4!C81</f>
        <v>1.0125978890023835</v>
      </c>
      <c r="O87">
        <f>100*(heu1_7!B81-heu1_4!B81)/heu1_4!B81</f>
        <v>0</v>
      </c>
      <c r="Q87">
        <f>scip!D81/heu1_4!C81</f>
        <v>129.14947225059584</v>
      </c>
      <c r="R87">
        <f>(scip!C81-heu1_4!B81)/heu1_4!B81</f>
        <v>0</v>
      </c>
      <c r="T87">
        <f>(scip!D81)/heu1_7!C81</f>
        <v>127.54270342972427</v>
      </c>
      <c r="U87">
        <f>100*(scip!C81-heu1_7!B81)/heu1_7!B81</f>
        <v>0</v>
      </c>
      <c r="W87">
        <f>scip!D81/'heu2'!C81</f>
        <v>139.09497616428311</v>
      </c>
      <c r="X87">
        <f>100*(scip!C81 - 'heu2'!B81)/'heu2'!B81</f>
        <v>0.88669950738916259</v>
      </c>
    </row>
    <row r="88" spans="14:24">
      <c r="N88">
        <f>heu1_7!C82/heu1_4!C82</f>
        <v>1.0058180877884801</v>
      </c>
      <c r="O88">
        <f>100*(heu1_7!B82-heu1_4!B82)/heu1_4!B82</f>
        <v>0</v>
      </c>
      <c r="Q88">
        <f>scip!D82/heu1_4!C82</f>
        <v>28.049841618721313</v>
      </c>
      <c r="R88">
        <f>(scip!C82-heu1_4!B82)/heu1_4!B82</f>
        <v>0</v>
      </c>
      <c r="T88">
        <f>(scip!D82)/heu1_7!C82</f>
        <v>27.887589176682305</v>
      </c>
      <c r="U88">
        <f>100*(scip!C82-heu1_7!B82)/heu1_7!B82</f>
        <v>0</v>
      </c>
      <c r="W88">
        <f>scip!D82/'heu2'!C82</f>
        <v>24.543413088975619</v>
      </c>
      <c r="X88">
        <f>100*(scip!C82 - 'heu2'!B82)/'heu2'!B82</f>
        <v>2.1956087824351296</v>
      </c>
    </row>
    <row r="89" spans="14:24">
      <c r="N89">
        <f>heu1_7!C83/heu1_4!C83</f>
        <v>0.98728583821296911</v>
      </c>
      <c r="O89">
        <f>100*(heu1_7!B83-heu1_4!B83)/heu1_4!B83</f>
        <v>0</v>
      </c>
      <c r="Q89">
        <f>scip!D83/heu1_4!C83</f>
        <v>3.3355698330080243</v>
      </c>
      <c r="R89">
        <f>(scip!C83-heu1_4!B83)/heu1_4!B83</f>
        <v>0</v>
      </c>
      <c r="T89">
        <f>(scip!D83)/heu1_7!C83</f>
        <v>3.378524945770065</v>
      </c>
      <c r="U89">
        <f>100*(scip!C83-heu1_7!B83)/heu1_7!B83</f>
        <v>0</v>
      </c>
      <c r="W89">
        <f>scip!D83/'heu2'!C83</f>
        <v>2.0577045287310187</v>
      </c>
      <c r="X89">
        <f>100*(scip!C83 - 'heu2'!B83)/'heu2'!B83</f>
        <v>7.0010449320794148</v>
      </c>
    </row>
    <row r="90" spans="14:24">
      <c r="N90">
        <f>heu1_7!C84/heu1_4!C84</f>
        <v>0.95274875056792374</v>
      </c>
      <c r="O90">
        <f>100*(heu1_7!B84-heu1_4!B84)/heu1_4!B84</f>
        <v>0</v>
      </c>
      <c r="Q90">
        <f>scip!D84/heu1_4!C84</f>
        <v>136.49341208541574</v>
      </c>
      <c r="R90">
        <f>(scip!C84-heu1_4!B84)/heu1_4!B84</f>
        <v>0</v>
      </c>
      <c r="T90">
        <f>(scip!D84)/heu1_7!C84</f>
        <v>143.26275631855032</v>
      </c>
      <c r="U90">
        <f>100*(scip!C84-heu1_7!B84)/heu1_7!B84</f>
        <v>0</v>
      </c>
      <c r="W90">
        <f>scip!D84/'heu2'!C84</f>
        <v>159.71398192450823</v>
      </c>
      <c r="X90">
        <f>100*(scip!C84 - 'heu2'!B84)/'heu2'!B84</f>
        <v>0.2938295788442703</v>
      </c>
    </row>
    <row r="91" spans="14:24">
      <c r="N91">
        <f>heu1_7!C85/heu1_4!C85</f>
        <v>0.98872017353579178</v>
      </c>
      <c r="O91">
        <f>100*(heu1_7!B85-heu1_4!B85)/heu1_4!B85</f>
        <v>0</v>
      </c>
      <c r="Q91">
        <f>scip!D85/heu1_4!C85</f>
        <v>159.35357917570499</v>
      </c>
      <c r="R91">
        <f>(scip!C85-heu1_4!B85)/heu1_4!B85</f>
        <v>0</v>
      </c>
      <c r="T91">
        <f>(scip!D85)/heu1_7!C85</f>
        <v>161.17156647652479</v>
      </c>
      <c r="U91">
        <f>100*(scip!C85-heu1_7!B85)/heu1_7!B85</f>
        <v>0</v>
      </c>
      <c r="W91">
        <f>scip!D85/'heu2'!C85</f>
        <v>158.66522678185748</v>
      </c>
      <c r="X91">
        <f>100*(scip!C85 - 'heu2'!B85)/'heu2'!B85</f>
        <v>1.1857707509881423</v>
      </c>
    </row>
    <row r="92" spans="14:24">
      <c r="N92">
        <f>heu1_7!C86/heu1_4!C86</f>
        <v>1.0110441767068272</v>
      </c>
      <c r="O92">
        <f>100*(heu1_7!B86-heu1_4!B86)/heu1_4!B86</f>
        <v>0</v>
      </c>
      <c r="Q92">
        <f>scip!D86/heu1_4!C86</f>
        <v>142.53748326639891</v>
      </c>
      <c r="R92">
        <f>(scip!C86-heu1_4!B86)/heu1_4!B86</f>
        <v>0</v>
      </c>
      <c r="T92">
        <f>(scip!D86)/heu1_7!C86</f>
        <v>140.98047004303211</v>
      </c>
      <c r="U92">
        <f>100*(scip!C86-heu1_7!B86)/heu1_7!B86</f>
        <v>0</v>
      </c>
      <c r="W92">
        <f>scip!D86/'heu2'!C86</f>
        <v>137.16650563607084</v>
      </c>
      <c r="X92">
        <f>100*(scip!C86 - 'heu2'!B86)/'heu2'!B86</f>
        <v>2.5025025025025025</v>
      </c>
    </row>
    <row r="93" spans="14:24">
      <c r="N93">
        <f>heu1_7!C87/heu1_4!C87</f>
        <v>0.9972236911686938</v>
      </c>
      <c r="O93">
        <f>100*(heu1_7!B87-heu1_4!B87)/heu1_4!B87</f>
        <v>0</v>
      </c>
      <c r="Q93">
        <f>scip!D87/heu1_4!C87</f>
        <v>30.946985721840296</v>
      </c>
      <c r="R93">
        <f>(scip!C87-heu1_4!B87)/heu1_4!B87</f>
        <v>0</v>
      </c>
      <c r="T93">
        <f>(scip!D87)/heu1_7!C87</f>
        <v>31.033143311679705</v>
      </c>
      <c r="U93">
        <f>100*(scip!C87-heu1_7!B87)/heu1_7!B87</f>
        <v>0</v>
      </c>
      <c r="W93">
        <f>scip!D87/'heu2'!C87</f>
        <v>25.176983059962357</v>
      </c>
      <c r="X93">
        <f>100*(scip!C87 - 'heu2'!B87)/'heu2'!B87</f>
        <v>4.0650406504065044</v>
      </c>
    </row>
    <row r="94" spans="14:24">
      <c r="N94">
        <f>heu1_7!C88/heu1_4!C88</f>
        <v>1.0746089790615498</v>
      </c>
      <c r="O94">
        <f>100*(heu1_7!B88-heu1_4!B88)/heu1_4!B88</f>
        <v>0</v>
      </c>
      <c r="Q94">
        <f>scip!D88/heu1_4!C88</f>
        <v>1.9078433788241089</v>
      </c>
      <c r="R94">
        <f>(scip!C88-heu1_4!B88)/heu1_4!B88</f>
        <v>9.8328416912487715E-4</v>
      </c>
      <c r="T94">
        <f>(scip!D88)/heu1_7!C88</f>
        <v>1.7753838056426983</v>
      </c>
      <c r="U94">
        <f>100*(scip!C88-heu1_7!B88)/heu1_7!B88</f>
        <v>9.8328416912487712E-2</v>
      </c>
      <c r="W94">
        <f>scip!D88/'heu2'!C88</f>
        <v>1.9920274580542552</v>
      </c>
      <c r="X94">
        <f>100*(scip!C88 - 'heu2'!B88)/'heu2'!B88</f>
        <v>11.991199119911991</v>
      </c>
    </row>
    <row r="95" spans="14:24">
      <c r="N95">
        <f>heu1_7!C89/heu1_4!C89</f>
        <v>1.1057330827067668</v>
      </c>
      <c r="O95">
        <f>100*(heu1_7!B89-heu1_4!B89)/heu1_4!B89</f>
        <v>0</v>
      </c>
      <c r="Q95">
        <f>scip!D89/heu1_4!C89</f>
        <v>162.22086466165413</v>
      </c>
      <c r="R95">
        <f>(scip!C89-heu1_4!B89)/heu1_4!B89</f>
        <v>0</v>
      </c>
      <c r="T95">
        <f>(scip!D89)/heu1_7!C89</f>
        <v>146.70888227794305</v>
      </c>
      <c r="U95">
        <f>100*(scip!C89-heu1_7!B89)/heu1_7!B89</f>
        <v>0</v>
      </c>
      <c r="W95">
        <f>scip!D89/'heu2'!C89</f>
        <v>167.73858114674442</v>
      </c>
      <c r="X95">
        <f>100*(scip!C89 - 'heu2'!B89)/'heu2'!B89</f>
        <v>1.2858555885262117</v>
      </c>
    </row>
    <row r="96" spans="14:24">
      <c r="N96">
        <f>heu1_7!C90/heu1_4!C90</f>
        <v>1.0145469659185369</v>
      </c>
      <c r="O96">
        <f>100*(heu1_7!B90-heu1_4!B90)/heu1_4!B90</f>
        <v>0</v>
      </c>
      <c r="Q96">
        <f>scip!D90/heu1_4!C90</f>
        <v>161.98295926849542</v>
      </c>
      <c r="R96">
        <f>(scip!C90-heu1_4!B90)/heu1_4!B90</f>
        <v>0</v>
      </c>
      <c r="T96">
        <f>(scip!D90)/heu1_7!C90</f>
        <v>159.66038508807864</v>
      </c>
      <c r="U96">
        <f>100*(scip!C90-heu1_7!B90)/heu1_7!B90</f>
        <v>0</v>
      </c>
      <c r="W96">
        <f>scip!D90/'heu2'!C90</f>
        <v>171.31032967032965</v>
      </c>
      <c r="X96">
        <f>100*(scip!C90 - 'heu2'!B90)/'heu2'!B90</f>
        <v>1.4866204162537167</v>
      </c>
    </row>
    <row r="97" spans="14:24">
      <c r="N97">
        <f>heu1_7!C91/heu1_4!C91</f>
        <v>0.98787492022973822</v>
      </c>
      <c r="O97">
        <f>100*(heu1_7!B91-heu1_4!B91)/heu1_4!B91</f>
        <v>0</v>
      </c>
      <c r="Q97">
        <f>scip!D91/heu1_4!C91</f>
        <v>139.53988513082322</v>
      </c>
      <c r="R97">
        <f>(scip!C91-heu1_4!B91)/heu1_4!B91</f>
        <v>0</v>
      </c>
      <c r="T97">
        <f>(scip!D91)/heu1_7!C91</f>
        <v>141.25258397932816</v>
      </c>
      <c r="U97">
        <f>100*(scip!C91-heu1_7!B91)/heu1_7!B91</f>
        <v>0</v>
      </c>
      <c r="W97">
        <f>scip!D91/'heu2'!C91</f>
        <v>134.51799446324208</v>
      </c>
      <c r="X97">
        <f>100*(scip!C91 - 'heu2'!B91)/'heu2'!B91</f>
        <v>3.9593908629441623</v>
      </c>
    </row>
    <row r="98" spans="14:24">
      <c r="N98">
        <f>heu1_7!C92/heu1_4!C92</f>
        <v>0.97578594544613961</v>
      </c>
      <c r="O98">
        <f>100*(heu1_7!B92-heu1_4!B92)/heu1_4!B92</f>
        <v>0</v>
      </c>
      <c r="Q98">
        <f>scip!D92/heu1_4!C92</f>
        <v>14.772971567267685</v>
      </c>
      <c r="R98">
        <f>(scip!C92-heu1_4!B92)/heu1_4!B92</f>
        <v>0</v>
      </c>
      <c r="T98">
        <f>(scip!D92)/heu1_7!C92</f>
        <v>15.139561741190406</v>
      </c>
      <c r="U98">
        <f>100*(scip!C92-heu1_7!B92)/heu1_7!B92</f>
        <v>0</v>
      </c>
      <c r="W98">
        <f>scip!D92/'heu2'!C92</f>
        <v>13.76101526121713</v>
      </c>
      <c r="X98">
        <f>100*(scip!C92 - 'heu2'!B92)/'heu2'!B92</f>
        <v>8.2627118644067803</v>
      </c>
    </row>
    <row r="99" spans="14:24">
      <c r="N99">
        <f>heu1_7!C93/heu1_4!C93</f>
        <v>1.0517146093824443</v>
      </c>
      <c r="O99">
        <f>100*(heu1_7!B93-heu1_4!B93)/heu1_4!B93</f>
        <v>0.19880715705765409</v>
      </c>
      <c r="Q99">
        <f>scip!D93/heu1_4!C93</f>
        <v>3.3362413051994113</v>
      </c>
      <c r="R99">
        <f>(scip!C93-heu1_4!B93)/heu1_4!B93</f>
        <v>2.982107355864811E-3</v>
      </c>
      <c r="T99">
        <f>(scip!D93)/heu1_7!C93</f>
        <v>3.1721926038076216</v>
      </c>
      <c r="U99">
        <f>100*(scip!C93-heu1_7!B93)/heu1_7!B93</f>
        <v>9.9206349206349201E-2</v>
      </c>
      <c r="W99">
        <f>scip!D93/'heu2'!C93</f>
        <v>2.9778061692159112</v>
      </c>
      <c r="X99">
        <f>100*(scip!C93 - 'heu2'!B93)/'heu2'!B93</f>
        <v>18.84570082449941</v>
      </c>
    </row>
    <row r="100" spans="14:24">
      <c r="N100">
        <f>heu1_7!C94/heu1_4!C94</f>
        <v>0.99788022082974215</v>
      </c>
      <c r="O100">
        <f>100*(heu1_7!B94-heu1_4!B94)/heu1_4!B94</f>
        <v>0</v>
      </c>
      <c r="Q100">
        <f>scip!D94/heu1_4!C94</f>
        <v>1121.9851382515317</v>
      </c>
      <c r="R100">
        <f>(scip!C94-heu1_4!B94)/heu1_4!B94</f>
        <v>0</v>
      </c>
      <c r="T100">
        <f>(scip!D94)/heu1_7!C94</f>
        <v>1124.3685512862412</v>
      </c>
      <c r="U100">
        <f>100*(scip!C94-heu1_7!B94)/heu1_7!B94</f>
        <v>0</v>
      </c>
      <c r="W100">
        <f>scip!D94/'heu2'!C94</f>
        <v>1220.2807124217782</v>
      </c>
      <c r="X100">
        <f>100*(scip!C94 - 'heu2'!B94)/'heu2'!B94</f>
        <v>0.23860507800550626</v>
      </c>
    </row>
    <row r="101" spans="14:24">
      <c r="N101">
        <f>heu1_7!C95/heu1_4!C95</f>
        <v>0.99485308489152391</v>
      </c>
      <c r="O101">
        <f>100*(heu1_7!B95-heu1_4!B95)/heu1_4!B95</f>
        <v>0</v>
      </c>
      <c r="Q101">
        <f>scip!D95/heu1_4!C95</f>
        <v>1057.7562056160011</v>
      </c>
      <c r="R101">
        <f>(scip!C95-heu1_4!B95)/heu1_4!B95</f>
        <v>0</v>
      </c>
      <c r="T101">
        <f>(scip!D95)/heu1_7!C95</f>
        <v>1063.2285527177473</v>
      </c>
      <c r="U101">
        <f>100*(scip!C95-heu1_7!B95)/heu1_7!B95</f>
        <v>0</v>
      </c>
      <c r="W101">
        <f>scip!D95/'heu2'!C95</f>
        <v>1142.513663765804</v>
      </c>
      <c r="X101">
        <f>100*(scip!C95 - 'heu2'!B95)/'heu2'!B95</f>
        <v>0.36140888208269523</v>
      </c>
    </row>
    <row r="102" spans="14:24">
      <c r="N102">
        <f>heu1_7!C96/heu1_4!C96</f>
        <v>0.99737108190091006</v>
      </c>
      <c r="O102">
        <f>100*(heu1_7!B96-heu1_4!B96)/heu1_4!B96</f>
        <v>0</v>
      </c>
      <c r="Q102">
        <f>scip!D96/heu1_4!C96</f>
        <v>336.93225480283121</v>
      </c>
      <c r="R102">
        <f>(scip!C96-heu1_4!B96)/heu1_4!B96</f>
        <v>0</v>
      </c>
      <c r="T102">
        <f>(scip!D96)/heu1_7!C96</f>
        <v>337.82035685320363</v>
      </c>
      <c r="U102">
        <f>100*(scip!C96-heu1_7!B96)/heu1_7!B96</f>
        <v>0</v>
      </c>
      <c r="W102">
        <f>scip!D96/'heu2'!C96</f>
        <v>376.69681211847166</v>
      </c>
      <c r="X102">
        <f>100*(scip!C96 - 'heu2'!B96)/'heu2'!B96</f>
        <v>0.63882063882063878</v>
      </c>
    </row>
    <row r="103" spans="14:24">
      <c r="N103">
        <f>heu1_7!C97/heu1_4!C97</f>
        <v>0.98772888505416545</v>
      </c>
      <c r="O103">
        <f>100*(heu1_7!B97-heu1_4!B97)/heu1_4!B97</f>
        <v>0</v>
      </c>
      <c r="Q103">
        <f>scip!D97/heu1_4!C97</f>
        <v>333.69859073914296</v>
      </c>
      <c r="R103">
        <f>(scip!C97-heu1_4!B97)/heu1_4!B97</f>
        <v>0</v>
      </c>
      <c r="T103">
        <f>(scip!D97)/heu1_7!C97</f>
        <v>337.84431718916824</v>
      </c>
      <c r="U103">
        <f>100*(scip!C97-heu1_7!B97)/heu1_7!B97</f>
        <v>0</v>
      </c>
      <c r="W103">
        <f>scip!D97/'heu2'!C97</f>
        <v>346.69422310756971</v>
      </c>
      <c r="X103">
        <f>100*(scip!C97 - 'heu2'!B97)/'heu2'!B97</f>
        <v>0.81220772827959631</v>
      </c>
    </row>
    <row r="104" spans="14:24">
      <c r="N104">
        <f>heu1_7!C98/heu1_4!C98</f>
        <v>1.017094672288233</v>
      </c>
      <c r="O104">
        <f>100*(heu1_7!B98-heu1_4!B98)/heu1_4!B98</f>
        <v>0</v>
      </c>
      <c r="Q104">
        <f>scip!D98/heu1_4!C98</f>
        <v>282.53200459946345</v>
      </c>
      <c r="R104">
        <f>(scip!C98-heu1_4!B98)/heu1_4!B98</f>
        <v>0</v>
      </c>
      <c r="T104">
        <f>(scip!D98)/heu1_7!C98</f>
        <v>277.78338860416039</v>
      </c>
      <c r="U104">
        <f>100*(scip!C98-heu1_7!B98)/heu1_7!B98</f>
        <v>0</v>
      </c>
      <c r="W104">
        <f>scip!D98/'heu2'!C98</f>
        <v>295.1810027230498</v>
      </c>
      <c r="X104">
        <f>100*(scip!C98 - 'heu2'!B98)/'heu2'!B98</f>
        <v>1.1108368304122438</v>
      </c>
    </row>
    <row r="105" spans="14:24">
      <c r="N105">
        <f>heu1_7!C99/heu1_4!C99</f>
        <v>0.99739240151408937</v>
      </c>
      <c r="O105">
        <f>100*(heu1_7!B99-heu1_4!B99)/heu1_4!B99</f>
        <v>0</v>
      </c>
      <c r="Q105">
        <f>scip!D99/heu1_4!C99</f>
        <v>116.15897939156034</v>
      </c>
      <c r="R105">
        <f>(scip!C99-heu1_4!B99)/heu1_4!B99</f>
        <v>0</v>
      </c>
      <c r="T105">
        <f>(scip!D99)/heu1_7!C99</f>
        <v>116.46266726638929</v>
      </c>
      <c r="U105">
        <f>100*(scip!C99-heu1_7!B99)/heu1_7!B99</f>
        <v>0</v>
      </c>
      <c r="W105">
        <f>scip!D99/'heu2'!C99</f>
        <v>102.73042874500953</v>
      </c>
      <c r="X105">
        <f>100*(scip!C99 - 'heu2'!B99)/'heu2'!B99</f>
        <v>2.7854454203262233</v>
      </c>
    </row>
    <row r="106" spans="14:24">
      <c r="N106">
        <f>heu1_7!C100/heu1_4!C100</f>
        <v>1.0063422549464354</v>
      </c>
      <c r="O106">
        <f>100*(heu1_7!B100-heu1_4!B100)/heu1_4!B100</f>
        <v>0</v>
      </c>
      <c r="Q106">
        <f>scip!D100/heu1_4!C100</f>
        <v>18.108839027113795</v>
      </c>
      <c r="R106">
        <f>(scip!C100-heu1_4!B100)/heu1_4!B100</f>
        <v>0</v>
      </c>
      <c r="T106">
        <f>(scip!D100)/heu1_7!C100</f>
        <v>17.994711976073859</v>
      </c>
      <c r="U106">
        <f>100*(scip!C100-heu1_7!B100)/heu1_7!B100</f>
        <v>0</v>
      </c>
      <c r="W106">
        <f>scip!D100/'heu2'!C100</f>
        <v>10.086272032652664</v>
      </c>
      <c r="X106">
        <f>100*(scip!C100 - 'heu2'!B100)/'heu2'!B100</f>
        <v>8.1352350765979917</v>
      </c>
    </row>
    <row r="107" spans="14:24">
      <c r="N107">
        <f>heu1_7!C101/heu1_4!C101</f>
        <v>1.0177060025294289</v>
      </c>
      <c r="O107">
        <f>100*(heu1_7!B101-heu1_4!B101)/heu1_4!B101</f>
        <v>0</v>
      </c>
      <c r="Q107">
        <f>scip!D101/heu1_4!C101</f>
        <v>336.91409670201381</v>
      </c>
      <c r="R107">
        <f>(scip!C101-heu1_4!B101)/heu1_4!B101</f>
        <v>0</v>
      </c>
      <c r="T107">
        <f>(scip!D101)/heu1_7!C101</f>
        <v>331.052480642386</v>
      </c>
      <c r="U107">
        <f>100*(scip!C101-heu1_7!B101)/heu1_7!B101</f>
        <v>0</v>
      </c>
      <c r="W107">
        <f>scip!D101/'heu2'!C101</f>
        <v>380.23056653491437</v>
      </c>
      <c r="X107">
        <f>100*(scip!C101 - 'heu2'!B101)/'heu2'!B101</f>
        <v>0.63882063882063878</v>
      </c>
    </row>
    <row r="108" spans="14:24">
      <c r="N108">
        <f>heu1_7!C102/heu1_4!C102</f>
        <v>0.98747928558276554</v>
      </c>
      <c r="O108">
        <f>100*(heu1_7!B102-heu1_4!B102)/heu1_4!B102</f>
        <v>0</v>
      </c>
      <c r="Q108">
        <f>scip!D102/heu1_4!C102</f>
        <v>332.6606518136623</v>
      </c>
      <c r="R108">
        <f>(scip!C102-heu1_4!B102)/heu1_4!B102</f>
        <v>0</v>
      </c>
      <c r="T108">
        <f>(scip!D102)/heu1_7!C102</f>
        <v>336.87861271676303</v>
      </c>
      <c r="U108">
        <f>100*(scip!C102-heu1_7!B102)/heu1_7!B102</f>
        <v>0</v>
      </c>
      <c r="W108">
        <f>scip!D102/'heu2'!C102</f>
        <v>339.9849454271735</v>
      </c>
      <c r="X108">
        <f>100*(scip!C102 - 'heu2'!B102)/'heu2'!B102</f>
        <v>1.0360138135175136</v>
      </c>
    </row>
    <row r="109" spans="14:24">
      <c r="N109">
        <f>heu1_7!C103/heu1_4!C103</f>
        <v>0.98508771929824568</v>
      </c>
      <c r="O109">
        <f>100*(heu1_7!B103-heu1_4!B103)/heu1_4!B103</f>
        <v>0</v>
      </c>
      <c r="Q109">
        <f>scip!D103/heu1_4!C103</f>
        <v>256.68960863697703</v>
      </c>
      <c r="R109">
        <f>(scip!C103-heu1_4!B103)/heu1_4!B103</f>
        <v>0</v>
      </c>
      <c r="T109">
        <f>(scip!D103)/heu1_7!C103</f>
        <v>260.5753818754709</v>
      </c>
      <c r="U109">
        <f>100*(scip!C103-heu1_7!B103)/heu1_7!B103</f>
        <v>0</v>
      </c>
      <c r="W109">
        <f>scip!D103/'heu2'!C103</f>
        <v>255.14017437961098</v>
      </c>
      <c r="X109">
        <f>100*(scip!C103 - 'heu2'!B103)/'heu2'!B103</f>
        <v>2.6058631921824102</v>
      </c>
    </row>
    <row r="110" spans="14:24">
      <c r="N110">
        <f>heu1_7!C104/heu1_4!C104</f>
        <v>0.98548603780827171</v>
      </c>
      <c r="O110">
        <f>100*(heu1_7!B104-heu1_4!B104)/heu1_4!B104</f>
        <v>0</v>
      </c>
      <c r="Q110">
        <f>scip!D104/heu1_4!C104</f>
        <v>98.206745993666644</v>
      </c>
      <c r="R110">
        <f>(scip!C104-heu1_4!B104)/heu1_4!B104</f>
        <v>0</v>
      </c>
      <c r="T110">
        <f>(scip!D104)/heu1_7!C104</f>
        <v>99.653107427152577</v>
      </c>
      <c r="U110">
        <f>100*(scip!C104-heu1_7!B104)/heu1_7!B104</f>
        <v>0</v>
      </c>
      <c r="W110">
        <f>scip!D104/'heu2'!C104</f>
        <v>74.638989169675099</v>
      </c>
      <c r="X110">
        <f>100*(scip!C104 - 'heu2'!B104)/'heu2'!B104</f>
        <v>5.4611025244719213</v>
      </c>
    </row>
    <row r="111" spans="14:24">
      <c r="N111">
        <f>heu1_7!C105/heu1_4!C105</f>
        <v>1.0320430814966433</v>
      </c>
      <c r="O111">
        <f>100*(heu1_7!B105-heu1_4!B105)/heu1_4!B105</f>
        <v>2.4630541871921183E-2</v>
      </c>
      <c r="Q111">
        <f>scip!D105/heu1_4!C105</f>
        <v>10.817626537682095</v>
      </c>
      <c r="R111">
        <f>(scip!C105-heu1_4!B105)/heu1_4!B105</f>
        <v>4.9261083743842361E-4</v>
      </c>
      <c r="T111">
        <f>(scip!D105)/heu1_7!C105</f>
        <v>10.481758689758029</v>
      </c>
      <c r="U111">
        <f>100*(scip!C105-heu1_7!B105)/heu1_7!B105</f>
        <v>2.4624476729869491E-2</v>
      </c>
      <c r="W111">
        <f>scip!D105/'heu2'!C105</f>
        <v>9.7307244793769154</v>
      </c>
      <c r="X111">
        <f>100*(scip!C105 - 'heu2'!B105)/'heu2'!B105</f>
        <v>13.084632516703786</v>
      </c>
    </row>
    <row r="112" spans="14:24">
      <c r="N112">
        <f>heu1_7!C106/heu1_4!C106</f>
        <v>0.97316910149909286</v>
      </c>
      <c r="O112">
        <f>100*(heu1_7!B106-heu1_4!B106)/heu1_4!B106</f>
        <v>0</v>
      </c>
      <c r="Q112">
        <f>scip!D106/heu1_4!C106</f>
        <v>337.88599255227729</v>
      </c>
      <c r="R112">
        <f>(scip!C106-heu1_4!B106)/heu1_4!B106</f>
        <v>0</v>
      </c>
      <c r="T112">
        <f>(scip!D106)/heu1_7!C106</f>
        <v>347.20172684458396</v>
      </c>
      <c r="U112">
        <f>100*(scip!C106-heu1_7!B106)/heu1_7!B106</f>
        <v>0</v>
      </c>
      <c r="W112">
        <f>scip!D106/'heu2'!C106</f>
        <v>357.876213592233</v>
      </c>
      <c r="X112">
        <f>100*(scip!C106 - 'heu2'!B106)/'heu2'!B106</f>
        <v>1.1358024691358024</v>
      </c>
    </row>
    <row r="113" spans="14:24">
      <c r="N113">
        <f>heu1_7!C107/heu1_4!C107</f>
        <v>0.9980499911363232</v>
      </c>
      <c r="O113">
        <f>100*(heu1_7!B107-heu1_4!B107)/heu1_4!B107</f>
        <v>0</v>
      </c>
      <c r="Q113">
        <f>scip!D107/heu1_4!C107</f>
        <v>339.85197659989365</v>
      </c>
      <c r="R113">
        <f>(scip!C107-heu1_4!B107)/heu1_4!B107</f>
        <v>0</v>
      </c>
      <c r="T113">
        <f>(scip!D107)/heu1_7!C107</f>
        <v>340.51598579040854</v>
      </c>
      <c r="U113">
        <f>100*(scip!C107-heu1_7!B107)/heu1_7!B107</f>
        <v>0</v>
      </c>
      <c r="W113">
        <f>scip!D107/'heu2'!C107</f>
        <v>342.67673608007868</v>
      </c>
      <c r="X113">
        <f>100*(scip!C107 - 'heu2'!B107)/'heu2'!B107</f>
        <v>1.8652076597861229</v>
      </c>
    </row>
    <row r="114" spans="14:24">
      <c r="N114">
        <f>heu1_7!C108/heu1_4!C108</f>
        <v>0.98290823034446495</v>
      </c>
      <c r="O114">
        <f>100*(heu1_7!B108-heu1_4!B108)/heu1_4!B108</f>
        <v>0</v>
      </c>
      <c r="Q114">
        <f>scip!D108/heu1_4!C108</f>
        <v>257.89968445963711</v>
      </c>
      <c r="R114">
        <f>(scip!C108-heu1_4!B108)/heu1_4!B108</f>
        <v>0</v>
      </c>
      <c r="T114">
        <f>(scip!D108)/heu1_7!C108</f>
        <v>262.38429641519525</v>
      </c>
      <c r="U114">
        <f>100*(scip!C108-heu1_7!B108)/heu1_7!B108</f>
        <v>0</v>
      </c>
      <c r="W114">
        <f>scip!D108/'heu2'!C108</f>
        <v>254.20657033629234</v>
      </c>
      <c r="X114">
        <f>100*(scip!C108 - 'heu2'!B108)/'heu2'!B108</f>
        <v>3.5398230088495577</v>
      </c>
    </row>
    <row r="115" spans="14:24">
      <c r="N115">
        <f>heu1_7!C109/heu1_4!C109</f>
        <v>0.9789021017140781</v>
      </c>
      <c r="O115">
        <f>100*(heu1_7!B109-heu1_4!B109)/heu1_4!B109</f>
        <v>0</v>
      </c>
      <c r="Q115">
        <f>scip!D109/heu1_4!C109</f>
        <v>83.169530193212324</v>
      </c>
      <c r="R115">
        <f>(scip!C109-heu1_4!B109)/heu1_4!B109</f>
        <v>0</v>
      </c>
      <c r="T115">
        <f>(scip!D109)/heu1_7!C109</f>
        <v>84.962050901291093</v>
      </c>
      <c r="U115">
        <f>100*(scip!C109-heu1_7!B109)/heu1_7!B109</f>
        <v>0</v>
      </c>
      <c r="W115">
        <f>scip!D109/'heu2'!C109</f>
        <v>65.66880808531667</v>
      </c>
      <c r="X115">
        <f>100*(scip!C109 - 'heu2'!B109)/'heu2'!B109</f>
        <v>9.0618336886993607</v>
      </c>
    </row>
    <row r="116" spans="14:24">
      <c r="N116">
        <f>heu1_7!C110/heu1_4!C110</f>
        <v>1.2525318303280712</v>
      </c>
      <c r="O116">
        <f>100*(heu1_7!B110-heu1_4!B110)/heu1_4!B110</f>
        <v>7.4887668497254117E-2</v>
      </c>
      <c r="Q116">
        <f>scip!D110/heu1_4!C110</f>
        <v>510.61684593447558</v>
      </c>
      <c r="R116">
        <f>(scip!C110-heu1_4!B110)/heu1_4!B110</f>
        <v>-1.7224163754368447E-2</v>
      </c>
      <c r="T116">
        <f>(scip!D110)/heu1_7!C110</f>
        <v>407.66776026820128</v>
      </c>
      <c r="U116">
        <f>100*(scip!C110-heu1_7!B110)/heu1_7!B110</f>
        <v>-1.7959590920429034</v>
      </c>
      <c r="W116">
        <f>scip!D110/'heu2'!C110</f>
        <v>642.96246866733873</v>
      </c>
      <c r="X116">
        <f>100*(scip!C110 - 'heu2'!B110)/'heu2'!B110</f>
        <v>15.828184760223595</v>
      </c>
    </row>
    <row r="117" spans="14:24">
      <c r="N117">
        <f>heu1_7!C111/heu1_4!C111</f>
        <v>1.0102389078498293</v>
      </c>
      <c r="O117">
        <f>100*(heu1_7!B111-heu1_4!B111)/heu1_4!B111</f>
        <v>0</v>
      </c>
      <c r="Q117">
        <f>scip!D111/heu1_4!C111</f>
        <v>355.31996587030716</v>
      </c>
      <c r="R117">
        <f>(scip!C111-heu1_4!B111)/heu1_4!B111</f>
        <v>0</v>
      </c>
      <c r="T117">
        <f>(scip!D111)/heu1_7!C111</f>
        <v>351.71875</v>
      </c>
      <c r="U117">
        <f>100*(scip!C111-heu1_7!B111)/heu1_7!B111</f>
        <v>0</v>
      </c>
      <c r="W117">
        <f>scip!D111/'heu2'!C111</f>
        <v>367.75361518931453</v>
      </c>
      <c r="X117">
        <f>100*(scip!C111 - 'heu2'!B111)/'heu2'!B111</f>
        <v>0.39215686274509803</v>
      </c>
    </row>
    <row r="118" spans="14:24">
      <c r="N118">
        <f>heu1_7!C112/heu1_4!C112</f>
        <v>0.95568523753077428</v>
      </c>
      <c r="O118">
        <f>100*(heu1_7!B112-heu1_4!B112)/heu1_4!B112</f>
        <v>0</v>
      </c>
      <c r="Q118">
        <f>scip!D112/heu1_4!C112</f>
        <v>323.44396826844172</v>
      </c>
      <c r="R118">
        <f>(scip!C112-heu1_4!B112)/heu1_4!B112</f>
        <v>0</v>
      </c>
      <c r="T118">
        <f>(scip!D112)/heu1_7!C112</f>
        <v>338.44194256273255</v>
      </c>
      <c r="U118">
        <f>100*(scip!C112-heu1_7!B112)/heu1_7!B112</f>
        <v>0</v>
      </c>
      <c r="W118">
        <f>scip!D112/'heu2'!C112</f>
        <v>338.24830742824452</v>
      </c>
      <c r="X118">
        <f>100*(scip!C112 - 'heu2'!B112)/'heu2'!B112</f>
        <v>1.0360138135175136</v>
      </c>
    </row>
    <row r="119" spans="14:24">
      <c r="N119">
        <f>heu1_7!C113/heu1_4!C113</f>
        <v>1.0262349149239187</v>
      </c>
      <c r="O119">
        <f>100*(heu1_7!B113-heu1_4!B113)/heu1_4!B113</f>
        <v>0</v>
      </c>
      <c r="Q119">
        <f>scip!D113/heu1_4!C113</f>
        <v>282.1415186267896</v>
      </c>
      <c r="R119">
        <f>(scip!C113-heu1_4!B113)/heu1_4!B113</f>
        <v>0</v>
      </c>
      <c r="T119">
        <f>(scip!D113)/heu1_7!C113</f>
        <v>274.92878533343071</v>
      </c>
      <c r="U119">
        <f>100*(scip!C113-heu1_7!B113)/heu1_7!B113</f>
        <v>0</v>
      </c>
      <c r="W119">
        <f>scip!D113/'heu2'!C113</f>
        <v>275.23033050599588</v>
      </c>
      <c r="X119">
        <f>100*(scip!C113 - 'heu2'!B113)/'heu2'!B113</f>
        <v>1.4614812979935596</v>
      </c>
    </row>
    <row r="120" spans="14:24">
      <c r="N120">
        <f>heu1_7!C114/heu1_4!C114</f>
        <v>0.96871074303261517</v>
      </c>
      <c r="O120">
        <f>100*(heu1_7!B114-heu1_4!B114)/heu1_4!B114</f>
        <v>0</v>
      </c>
      <c r="Q120">
        <f>scip!D114/heu1_4!C114</f>
        <v>92.655283115432923</v>
      </c>
      <c r="R120">
        <f>(scip!C114-heu1_4!B114)/heu1_4!B114</f>
        <v>0</v>
      </c>
      <c r="T120">
        <f>(scip!D114)/heu1_7!C114</f>
        <v>95.648039192142377</v>
      </c>
      <c r="U120">
        <f>100*(scip!C114-heu1_7!B114)/heu1_7!B114</f>
        <v>0</v>
      </c>
      <c r="W120">
        <f>scip!D114/'heu2'!C114</f>
        <v>73.634313181734157</v>
      </c>
      <c r="X120">
        <f>100*(scip!C114 - 'heu2'!B114)/'heu2'!B114</f>
        <v>3.5407182599898839</v>
      </c>
    </row>
    <row r="121" spans="14:24">
      <c r="N121">
        <f>heu1_7!C115/heu1_4!C115</f>
        <v>0.99931572748536057</v>
      </c>
      <c r="O121">
        <f>100*(heu1_7!B115-heu1_4!B115)/heu1_4!B115</f>
        <v>2.4431956999755679E-2</v>
      </c>
      <c r="Q121">
        <f>scip!D115/heu1_4!C115</f>
        <v>17.312384917804355</v>
      </c>
      <c r="R121">
        <f>(scip!C115-heu1_4!B115)/heu1_4!B115</f>
        <v>2.4431956999755681E-4</v>
      </c>
      <c r="T121">
        <f>(scip!D115)/heu1_7!C115</f>
        <v>17.324239418675589</v>
      </c>
      <c r="U121">
        <f>100*(scip!C115-heu1_7!B115)/heu1_7!B115</f>
        <v>0</v>
      </c>
      <c r="W121">
        <f>scip!D115/'heu2'!C115</f>
        <v>12.344918544716867</v>
      </c>
      <c r="X121">
        <f>100*(scip!C115 - 'heu2'!B115)/'heu2'!B115</f>
        <v>7.6235541535226075</v>
      </c>
    </row>
    <row r="122" spans="14:24">
      <c r="N122">
        <f>heu1_7!C116/heu1_4!C116</f>
        <v>0.96653370950481554</v>
      </c>
      <c r="O122">
        <f>100*(heu1_7!B116-heu1_4!B116)/heu1_4!B116</f>
        <v>0</v>
      </c>
      <c r="Q122">
        <f>scip!D116/heu1_4!C116</f>
        <v>335.48107792586825</v>
      </c>
      <c r="R122">
        <f>(scip!C116-heu1_4!B116)/heu1_4!B116</f>
        <v>0</v>
      </c>
      <c r="T122">
        <f>(scip!D116)/heu1_7!C116</f>
        <v>347.09713135379974</v>
      </c>
      <c r="U122">
        <f>100*(scip!C116-heu1_7!B116)/heu1_7!B116</f>
        <v>0</v>
      </c>
      <c r="W122">
        <f>scip!D116/'heu2'!C116</f>
        <v>360.14725848563967</v>
      </c>
      <c r="X122">
        <f>100*(scip!C116 - 'heu2'!B116)/'heu2'!B116</f>
        <v>0.56469432850478762</v>
      </c>
    </row>
    <row r="123" spans="14:24">
      <c r="N123">
        <f>heu1_7!C117/heu1_4!C117</f>
        <v>0.9943420332177404</v>
      </c>
      <c r="O123">
        <f>100*(heu1_7!B117-heu1_4!B117)/heu1_4!B117</f>
        <v>0</v>
      </c>
      <c r="Q123">
        <f>scip!D117/heu1_4!C117</f>
        <v>325.52108048914033</v>
      </c>
      <c r="R123">
        <f>(scip!C117-heu1_4!B117)/heu1_4!B117</f>
        <v>0</v>
      </c>
      <c r="T123">
        <f>(scip!D117)/heu1_7!C117</f>
        <v>327.3733480176212</v>
      </c>
      <c r="U123">
        <f>100*(scip!C117-heu1_7!B117)/heu1_7!B117</f>
        <v>0</v>
      </c>
      <c r="W123">
        <f>scip!D117/'heu2'!C117</f>
        <v>337.37444433935497</v>
      </c>
      <c r="X123">
        <f>100*(scip!C117 - 'heu2'!B117)/'heu2'!B117</f>
        <v>0.961301454276559</v>
      </c>
    </row>
    <row r="124" spans="14:24">
      <c r="N124">
        <f>heu1_7!C118/heu1_4!C118</f>
        <v>0.98137434739664176</v>
      </c>
      <c r="O124">
        <f>100*(heu1_7!B118-heu1_4!B118)/heu1_4!B118</f>
        <v>0</v>
      </c>
      <c r="Q124">
        <f>scip!D118/heu1_4!C118</f>
        <v>271.56272047410749</v>
      </c>
      <c r="R124">
        <f>(scip!C118-heu1_4!B118)/heu1_4!B118</f>
        <v>0</v>
      </c>
      <c r="T124">
        <f>(scip!D118)/heu1_7!C118</f>
        <v>276.71675053918045</v>
      </c>
      <c r="U124">
        <f>100*(scip!C118-heu1_7!B118)/heu1_7!B118</f>
        <v>0</v>
      </c>
      <c r="W124">
        <f>scip!D118/'heu2'!C118</f>
        <v>261.57866123003737</v>
      </c>
      <c r="X124">
        <f>100*(scip!C118 - 'heu2'!B118)/'heu2'!B118</f>
        <v>2.5025025025025025</v>
      </c>
    </row>
    <row r="125" spans="14:24">
      <c r="N125">
        <f>heu1_7!C119/heu1_4!C119</f>
        <v>0.97091759205143191</v>
      </c>
      <c r="O125">
        <f>100*(heu1_7!B119-heu1_4!B119)/heu1_4!B119</f>
        <v>2.4443901246638963E-2</v>
      </c>
      <c r="Q125">
        <f>scip!D119/heu1_4!C119</f>
        <v>94.516423144360019</v>
      </c>
      <c r="R125">
        <f>(scip!C119-heu1_4!B119)/heu1_4!B119</f>
        <v>2.4443901246638962E-4</v>
      </c>
      <c r="T125">
        <f>(scip!D119)/heu1_7!C119</f>
        <v>97.347523536635279</v>
      </c>
      <c r="U125">
        <f>100*(scip!C119-heu1_7!B119)/heu1_7!B119</f>
        <v>0</v>
      </c>
      <c r="W125">
        <f>scip!D119/'heu2'!C119</f>
        <v>70.997278075335842</v>
      </c>
      <c r="X125">
        <f>100*(scip!C119 - 'heu2'!B119)/'heu2'!B119</f>
        <v>5.7091190906742444</v>
      </c>
    </row>
    <row r="126" spans="14:24">
      <c r="N126">
        <f>heu1_7!C120/heu1_4!C120</f>
        <v>1.229612856684835</v>
      </c>
      <c r="O126">
        <f>100*(heu1_7!B120-heu1_4!B120)/heu1_4!B120</f>
        <v>2.4630541871921183E-2</v>
      </c>
      <c r="Q126">
        <f>scip!D120/heu1_4!C120</f>
        <v>12.329893395319013</v>
      </c>
      <c r="R126">
        <f>(scip!C120-heu1_4!B120)/heu1_4!B120</f>
        <v>9.8522167487684722E-4</v>
      </c>
      <c r="T126">
        <f>(scip!D120)/heu1_7!C120</f>
        <v>10.027459723023471</v>
      </c>
      <c r="U126">
        <f>100*(scip!C120-heu1_7!B120)/heu1_7!B120</f>
        <v>7.3873430189608472E-2</v>
      </c>
      <c r="W126">
        <f>scip!D120/'heu2'!C120</f>
        <v>11.001821982152084</v>
      </c>
      <c r="X126">
        <f>100*(scip!C120 - 'heu2'!B120)/'heu2'!B120</f>
        <v>13.646532438478747</v>
      </c>
    </row>
    <row r="127" spans="14:24">
      <c r="N127">
        <f>heu1_7!C121/heu1_4!C121</f>
        <v>0.99971031286210876</v>
      </c>
      <c r="O127">
        <f>100*(heu1_7!B121-heu1_4!B121)/heu1_4!B121</f>
        <v>0</v>
      </c>
      <c r="Q127">
        <f>scip!D121/heu1_4!C121</f>
        <v>345.83526458091927</v>
      </c>
      <c r="R127">
        <f>(scip!C121-heu1_4!B121)/heu1_4!B121</f>
        <v>0</v>
      </c>
      <c r="T127">
        <f>(scip!D121)/heu1_7!C121</f>
        <v>345.93547763933162</v>
      </c>
      <c r="U127">
        <f>100*(scip!C121-heu1_7!B121)/heu1_7!B121</f>
        <v>0</v>
      </c>
      <c r="W127">
        <f>scip!D121/'heu2'!C121</f>
        <v>358.50550550550548</v>
      </c>
      <c r="X127">
        <f>100*(scip!C121 - 'heu2'!B121)/'heu2'!B121</f>
        <v>0.71305630686009347</v>
      </c>
    </row>
    <row r="128" spans="14:24">
      <c r="N128">
        <f>heu1_7!C122/heu1_4!C122</f>
        <v>0.97537371468072231</v>
      </c>
      <c r="O128">
        <f>100*(heu1_7!B122-heu1_4!B122)/heu1_4!B122</f>
        <v>0</v>
      </c>
      <c r="Q128">
        <f>scip!D122/heu1_4!C122</f>
        <v>324.89933465825629</v>
      </c>
      <c r="R128">
        <f>(scip!C122-heu1_4!B122)/heu1_4!B122</f>
        <v>0</v>
      </c>
      <c r="T128">
        <f>(scip!D122)/heu1_7!C122</f>
        <v>333.10240963855426</v>
      </c>
      <c r="U128">
        <f>100*(scip!C122-heu1_7!B122)/heu1_7!B122</f>
        <v>0</v>
      </c>
      <c r="W128">
        <f>scip!D122/'heu2'!C122</f>
        <v>331.45803949224262</v>
      </c>
      <c r="X128">
        <f>100*(scip!C122 - 'heu2'!B122)/'heu2'!B122</f>
        <v>2.0174346201743463</v>
      </c>
    </row>
    <row r="129" spans="14:24">
      <c r="N129">
        <f>heu1_7!C123/heu1_4!C123</f>
        <v>0.98106904231625836</v>
      </c>
      <c r="O129">
        <f>100*(heu1_7!B123-heu1_4!B123)/heu1_4!B123</f>
        <v>0</v>
      </c>
      <c r="Q129">
        <f>scip!D123/heu1_4!C123</f>
        <v>258.05384514607624</v>
      </c>
      <c r="R129">
        <f>(scip!C123-heu1_4!B123)/heu1_4!B123</f>
        <v>0</v>
      </c>
      <c r="T129">
        <f>(scip!D123)/heu1_7!C123</f>
        <v>263.03331775388926</v>
      </c>
      <c r="U129">
        <f>100*(scip!C123-heu1_7!B123)/heu1_7!B123</f>
        <v>0</v>
      </c>
      <c r="W129">
        <f>scip!D123/'heu2'!C123</f>
        <v>246.89458510904987</v>
      </c>
      <c r="X129">
        <f>100*(scip!C123 - 'heu2'!B123)/'heu2'!B123</f>
        <v>3.8013177901672579</v>
      </c>
    </row>
    <row r="130" spans="14:24">
      <c r="N130">
        <f>heu1_7!C124/heu1_4!C124</f>
        <v>0.9966824065781974</v>
      </c>
      <c r="O130">
        <f>100*(heu1_7!B124-heu1_4!B124)/heu1_4!B124</f>
        <v>0</v>
      </c>
      <c r="Q130">
        <f>scip!D124/heu1_4!C124</f>
        <v>85.850565822681745</v>
      </c>
      <c r="R130">
        <f>(scip!C124-heu1_4!B124)/heu1_4!B124</f>
        <v>0</v>
      </c>
      <c r="T130">
        <f>(scip!D124)/heu1_7!C124</f>
        <v>86.136331148277478</v>
      </c>
      <c r="U130">
        <f>100*(scip!C124-heu1_7!B124)/heu1_7!B124</f>
        <v>0</v>
      </c>
      <c r="W130">
        <f>scip!D124/'heu2'!C124</f>
        <v>61.376977140113198</v>
      </c>
      <c r="X130">
        <f>100*(scip!C124 - 'heu2'!B124)/'heu2'!B124</f>
        <v>9.0085287846481883</v>
      </c>
    </row>
    <row r="131" spans="14:24">
      <c r="N131">
        <f>heu1_7!C125/heu1_4!C125</f>
        <v>1.0615437827223304</v>
      </c>
      <c r="O131">
        <f>100*(heu1_7!B125-heu1_4!B125)/heu1_4!B125</f>
        <v>0.124595066035385</v>
      </c>
      <c r="Q131">
        <f>scip!D125/heu1_4!C125</f>
        <v>634.53497680671887</v>
      </c>
      <c r="R131">
        <f>(scip!C125-heu1_4!B125)/heu1_4!B125</f>
        <v>-1.6446548716670818E-2</v>
      </c>
      <c r="T131">
        <f>(scip!D125)/heu1_7!C125</f>
        <v>597.74734413634178</v>
      </c>
      <c r="U131">
        <f>100*(scip!C125-heu1_7!B125)/heu1_7!B125</f>
        <v>-1.7670482827277252</v>
      </c>
      <c r="W131">
        <f>scip!D125/'heu2'!C125</f>
        <v>693.00917872777291</v>
      </c>
      <c r="X131">
        <f>100*(scip!C125 - 'heu2'!B125)/'heu2'!B125</f>
        <v>16.84428656009473</v>
      </c>
    </row>
    <row r="132" spans="14:24">
      <c r="N132">
        <f>heu1_7!C126/heu1_4!C126</f>
        <v>1.0117138032925286</v>
      </c>
      <c r="O132">
        <f>100*(heu1_7!B126-heu1_4!B126)/heu1_4!B126</f>
        <v>0</v>
      </c>
      <c r="Q132">
        <f>scip!D126/heu1_4!C126</f>
        <v>343.19227522161248</v>
      </c>
      <c r="R132">
        <f>(scip!C126-heu1_4!B126)/heu1_4!B126</f>
        <v>0</v>
      </c>
      <c r="T132">
        <f>(scip!D126)/heu1_7!C126</f>
        <v>339.21873370188797</v>
      </c>
      <c r="U132">
        <f>100*(scip!C126-heu1_7!B126)/heu1_7!B126</f>
        <v>0</v>
      </c>
      <c r="W132">
        <f>scip!D126/'heu2'!C126</f>
        <v>387.10748720390427</v>
      </c>
      <c r="X132">
        <f>100*(scip!C126 - 'heu2'!B126)/'heu2'!B126</f>
        <v>0.24473813020068527</v>
      </c>
    </row>
    <row r="133" spans="14:24">
      <c r="N133">
        <f>heu1_7!C127/heu1_4!C127</f>
        <v>0.98047914818101167</v>
      </c>
      <c r="O133">
        <f>100*(heu1_7!B127-heu1_4!B127)/heu1_4!B127</f>
        <v>0</v>
      </c>
      <c r="Q133">
        <f>scip!D127/heu1_4!C127</f>
        <v>334.56669624371489</v>
      </c>
      <c r="R133">
        <f>(scip!C127-heu1_4!B127)/heu1_4!B127</f>
        <v>0</v>
      </c>
      <c r="T133">
        <f>(scip!D127)/heu1_7!C127</f>
        <v>341.22775263951735</v>
      </c>
      <c r="U133">
        <f>100*(scip!C127-heu1_7!B127)/heu1_7!B127</f>
        <v>0</v>
      </c>
      <c r="W133">
        <f>scip!D127/'heu2'!C127</f>
        <v>359.48199152542372</v>
      </c>
      <c r="X133">
        <f>100*(scip!C127 - 'heu2'!B127)/'heu2'!B127</f>
        <v>0.46602894285013491</v>
      </c>
    </row>
    <row r="134" spans="14:24">
      <c r="N134">
        <f>heu1_7!C128/heu1_4!C128</f>
        <v>1.0109731678013616</v>
      </c>
      <c r="O134">
        <f>100*(heu1_7!B128-heu1_4!B128)/heu1_4!B128</f>
        <v>0</v>
      </c>
      <c r="Q134">
        <f>scip!D128/heu1_4!C128</f>
        <v>287.72847416900282</v>
      </c>
      <c r="R134">
        <f>(scip!C128-heu1_4!B128)/heu1_4!B128</f>
        <v>0</v>
      </c>
      <c r="T134">
        <f>(scip!D128)/heu1_7!C128</f>
        <v>284.60545080019017</v>
      </c>
      <c r="U134">
        <f>100*(scip!C128-heu1_7!B128)/heu1_7!B128</f>
        <v>0</v>
      </c>
      <c r="W134">
        <f>scip!D128/'heu2'!C128</f>
        <v>305.90905220131145</v>
      </c>
      <c r="X134">
        <f>100*(scip!C128 - 'heu2'!B128)/'heu2'!B128</f>
        <v>0.86185668554543216</v>
      </c>
    </row>
    <row r="135" spans="14:24">
      <c r="N135">
        <f>heu1_7!C129/heu1_4!C129</f>
        <v>1.0005846153846154</v>
      </c>
      <c r="O135">
        <f>100*(heu1_7!B129-heu1_4!B129)/heu1_4!B129</f>
        <v>0</v>
      </c>
      <c r="Q135">
        <f>scip!D129/heu1_4!C129</f>
        <v>118.17323076923077</v>
      </c>
      <c r="R135">
        <f>(scip!C129-heu1_4!B129)/heu1_4!B129</f>
        <v>0</v>
      </c>
      <c r="T135">
        <f>(scip!D129)/heu1_7!C129</f>
        <v>118.10418524554876</v>
      </c>
      <c r="U135">
        <f>100*(scip!C129-heu1_7!B129)/heu1_7!B129</f>
        <v>0</v>
      </c>
      <c r="W135">
        <f>scip!D129/'heu2'!C129</f>
        <v>105.48573154989153</v>
      </c>
      <c r="X135">
        <f>100*(scip!C129 - 'heu2'!B129)/'heu2'!B129</f>
        <v>2.093718843469591</v>
      </c>
    </row>
    <row r="136" spans="14:24">
      <c r="N136">
        <f>heu1_7!C130/heu1_4!C130</f>
        <v>0.98395356250449872</v>
      </c>
      <c r="O136">
        <f>100*(heu1_7!B130-heu1_4!B130)/heu1_4!B130</f>
        <v>0</v>
      </c>
      <c r="Q136">
        <f>scip!D130/heu1_4!C130</f>
        <v>20.90139744367551</v>
      </c>
      <c r="R136">
        <f>(scip!C130-heu1_4!B130)/heu1_4!B130</f>
        <v>0</v>
      </c>
      <c r="T136">
        <f>(scip!D130)/heu1_7!C130</f>
        <v>21.242260041697801</v>
      </c>
      <c r="U136">
        <f>100*(scip!C130-heu1_7!B130)/heu1_7!B130</f>
        <v>0</v>
      </c>
      <c r="W136">
        <f>scip!D130/'heu2'!C130</f>
        <v>15.903233630381884</v>
      </c>
      <c r="X136">
        <f>100*(scip!C130 - 'heu2'!B130)/'heu2'!B130</f>
        <v>5.1888004109940917</v>
      </c>
    </row>
    <row r="137" spans="14:24">
      <c r="N137">
        <f>heu1_7!C131/heu1_4!C131</f>
        <v>1.0062708607262061</v>
      </c>
      <c r="O137">
        <f>100*(heu1_7!B131-heu1_4!B131)/heu1_4!B131</f>
        <v>0</v>
      </c>
      <c r="Q137">
        <f>scip!D131/heu1_4!C131</f>
        <v>343.77161929806817</v>
      </c>
      <c r="R137">
        <f>(scip!C131-heu1_4!B131)/heu1_4!B131</f>
        <v>0</v>
      </c>
      <c r="T137">
        <f>(scip!D131)/heu1_7!C131</f>
        <v>341.62930947833956</v>
      </c>
      <c r="U137">
        <f>100*(scip!C131-heu1_7!B131)/heu1_7!B131</f>
        <v>0</v>
      </c>
      <c r="W137">
        <f>scip!D131/'heu2'!C131</f>
        <v>389.91281404152801</v>
      </c>
      <c r="X137">
        <f>100*(scip!C131 - 'heu2'!B131)/'heu2'!B131</f>
        <v>0.34296913277804997</v>
      </c>
    </row>
    <row r="138" spans="14:24">
      <c r="N138">
        <f>heu1_7!C132/heu1_4!C132</f>
        <v>1.0054149847395886</v>
      </c>
      <c r="O138">
        <f>100*(heu1_7!B132-heu1_4!B132)/heu1_4!B132</f>
        <v>0</v>
      </c>
      <c r="Q138">
        <f>scip!D132/heu1_4!C132</f>
        <v>351.1893275573496</v>
      </c>
      <c r="R138">
        <f>(scip!C132-heu1_4!B132)/heu1_4!B132</f>
        <v>0</v>
      </c>
      <c r="T138">
        <f>(scip!D132)/heu1_7!C132</f>
        <v>349.2978848413631</v>
      </c>
      <c r="U138">
        <f>100*(scip!C132-heu1_7!B132)/heu1_7!B132</f>
        <v>0</v>
      </c>
      <c r="W138">
        <f>scip!D132/'heu2'!C132</f>
        <v>353.10136606612554</v>
      </c>
      <c r="X138">
        <f>100*(scip!C132 - 'heu2'!B132)/'heu2'!B132</f>
        <v>1.0110974106041923</v>
      </c>
    </row>
    <row r="139" spans="14:24">
      <c r="N139">
        <f>heu1_7!C133/heu1_4!C133</f>
        <v>1.0109444359406092</v>
      </c>
      <c r="O139">
        <f>100*(heu1_7!B133-heu1_4!B133)/heu1_4!B133</f>
        <v>0</v>
      </c>
      <c r="Q139">
        <f>scip!D133/heu1_4!C133</f>
        <v>286.11816929435179</v>
      </c>
      <c r="R139">
        <f>(scip!C133-heu1_4!B133)/heu1_4!B133</f>
        <v>0</v>
      </c>
      <c r="T139">
        <f>(scip!D133)/heu1_7!C133</f>
        <v>283.02066772655007</v>
      </c>
      <c r="U139">
        <f>100*(scip!C133-heu1_7!B133)/heu1_7!B133</f>
        <v>0</v>
      </c>
      <c r="W139">
        <f>scip!D133/'heu2'!C133</f>
        <v>282.27272727272725</v>
      </c>
      <c r="X139">
        <f>100*(scip!C133 - 'heu2'!B133)/'heu2'!B133</f>
        <v>1.4614812979935596</v>
      </c>
    </row>
    <row r="140" spans="14:24">
      <c r="N140">
        <f>heu1_7!C134/heu1_4!C134</f>
        <v>0.99701261636126015</v>
      </c>
      <c r="O140">
        <f>100*(heu1_7!B134-heu1_4!B134)/heu1_4!B134</f>
        <v>0</v>
      </c>
      <c r="Q140">
        <f>scip!D134/heu1_4!C134</f>
        <v>105.31487557013685</v>
      </c>
      <c r="R140">
        <f>(scip!C134-heu1_4!B134)/heu1_4!B134</f>
        <v>0</v>
      </c>
      <c r="T140">
        <f>(scip!D134)/heu1_7!C134</f>
        <v>105.63043420102196</v>
      </c>
      <c r="U140">
        <f>100*(scip!C134-heu1_7!B134)/heu1_7!B134</f>
        <v>0</v>
      </c>
      <c r="W140">
        <f>scip!D134/'heu2'!C134</f>
        <v>91.169298974785264</v>
      </c>
      <c r="X140">
        <f>100*(scip!C134 - 'heu2'!B134)/'heu2'!B134</f>
        <v>4.0650406504065044</v>
      </c>
    </row>
    <row r="141" spans="14:24">
      <c r="N141">
        <f>heu1_7!C135/heu1_4!C135</f>
        <v>1.0119332688172753</v>
      </c>
      <c r="O141">
        <f>100*(heu1_7!B135-heu1_4!B135)/heu1_4!B135</f>
        <v>0</v>
      </c>
      <c r="Q141">
        <f>scip!D135/heu1_4!C135</f>
        <v>15.054910211482758</v>
      </c>
      <c r="R141">
        <f>(scip!C135-heu1_4!B135)/heu1_4!B135</f>
        <v>0</v>
      </c>
      <c r="T141">
        <f>(scip!D135)/heu1_7!C135</f>
        <v>14.877374502252106</v>
      </c>
      <c r="U141">
        <f>100*(scip!C135-heu1_7!B135)/heu1_7!B135</f>
        <v>0</v>
      </c>
      <c r="W141">
        <f>scip!D135/'heu2'!C135</f>
        <v>13.234911527807622</v>
      </c>
      <c r="X141">
        <f>100*(scip!C135 - 'heu2'!B135)/'heu2'!B135</f>
        <v>10.399783900594274</v>
      </c>
    </row>
    <row r="142" spans="14:24">
      <c r="N142">
        <f>heu1_7!C136/heu1_4!C136</f>
        <v>0.99754178957718775</v>
      </c>
      <c r="O142">
        <f>100*(heu1_7!B136-heu1_4!B136)/heu1_4!B136</f>
        <v>0</v>
      </c>
      <c r="Q142">
        <f>scip!D136/heu1_4!C136</f>
        <v>341.8466076696165</v>
      </c>
      <c r="R142">
        <f>(scip!C136-heu1_4!B136)/heu1_4!B136</f>
        <v>0</v>
      </c>
      <c r="T142">
        <f>(scip!D136)/heu1_7!C136</f>
        <v>342.6890093642188</v>
      </c>
      <c r="U142">
        <f>100*(scip!C136-heu1_7!B136)/heu1_7!B136</f>
        <v>0</v>
      </c>
      <c r="W142">
        <f>scip!D136/'heu2'!C136</f>
        <v>392.30196343940418</v>
      </c>
      <c r="X142">
        <f>100*(scip!C136 - 'heu2'!B136)/'heu2'!B136</f>
        <v>0.66355369869746872</v>
      </c>
    </row>
    <row r="143" spans="14:24">
      <c r="N143">
        <f>heu1_7!C137/heu1_4!C137</f>
        <v>1.0013323182337266</v>
      </c>
      <c r="O143">
        <f>100*(heu1_7!B137-heu1_4!B137)/heu1_4!B137</f>
        <v>0</v>
      </c>
      <c r="Q143">
        <f>scip!D137/heu1_4!C137</f>
        <v>347.9139703083365</v>
      </c>
      <c r="R143">
        <f>(scip!C137-heu1_4!B137)/heu1_4!B137</f>
        <v>0</v>
      </c>
      <c r="T143">
        <f>(scip!D137)/heu1_7!C137</f>
        <v>347.45105493252231</v>
      </c>
      <c r="U143">
        <f>100*(scip!C137-heu1_7!B137)/heu1_7!B137</f>
        <v>0</v>
      </c>
      <c r="W143">
        <f>scip!D137/'heu2'!C137</f>
        <v>349.21004871525457</v>
      </c>
      <c r="X143">
        <f>100*(scip!C137 - 'heu2'!B137)/'heu2'!B137</f>
        <v>1.2608158220024721</v>
      </c>
    </row>
    <row r="144" spans="14:24">
      <c r="N144">
        <f>heu1_7!C138/heu1_4!C138</f>
        <v>1.029913895486936</v>
      </c>
      <c r="O144">
        <f>100*(heu1_7!B138-heu1_4!B138)/heu1_4!B138</f>
        <v>0</v>
      </c>
      <c r="Q144">
        <f>scip!D138/heu1_4!C138</f>
        <v>288.81160926365794</v>
      </c>
      <c r="R144">
        <f>(scip!C138-heu1_4!B138)/heu1_4!B138</f>
        <v>0</v>
      </c>
      <c r="T144">
        <f>(scip!D138)/heu1_7!C138</f>
        <v>280.42306306306307</v>
      </c>
      <c r="U144">
        <f>100*(scip!C138-heu1_7!B138)/heu1_7!B138</f>
        <v>0</v>
      </c>
      <c r="W144">
        <f>scip!D138/'heu2'!C138</f>
        <v>277.87958863019566</v>
      </c>
      <c r="X144">
        <f>100*(scip!C138 - 'heu2'!B138)/'heu2'!B138</f>
        <v>2.6823765354725495</v>
      </c>
    </row>
    <row r="145" spans="14:24">
      <c r="N145">
        <f>heu1_7!C139/heu1_4!C139</f>
        <v>1.0005308481774213</v>
      </c>
      <c r="O145">
        <f>100*(heu1_7!B139-heu1_4!B139)/heu1_4!B139</f>
        <v>0</v>
      </c>
      <c r="Q145">
        <f>scip!D139/heu1_4!C139</f>
        <v>80.470292163108027</v>
      </c>
      <c r="R145">
        <f>(scip!C139-heu1_4!B139)/heu1_4!B139</f>
        <v>0</v>
      </c>
      <c r="T145">
        <f>(scip!D139)/heu1_7!C139</f>
        <v>80.427597319656513</v>
      </c>
      <c r="U145">
        <f>100*(scip!C139-heu1_7!B139)/heu1_7!B139</f>
        <v>0</v>
      </c>
      <c r="W145">
        <f>scip!D139/'heu2'!C139</f>
        <v>63.457471549505414</v>
      </c>
      <c r="X145">
        <f>100*(scip!C139 - 'heu2'!B139)/'heu2'!B139</f>
        <v>7.0736180246266702</v>
      </c>
    </row>
    <row r="146" spans="14:24">
      <c r="N146">
        <f>heu1_7!C140/heu1_4!C140</f>
        <v>1.1514615983272796</v>
      </c>
      <c r="O146">
        <f>100*(heu1_7!B140-heu1_4!B140)/heu1_4!B140</f>
        <v>9.928021841648052E-2</v>
      </c>
      <c r="Q146">
        <f>scip!D140/heu1_4!C140</f>
        <v>685.23288178507823</v>
      </c>
      <c r="R146">
        <f>(scip!C140-heu1_4!B140)/heu1_4!B140</f>
        <v>-1.9856043683296105E-3</v>
      </c>
      <c r="T146">
        <f>(scip!D140)/heu1_7!C140</f>
        <v>595.09833656676994</v>
      </c>
      <c r="U146">
        <f>100*(scip!C140-heu1_7!B140)/heu1_7!B140</f>
        <v>-0.29754525167369206</v>
      </c>
      <c r="W146">
        <f>scip!D140/'heu2'!C140</f>
        <v>821.01316095613072</v>
      </c>
      <c r="X146">
        <f>100*(scip!C140 - 'heu2'!B140)/'heu2'!B140</f>
        <v>15.050071530758226</v>
      </c>
    </row>
    <row r="147" spans="14:24">
      <c r="N147">
        <f>heu1_7!C141/heu1_4!C141</f>
        <v>0.99644198458193323</v>
      </c>
      <c r="O147">
        <f>100*(heu1_7!B141-heu1_4!B141)/heu1_4!B141</f>
        <v>0</v>
      </c>
      <c r="Q147">
        <f>scip!D141/heu1_4!C141</f>
        <v>332.58054951571455</v>
      </c>
      <c r="R147">
        <f>(scip!C141-heu1_4!B141)/heu1_4!B141</f>
        <v>0</v>
      </c>
      <c r="T147">
        <f>(scip!D141)/heu1_7!C141</f>
        <v>333.76810156714936</v>
      </c>
      <c r="U147">
        <f>100*(scip!C141-heu1_7!B141)/heu1_7!B141</f>
        <v>0</v>
      </c>
      <c r="W147">
        <f>scip!D141/'heu2'!C141</f>
        <v>354.10396716826267</v>
      </c>
      <c r="X147">
        <f>100*(scip!C141 - 'heu2'!B141)/'heu2'!B141</f>
        <v>0.68829891838741397</v>
      </c>
    </row>
    <row r="148" spans="14:24">
      <c r="N148">
        <f>heu1_7!C142/heu1_4!C142</f>
        <v>0.99913776585552805</v>
      </c>
      <c r="O148">
        <f>100*(heu1_7!B142-heu1_4!B142)/heu1_4!B142</f>
        <v>0</v>
      </c>
      <c r="Q148">
        <f>scip!D142/heu1_4!C142</f>
        <v>327.918183560069</v>
      </c>
      <c r="R148">
        <f>(scip!C142-heu1_4!B142)/heu1_4!B142</f>
        <v>0</v>
      </c>
      <c r="T148">
        <f>(scip!D142)/heu1_7!C142</f>
        <v>328.20116981493908</v>
      </c>
      <c r="U148">
        <f>100*(scip!C142-heu1_7!B142)/heu1_7!B142</f>
        <v>0</v>
      </c>
      <c r="W148">
        <f>scip!D142/'heu2'!C142</f>
        <v>332.47304516755707</v>
      </c>
      <c r="X148">
        <f>100*(scip!C142 - 'heu2'!B142)/'heu2'!B142</f>
        <v>0.98619329388560162</v>
      </c>
    </row>
    <row r="149" spans="14:24">
      <c r="N149">
        <f>heu1_7!C143/heu1_4!C143</f>
        <v>1.0569050321604239</v>
      </c>
      <c r="O149">
        <f>100*(heu1_7!B143-heu1_4!B143)/heu1_4!B143</f>
        <v>0</v>
      </c>
      <c r="Q149">
        <f>scip!D143/heu1_4!C143</f>
        <v>288.71888006053729</v>
      </c>
      <c r="R149">
        <f>(scip!C143-heu1_4!B143)/heu1_4!B143</f>
        <v>0</v>
      </c>
      <c r="T149">
        <f>(scip!D143)/heu1_7!C143</f>
        <v>273.17390993055056</v>
      </c>
      <c r="U149">
        <f>100*(scip!C143-heu1_7!B143)/heu1_7!B143</f>
        <v>0</v>
      </c>
      <c r="W149">
        <f>scip!D143/'heu2'!C143</f>
        <v>290.96469152749182</v>
      </c>
      <c r="X149">
        <f>100*(scip!C143 - 'heu2'!B143)/'heu2'!B143</f>
        <v>1.386138613861386</v>
      </c>
    </row>
    <row r="150" spans="14:24">
      <c r="N150">
        <f>heu1_7!C144/heu1_4!C144</f>
        <v>1.0171405361494721</v>
      </c>
      <c r="O150">
        <f>100*(heu1_7!B144-heu1_4!B144)/heu1_4!B144</f>
        <v>0</v>
      </c>
      <c r="Q150">
        <f>scip!D144/heu1_4!C144</f>
        <v>106.94367722718657</v>
      </c>
      <c r="R150">
        <f>(scip!C144-heu1_4!B144)/heu1_4!B144</f>
        <v>0</v>
      </c>
      <c r="T150">
        <f>(scip!D144)/heu1_7!C144</f>
        <v>105.14149562069058</v>
      </c>
      <c r="U150">
        <f>100*(scip!C144-heu1_7!B144)/heu1_7!B144</f>
        <v>0</v>
      </c>
      <c r="W150">
        <f>scip!D144/'heu2'!C144</f>
        <v>90.042177739273185</v>
      </c>
      <c r="X150">
        <f>100*(scip!C144 - 'heu2'!B144)/'heu2'!B144</f>
        <v>3.2778618255168936</v>
      </c>
    </row>
    <row r="151" spans="14:24">
      <c r="N151">
        <f>heu1_7!C145/heu1_4!C145</f>
        <v>1.0077117843509775</v>
      </c>
      <c r="O151">
        <f>100*(heu1_7!B145-heu1_4!B145)/heu1_4!B145</f>
        <v>0</v>
      </c>
      <c r="Q151">
        <f>scip!D145/heu1_4!C145</f>
        <v>14.887993004610918</v>
      </c>
      <c r="R151">
        <f>(scip!C145-heu1_4!B145)/heu1_4!B145</f>
        <v>4.8959608323133417E-4</v>
      </c>
      <c r="T151">
        <f>(scip!D145)/heu1_7!C145</f>
        <v>14.774058650311023</v>
      </c>
      <c r="U151">
        <f>100*(scip!C145-heu1_7!B145)/heu1_7!B145</f>
        <v>4.8959608323133418E-2</v>
      </c>
      <c r="W151">
        <f>scip!D145/'heu2'!C145</f>
        <v>8.6336254999551976</v>
      </c>
      <c r="X151">
        <f>100*(scip!C145 - 'heu2'!B145)/'heu2'!B145</f>
        <v>9.2488639401229626</v>
      </c>
    </row>
    <row r="152" spans="14:24">
      <c r="N152">
        <f>heu1_7!C146/heu1_4!C146</f>
        <v>0.99815891472868212</v>
      </c>
      <c r="O152">
        <f>100*(heu1_7!B146-heu1_4!B146)/heu1_4!B146</f>
        <v>0</v>
      </c>
      <c r="Q152">
        <f>scip!D146/heu1_4!C146</f>
        <v>336.16569767441865</v>
      </c>
      <c r="R152">
        <f>(scip!C146-heu1_4!B146)/heu1_4!B146</f>
        <v>0</v>
      </c>
      <c r="T152">
        <f>(scip!D146)/heu1_7!C146</f>
        <v>336.78574895641202</v>
      </c>
      <c r="U152">
        <f>100*(scip!C146-heu1_7!B146)/heu1_7!B146</f>
        <v>0</v>
      </c>
      <c r="W152">
        <f>scip!D146/'heu2'!C146</f>
        <v>338.4284460052678</v>
      </c>
      <c r="X152">
        <f>100*(scip!C146 - 'heu2'!B146)/'heu2'!B146</f>
        <v>0.76260762607626076</v>
      </c>
    </row>
    <row r="153" spans="14:24">
      <c r="N153">
        <f>heu1_7!C147/heu1_4!C147</f>
        <v>1.0041152263374487</v>
      </c>
      <c r="O153">
        <f>100*(heu1_7!B147-heu1_4!B147)/heu1_4!B147</f>
        <v>0</v>
      </c>
      <c r="Q153">
        <f>scip!D147/heu1_4!C147</f>
        <v>331.10470964791949</v>
      </c>
      <c r="R153">
        <f>(scip!C147-heu1_4!B147)/heu1_4!B147</f>
        <v>0</v>
      </c>
      <c r="T153">
        <f>(scip!D147)/heu1_7!C147</f>
        <v>329.74772313296899</v>
      </c>
      <c r="U153">
        <f>100*(scip!C147-heu1_7!B147)/heu1_7!B147</f>
        <v>0</v>
      </c>
      <c r="W153">
        <f>scip!D147/'heu2'!C147</f>
        <v>341.82685045317214</v>
      </c>
      <c r="X153">
        <f>100*(scip!C147 - 'heu2'!B147)/'heu2'!B147</f>
        <v>1.4112404060410992</v>
      </c>
    </row>
    <row r="154" spans="14:24">
      <c r="N154">
        <f>heu1_7!C148/heu1_4!C148</f>
        <v>0.96995361968138738</v>
      </c>
      <c r="O154">
        <f>100*(heu1_7!B148-heu1_4!B148)/heu1_4!B148</f>
        <v>0</v>
      </c>
      <c r="Q154">
        <f>scip!D148/heu1_4!C148</f>
        <v>258.07958593802516</v>
      </c>
      <c r="R154">
        <f>(scip!C148-heu1_4!B148)/heu1_4!B148</f>
        <v>0</v>
      </c>
      <c r="T154">
        <f>(scip!D148)/heu1_7!C148</f>
        <v>266.07415107415108</v>
      </c>
      <c r="U154">
        <f>100*(scip!C148-heu1_7!B148)/heu1_7!B148</f>
        <v>0</v>
      </c>
      <c r="W154">
        <f>scip!D148/'heu2'!C148</f>
        <v>254.01587826662254</v>
      </c>
      <c r="X154">
        <f>100*(scip!C148 - 'heu2'!B148)/'heu2'!B148</f>
        <v>2.4768576432324245</v>
      </c>
    </row>
    <row r="155" spans="14:24">
      <c r="N155">
        <f>heu1_7!C149/heu1_4!C149</f>
        <v>1.0689931901038681</v>
      </c>
      <c r="O155">
        <f>100*(heu1_7!B149-heu1_4!B149)/heu1_4!B149</f>
        <v>0</v>
      </c>
      <c r="Q155">
        <f>scip!D149/heu1_4!C149</f>
        <v>93.965102148441972</v>
      </c>
      <c r="R155">
        <f>(scip!C149-heu1_4!B149)/heu1_4!B149</f>
        <v>0</v>
      </c>
      <c r="T155">
        <f>(scip!D149)/heu1_7!C149</f>
        <v>87.900561966453608</v>
      </c>
      <c r="U155">
        <f>100*(scip!C149-heu1_7!B149)/heu1_7!B149</f>
        <v>0</v>
      </c>
      <c r="W155">
        <f>scip!D149/'heu2'!C149</f>
        <v>77.069620491217506</v>
      </c>
      <c r="X155">
        <f>100*(scip!C149 - 'heu2'!B149)/'heu2'!B149</f>
        <v>6.3652896856326322</v>
      </c>
    </row>
    <row r="156" spans="14:24">
      <c r="N156">
        <f>heu1_7!C150/heu1_4!C150</f>
        <v>1.0219849372519532</v>
      </c>
      <c r="O156">
        <f>100*(heu1_7!B150-heu1_4!B150)/heu1_4!B150</f>
        <v>4.9297510475720979E-2</v>
      </c>
      <c r="Q156">
        <f>scip!D150/heu1_4!C150</f>
        <v>10.754544760005309</v>
      </c>
      <c r="R156">
        <f>(scip!C150-heu1_4!B150)/heu1_4!B150</f>
        <v>1.2324377618930244E-3</v>
      </c>
      <c r="T156">
        <f>(scip!D150)/heu1_7!C150</f>
        <v>10.523193021732331</v>
      </c>
      <c r="U156">
        <f>100*(scip!C150-heu1_7!B150)/heu1_7!B150</f>
        <v>7.3909830007390986E-2</v>
      </c>
      <c r="W156">
        <f>scip!D150/'heu2'!C150</f>
        <v>11.62163571422364</v>
      </c>
      <c r="X156">
        <f>100*(scip!C150 - 'heu2'!B150)/'heu2'!B150</f>
        <v>14.133183478505199</v>
      </c>
    </row>
    <row r="157" spans="14:24">
      <c r="N157">
        <f>heu1_7!C151/heu1_4!C151</f>
        <v>0.99799713876967089</v>
      </c>
      <c r="O157">
        <f>100*(heu1_7!B151-heu1_4!B151)/heu1_4!B151</f>
        <v>0</v>
      </c>
      <c r="Q157">
        <f>scip!D151/heu1_4!C151</f>
        <v>338.43776824034336</v>
      </c>
      <c r="R157">
        <f>(scip!C151-heu1_4!B151)/heu1_4!B151</f>
        <v>0</v>
      </c>
      <c r="T157">
        <f>(scip!D151)/heu1_7!C151</f>
        <v>339.11697247706422</v>
      </c>
      <c r="U157">
        <f>100*(scip!C151-heu1_7!B151)/heu1_7!B151</f>
        <v>0</v>
      </c>
      <c r="W157">
        <f>scip!D151/'heu2'!C151</f>
        <v>327.74729842061515</v>
      </c>
      <c r="X157">
        <f>100*(scip!C151 - 'heu2'!B151)/'heu2'!B151</f>
        <v>1.4866204162537167</v>
      </c>
    </row>
    <row r="158" spans="14:24">
      <c r="N158">
        <f>heu1_7!C152/heu1_4!C152</f>
        <v>1.0049363471031436</v>
      </c>
      <c r="O158">
        <f>100*(heu1_7!B152-heu1_4!B152)/heu1_4!B152</f>
        <v>0</v>
      </c>
      <c r="Q158">
        <f>scip!D152/heu1_4!C152</f>
        <v>322.36078635143326</v>
      </c>
      <c r="R158">
        <f>(scip!C152-heu1_4!B152)/heu1_4!B152</f>
        <v>0</v>
      </c>
      <c r="T158">
        <f>(scip!D152)/heu1_7!C152</f>
        <v>320.7773181661496</v>
      </c>
      <c r="U158">
        <f>100*(scip!C152-heu1_7!B152)/heu1_7!B152</f>
        <v>0</v>
      </c>
      <c r="W158">
        <f>scip!D152/'heu2'!C152</f>
        <v>332.76416949758629</v>
      </c>
      <c r="X158">
        <f>100*(scip!C152 - 'heu2'!B152)/'heu2'!B152</f>
        <v>2.0174346201743463</v>
      </c>
    </row>
    <row r="159" spans="14:24">
      <c r="N159">
        <f>heu1_7!C153/heu1_4!C153</f>
        <v>0.97296439677603597</v>
      </c>
      <c r="O159">
        <f>100*(heu1_7!B153-heu1_4!B153)/heu1_4!B153</f>
        <v>0</v>
      </c>
      <c r="Q159">
        <f>scip!D153/heu1_4!C153</f>
        <v>250.17896807767977</v>
      </c>
      <c r="R159">
        <f>(scip!C153-heu1_4!B153)/heu1_4!B153</f>
        <v>0</v>
      </c>
      <c r="T159">
        <f>(scip!D153)/heu1_7!C153</f>
        <v>257.1306503163525</v>
      </c>
      <c r="U159">
        <f>100*(scip!C153-heu1_7!B153)/heu1_7!B153</f>
        <v>0</v>
      </c>
      <c r="W159">
        <f>scip!D153/'heu2'!C153</f>
        <v>249.22994246696592</v>
      </c>
      <c r="X159">
        <f>100*(scip!C153 - 'heu2'!B153)/'heu2'!B153</f>
        <v>3.5136501516683518</v>
      </c>
    </row>
    <row r="160" spans="14:24">
      <c r="N160">
        <f>heu1_7!C154/heu1_4!C154</f>
        <v>1.0270667672722349</v>
      </c>
      <c r="O160">
        <f>100*(heu1_7!B154-heu1_4!B154)/heu1_4!B154</f>
        <v>0</v>
      </c>
      <c r="Q160">
        <f>scip!D154/heu1_4!C154</f>
        <v>81.956971772399257</v>
      </c>
      <c r="R160">
        <f>(scip!C154-heu1_4!B154)/heu1_4!B154</f>
        <v>0</v>
      </c>
      <c r="T160">
        <f>(scip!D154)/heu1_7!C154</f>
        <v>79.797121651659566</v>
      </c>
      <c r="U160">
        <f>100*(scip!C154-heu1_7!B154)/heu1_7!B154</f>
        <v>0</v>
      </c>
      <c r="W160">
        <f>scip!D154/'heu2'!C154</f>
        <v>71.674562620554298</v>
      </c>
      <c r="X160">
        <f>100*(scip!C154 - 'heu2'!B154)/'heu2'!B154</f>
        <v>9.107905982905983</v>
      </c>
    </row>
    <row r="161" spans="14:24">
      <c r="N161">
        <f>heu1_7!C155/heu1_4!C155</f>
        <v>0.84438363954415552</v>
      </c>
      <c r="O161">
        <f>100*(heu1_7!B155-heu1_4!B155)/heu1_4!B155</f>
        <v>0.1744765702891326</v>
      </c>
      <c r="Q161">
        <f>scip!D155/heu1_4!C155</f>
        <v>468.51492043738318</v>
      </c>
      <c r="R161">
        <f>(scip!C155-heu1_4!B155)/heu1_4!B155</f>
        <v>-1.8693918245264209E-2</v>
      </c>
      <c r="T161">
        <f>(scip!D155)/heu1_7!C155</f>
        <v>554.86025367605794</v>
      </c>
      <c r="U161">
        <f>100*(scip!C155-heu1_7!B155)/heu1_7!B155</f>
        <v>-2.040308534461309</v>
      </c>
      <c r="W161">
        <f>scip!D155/'heu2'!C155</f>
        <v>512.64596374113557</v>
      </c>
      <c r="X161">
        <f>100*(scip!C155 - 'heu2'!B155)/'heu2'!B155</f>
        <v>16.272888363851152</v>
      </c>
    </row>
    <row r="162" spans="14:24">
      <c r="N162">
        <f>heu1_7!C156/heu1_4!C156</f>
        <v>0.97659467604218975</v>
      </c>
      <c r="O162">
        <f>100*(heu1_7!B156-heu1_4!B156)/heu1_4!B156</f>
        <v>0</v>
      </c>
      <c r="Q162">
        <f>scip!D156/heu1_4!C156</f>
        <v>330.70416875941737</v>
      </c>
      <c r="R162">
        <f>(scip!C156-heu1_4!B156)/heu1_4!B156</f>
        <v>0</v>
      </c>
      <c r="T162">
        <f>(scip!D156)/heu1_7!C156</f>
        <v>338.62991154083522</v>
      </c>
      <c r="U162">
        <f>100*(scip!C156-heu1_7!B156)/heu1_7!B156</f>
        <v>0</v>
      </c>
      <c r="W162">
        <f>scip!D156/'heu2'!C156</f>
        <v>383.47815958066394</v>
      </c>
      <c r="X162">
        <f>100*(scip!C156 - 'heu2'!B156)/'heu2'!B156</f>
        <v>0.41676881588624665</v>
      </c>
    </row>
    <row r="163" spans="14:24">
      <c r="N163">
        <f>heu1_7!C157/heu1_4!C157</f>
        <v>0.9915055653192737</v>
      </c>
      <c r="O163">
        <f>100*(heu1_7!B157-heu1_4!B157)/heu1_4!B157</f>
        <v>0</v>
      </c>
      <c r="Q163">
        <f>scip!D157/heu1_4!C157</f>
        <v>345.77328646748686</v>
      </c>
      <c r="R163">
        <f>(scip!C157-heu1_4!B157)/heu1_4!B157</f>
        <v>0</v>
      </c>
      <c r="T163">
        <f>(scip!D157)/heu1_7!C157</f>
        <v>348.7355982274741</v>
      </c>
      <c r="U163">
        <f>100*(scip!C157-heu1_7!B157)/heu1_7!B157</f>
        <v>0</v>
      </c>
      <c r="W163">
        <f>scip!D157/'heu2'!C157</f>
        <v>364.49258954302178</v>
      </c>
      <c r="X163">
        <f>100*(scip!C157 - 'heu2'!B157)/'heu2'!B157</f>
        <v>0.54000981836033379</v>
      </c>
    </row>
    <row r="164" spans="14:24">
      <c r="N164">
        <f>heu1_7!C158/heu1_4!C158</f>
        <v>1.0247048706121491</v>
      </c>
      <c r="O164">
        <f>100*(heu1_7!B158-heu1_4!B158)/heu1_4!B158</f>
        <v>0</v>
      </c>
      <c r="Q164">
        <f>scip!D158/heu1_4!C158</f>
        <v>284.70330701274332</v>
      </c>
      <c r="R164">
        <f>(scip!C158-heu1_4!B158)/heu1_4!B158</f>
        <v>0</v>
      </c>
      <c r="T164">
        <f>(scip!D158)/heu1_7!C158</f>
        <v>277.83932249942779</v>
      </c>
      <c r="U164">
        <f>100*(scip!C158-heu1_7!B158)/heu1_7!B158</f>
        <v>0</v>
      </c>
      <c r="W164">
        <f>scip!D158/'heu2'!C158</f>
        <v>292.75986815660423</v>
      </c>
      <c r="X164">
        <f>100*(scip!C158 - 'heu2'!B158)/'heu2'!B158</f>
        <v>1.3359722909450766</v>
      </c>
    </row>
    <row r="165" spans="14:24">
      <c r="N165">
        <f>heu1_7!C159/heu1_4!C159</f>
        <v>0.99371492704826048</v>
      </c>
      <c r="O165">
        <f>100*(heu1_7!B159-heu1_4!B159)/heu1_4!B159</f>
        <v>0</v>
      </c>
      <c r="Q165">
        <f>scip!D159/heu1_4!C159</f>
        <v>108.62962962962963</v>
      </c>
      <c r="R165">
        <f>(scip!C159-heu1_4!B159)/heu1_4!B159</f>
        <v>0</v>
      </c>
      <c r="T165">
        <f>(scip!D159)/heu1_7!C159</f>
        <v>109.3166930201039</v>
      </c>
      <c r="U165">
        <f>100*(scip!C159-heu1_7!B159)/heu1_7!B159</f>
        <v>0</v>
      </c>
      <c r="W165">
        <f>scip!D159/'heu2'!C159</f>
        <v>98.058862266349223</v>
      </c>
      <c r="X165">
        <f>100*(scip!C159 - 'heu2'!B159)/'heu2'!B159</f>
        <v>2.7088036117381491</v>
      </c>
    </row>
    <row r="166" spans="14:24">
      <c r="N166">
        <f>heu1_7!C160/heu1_4!C160</f>
        <v>1.0093900353216501</v>
      </c>
      <c r="O166">
        <f>100*(heu1_7!B160-heu1_4!B160)/heu1_4!B160</f>
        <v>0</v>
      </c>
      <c r="Q166">
        <f>scip!D160/heu1_4!C160</f>
        <v>19.812829172097352</v>
      </c>
      <c r="R166">
        <f>(scip!C160-heu1_4!B160)/heu1_4!B160</f>
        <v>0</v>
      </c>
      <c r="T166">
        <f>(scip!D160)/heu1_7!C160</f>
        <v>19.628516706907888</v>
      </c>
      <c r="U166">
        <f>100*(scip!C160-heu1_7!B160)/heu1_7!B160</f>
        <v>0</v>
      </c>
      <c r="W166">
        <f>scip!D160/'heu2'!C160</f>
        <v>11.662227064272514</v>
      </c>
      <c r="X166">
        <f>100*(scip!C160 - 'heu2'!B160)/'heu2'!B160</f>
        <v>6.3945931894983108</v>
      </c>
    </row>
    <row r="167" spans="14:24">
      <c r="N167">
        <f>heu1_7!C161/heu1_4!C161</f>
        <v>0.9834469328140214</v>
      </c>
      <c r="O167">
        <f>100*(heu1_7!B161-heu1_4!B161)/heu1_4!B161</f>
        <v>0</v>
      </c>
      <c r="Q167">
        <f>scip!D161/heu1_4!C161</f>
        <v>334.99610516066213</v>
      </c>
      <c r="R167">
        <f>(scip!C161-heu1_4!B161)/heu1_4!B161</f>
        <v>0</v>
      </c>
      <c r="T167">
        <f>(scip!D161)/heu1_7!C161</f>
        <v>340.63465346534656</v>
      </c>
      <c r="U167">
        <f>100*(scip!C161-heu1_7!B161)/heu1_7!B161</f>
        <v>0</v>
      </c>
      <c r="W167">
        <f>scip!D161/'heu2'!C161</f>
        <v>384.48927134555208</v>
      </c>
      <c r="X167">
        <f>100*(scip!C161 - 'heu2'!B161)/'heu2'!B161</f>
        <v>0.66355369869746872</v>
      </c>
    </row>
    <row r="168" spans="14:24">
      <c r="N168">
        <f>heu1_7!C162/heu1_4!C162</f>
        <v>0.99971114962449459</v>
      </c>
      <c r="O168">
        <f>100*(heu1_7!B162-heu1_4!B162)/heu1_4!B162</f>
        <v>0</v>
      </c>
      <c r="Q168">
        <f>scip!D162/heu1_4!C162</f>
        <v>349.89119969189295</v>
      </c>
      <c r="R168">
        <f>(scip!C162-heu1_4!B162)/heu1_4!B162</f>
        <v>0</v>
      </c>
      <c r="T168">
        <f>(scip!D162)/heu1_7!C162</f>
        <v>349.99229509775597</v>
      </c>
      <c r="U168">
        <f>100*(scip!C162-heu1_7!B162)/heu1_7!B162</f>
        <v>0</v>
      </c>
      <c r="W168">
        <f>scip!D162/'heu2'!C162</f>
        <v>356.3763852113367</v>
      </c>
      <c r="X168">
        <f>100*(scip!C162 - 'heu2'!B162)/'heu2'!B162</f>
        <v>0.961301454276559</v>
      </c>
    </row>
    <row r="169" spans="14:24">
      <c r="N169">
        <f>heu1_7!C163/heu1_4!C163</f>
        <v>1.0277922270937059</v>
      </c>
      <c r="O169">
        <f>100*(heu1_7!B163-heu1_4!B163)/heu1_4!B163</f>
        <v>0</v>
      </c>
      <c r="Q169">
        <f>scip!D163/heu1_4!C163</f>
        <v>286.12172103737834</v>
      </c>
      <c r="R169">
        <f>(scip!C163-heu1_4!B163)/heu1_4!B163</f>
        <v>0</v>
      </c>
      <c r="T169">
        <f>(scip!D163)/heu1_7!C163</f>
        <v>278.38478779553179</v>
      </c>
      <c r="U169">
        <f>100*(scip!C163-heu1_7!B163)/heu1_7!B163</f>
        <v>0</v>
      </c>
      <c r="W169">
        <f>scip!D163/'heu2'!C163</f>
        <v>272.6097422826395</v>
      </c>
      <c r="X169">
        <f>100*(scip!C163 - 'heu2'!B163)/'heu2'!B163</f>
        <v>2.6566416040100251</v>
      </c>
    </row>
    <row r="170" spans="14:24">
      <c r="N170">
        <f>heu1_7!C164/heu1_4!C164</f>
        <v>0.99406811612416734</v>
      </c>
      <c r="O170">
        <f>100*(heu1_7!B164-heu1_4!B164)/heu1_4!B164</f>
        <v>0</v>
      </c>
      <c r="Q170">
        <f>scip!D164/heu1_4!C164</f>
        <v>101.92157848435339</v>
      </c>
      <c r="R170">
        <f>(scip!C164-heu1_4!B164)/heu1_4!B164</f>
        <v>2.4437927663734115E-4</v>
      </c>
      <c r="T170">
        <f>(scip!D164)/heu1_7!C164</f>
        <v>102.52977319274822</v>
      </c>
      <c r="U170">
        <f>100*(scip!C164-heu1_7!B164)/heu1_7!B164</f>
        <v>2.4437927663734114E-2</v>
      </c>
      <c r="W170">
        <f>scip!D164/'heu2'!C164</f>
        <v>78.628492757557538</v>
      </c>
      <c r="X170">
        <f>100*(scip!C164 - 'heu2'!B164)/'heu2'!B164</f>
        <v>4.8949256791389031</v>
      </c>
    </row>
    <row r="171" spans="14:24">
      <c r="N171">
        <f>heu1_7!C165/heu1_4!C165</f>
        <v>1.0797643748183872</v>
      </c>
      <c r="O171">
        <f>100*(heu1_7!B165-heu1_4!B165)/heu1_4!B165</f>
        <v>2.4576062914721062E-2</v>
      </c>
      <c r="Q171">
        <f>scip!D165/heu1_4!C165</f>
        <v>12.771297773744768</v>
      </c>
      <c r="R171">
        <f>(scip!C165-heu1_4!B165)/heu1_4!B165</f>
        <v>7.372818874416319E-4</v>
      </c>
      <c r="T171">
        <f>(scip!D165)/heu1_7!C165</f>
        <v>11.827856217142614</v>
      </c>
      <c r="U171">
        <f>100*(scip!C165-heu1_7!B165)/heu1_7!B165</f>
        <v>4.9140049140049137E-2</v>
      </c>
      <c r="W171">
        <f>scip!D165/'heu2'!C165</f>
        <v>10.533661861383308</v>
      </c>
      <c r="X171">
        <f>100*(scip!C165 - 'heu2'!B165)/'heu2'!B165</f>
        <v>12.455122894228113</v>
      </c>
    </row>
    <row r="172" spans="14:24">
      <c r="N172">
        <f>heu1_7!C166/heu1_4!C166</f>
        <v>0.96505193670517431</v>
      </c>
      <c r="O172">
        <f>100*(heu1_7!B166-heu1_4!B166)/heu1_4!B166</f>
        <v>0</v>
      </c>
      <c r="Q172">
        <f>scip!D166/heu1_4!C166</f>
        <v>339.34472381322206</v>
      </c>
      <c r="R172">
        <f>(scip!C166-heu1_4!B166)/heu1_4!B166</f>
        <v>0</v>
      </c>
      <c r="T172">
        <f>(scip!D166)/heu1_7!C166</f>
        <v>351.63363846695501</v>
      </c>
      <c r="U172">
        <f>100*(scip!C166-heu1_7!B166)/heu1_7!B166</f>
        <v>0</v>
      </c>
      <c r="W172">
        <f>scip!D166/'heu2'!C166</f>
        <v>366.06869829301496</v>
      </c>
      <c r="X172">
        <f>100*(scip!C166 - 'heu2'!B166)/'heu2'!B166</f>
        <v>0.78740157480314965</v>
      </c>
    </row>
    <row r="173" spans="14:24">
      <c r="N173">
        <f>heu1_7!C167/heu1_4!C167</f>
        <v>0.99907578558225507</v>
      </c>
      <c r="O173">
        <f>100*(heu1_7!B167-heu1_4!B167)/heu1_4!B167</f>
        <v>0</v>
      </c>
      <c r="Q173">
        <f>scip!D167/heu1_4!C167</f>
        <v>344.44454713493531</v>
      </c>
      <c r="R173">
        <f>(scip!C167-heu1_4!B167)/heu1_4!B167</f>
        <v>0</v>
      </c>
      <c r="T173">
        <f>(scip!D167)/heu1_7!C167</f>
        <v>344.76318223866792</v>
      </c>
      <c r="U173">
        <f>100*(scip!C167-heu1_7!B167)/heu1_7!B167</f>
        <v>0</v>
      </c>
      <c r="W173">
        <f>scip!D167/'heu2'!C167</f>
        <v>350.40334712297857</v>
      </c>
      <c r="X173">
        <f>100*(scip!C167 - 'heu2'!B167)/'heu2'!B167</f>
        <v>1.386138613861386</v>
      </c>
    </row>
    <row r="174" spans="14:24">
      <c r="N174">
        <f>heu1_7!C168/heu1_4!C168</f>
        <v>0.95840474620962424</v>
      </c>
      <c r="O174">
        <f>100*(heu1_7!B168-heu1_4!B168)/heu1_4!B168</f>
        <v>0</v>
      </c>
      <c r="Q174">
        <f>scip!D168/heu1_4!C168</f>
        <v>258.39749505603163</v>
      </c>
      <c r="R174">
        <f>(scip!C168-heu1_4!B168)/heu1_4!B168</f>
        <v>0</v>
      </c>
      <c r="T174">
        <f>(scip!D168)/heu1_7!C168</f>
        <v>269.6120778595502</v>
      </c>
      <c r="U174">
        <f>100*(scip!C168-heu1_7!B168)/heu1_7!B168</f>
        <v>0</v>
      </c>
      <c r="W174">
        <f>scip!D168/'heu2'!C168</f>
        <v>223.98091537626422</v>
      </c>
      <c r="X174">
        <f>100*(scip!C168 - 'heu2'!B168)/'heu2'!B168</f>
        <v>3.4604698156100024</v>
      </c>
    </row>
    <row r="175" spans="14:24">
      <c r="N175">
        <f>heu1_7!C169/heu1_4!C169</f>
        <v>1.00244447254183</v>
      </c>
      <c r="O175">
        <f>100*(heu1_7!B169-heu1_4!B169)/heu1_4!B169</f>
        <v>0</v>
      </c>
      <c r="Q175">
        <f>scip!D169/heu1_4!C169</f>
        <v>88.052640451805942</v>
      </c>
      <c r="R175">
        <f>(scip!C169-heu1_4!B169)/heu1_4!B169</f>
        <v>0</v>
      </c>
      <c r="T175">
        <f>(scip!D169)/heu1_7!C169</f>
        <v>87.837923060752573</v>
      </c>
      <c r="U175">
        <f>100*(scip!C169-heu1_7!B169)/heu1_7!B169</f>
        <v>0</v>
      </c>
      <c r="W175">
        <f>scip!D169/'heu2'!C169</f>
        <v>64.701920099101883</v>
      </c>
      <c r="X175">
        <f>100*(scip!C169 - 'heu2'!B169)/'heu2'!B169</f>
        <v>7.8038491958871603</v>
      </c>
    </row>
    <row r="176" spans="14:24">
      <c r="N176">
        <f>heu1_7!C170/heu1_4!C170</f>
        <v>1.196950113954218</v>
      </c>
      <c r="O176">
        <f>100*(heu1_7!B170-heu1_4!B170)/heu1_4!B170</f>
        <v>9.9725754176015952E-2</v>
      </c>
      <c r="Q176">
        <f>scip!D170/heu1_4!C170</f>
        <v>592.00745550839463</v>
      </c>
      <c r="R176">
        <f>(scip!C170-heu1_4!B170)/heu1_4!B170</f>
        <v>-1.4958863126402393E-2</v>
      </c>
      <c r="T176">
        <f>(scip!D170)/heu1_7!C170</f>
        <v>494.59659897825804</v>
      </c>
      <c r="U176">
        <f>100*(scip!C170-heu1_7!B170)/heu1_7!B170</f>
        <v>-1.5940224159402241</v>
      </c>
      <c r="W176">
        <f>scip!D170/'heu2'!C170</f>
        <v>681.91106733293452</v>
      </c>
      <c r="X176">
        <f>100*(scip!C170 - 'heu2'!B170)/'heu2'!B170</f>
        <v>15.865102639296188</v>
      </c>
    </row>
    <row r="177" spans="14:24">
      <c r="N177">
        <f>heu1_7!C171/heu1_4!C171</f>
        <v>1.1024684698569263</v>
      </c>
      <c r="O177">
        <f>100*(heu1_7!B171-heu1_4!B171)/heu1_4!B171</f>
        <v>0</v>
      </c>
      <c r="Q177">
        <f>scip!D171/heu1_4!C171</f>
        <v>7.6399784233644144E-2</v>
      </c>
      <c r="R177">
        <f>(scip!C171-heu1_4!B171)/heu1_4!B171</f>
        <v>0.23333333333333334</v>
      </c>
      <c r="T177">
        <f>(scip!D171)/heu1_7!C171</f>
        <v>6.9298838309234348E-2</v>
      </c>
      <c r="U177">
        <f>100*(scip!C171-heu1_7!B171)/heu1_7!B171</f>
        <v>23.333333333333332</v>
      </c>
      <c r="W177">
        <f>scip!D171/'heu2'!C171</f>
        <v>0.22021234063346809</v>
      </c>
      <c r="X177">
        <f>100*(scip!C171 - 'heu2'!B171)/'heu2'!B171</f>
        <v>32.142857142857146</v>
      </c>
    </row>
    <row r="178" spans="14:24">
      <c r="N178">
        <f>heu1_7!C172/heu1_4!C172</f>
        <v>1.0989157762413575</v>
      </c>
      <c r="O178">
        <f>100*(heu1_7!B172-heu1_4!B172)/heu1_4!B172</f>
        <v>0</v>
      </c>
      <c r="Q178">
        <f>scip!D172/heu1_4!C172</f>
        <v>0.65272103498847689</v>
      </c>
      <c r="R178">
        <f>(scip!C172-heu1_4!B172)/heu1_4!B172</f>
        <v>2.1276595744680851E-2</v>
      </c>
      <c r="T178">
        <f>(scip!D172)/heu1_7!C172</f>
        <v>0.59396820857462884</v>
      </c>
      <c r="U178">
        <f>100*(scip!C172-heu1_7!B172)/heu1_7!B172</f>
        <v>2.1276595744680851</v>
      </c>
      <c r="W178">
        <f>scip!D172/'heu2'!C172</f>
        <v>5.1934778078766408</v>
      </c>
      <c r="X178">
        <f>100*(scip!C172 - 'heu2'!B172)/'heu2'!B172</f>
        <v>6.666666666666667</v>
      </c>
    </row>
    <row r="179" spans="14:24">
      <c r="N179">
        <f>heu1_7!C173/heu1_4!C173</f>
        <v>0.99991799514531265</v>
      </c>
      <c r="O179">
        <f>100*(heu1_7!B173-heu1_4!B173)/heu1_4!B173</f>
        <v>0</v>
      </c>
      <c r="Q179">
        <f>scip!D173/heu1_4!C173</f>
        <v>5.5852030440202059E-2</v>
      </c>
      <c r="R179">
        <f>(scip!C173-heu1_4!B173)/heu1_4!B173</f>
        <v>0</v>
      </c>
      <c r="T179">
        <f>(scip!D173)/heu1_7!C173</f>
        <v>5.5856610953466626E-2</v>
      </c>
      <c r="U179">
        <f>100*(scip!C173-heu1_7!B173)/heu1_7!B173</f>
        <v>0</v>
      </c>
      <c r="W179">
        <f>scip!D173/'heu2'!C173</f>
        <v>0.21167786569863931</v>
      </c>
      <c r="X179">
        <f>100*(scip!C173 - 'heu2'!B173)/'heu2'!B173</f>
        <v>50</v>
      </c>
    </row>
    <row r="180" spans="14:24">
      <c r="N180">
        <f>heu1_7!C174/heu1_4!C174</f>
        <v>0.98924856097853475</v>
      </c>
      <c r="O180">
        <f>100*(heu1_7!B174-heu1_4!B174)/heu1_4!B174</f>
        <v>0</v>
      </c>
      <c r="Q180">
        <f>scip!D174/heu1_4!C174</f>
        <v>0.11728024943038734</v>
      </c>
      <c r="R180">
        <f>(scip!C174-heu1_4!B174)/heu1_4!B174</f>
        <v>4.4444444444444446E-2</v>
      </c>
      <c r="T180">
        <f>(scip!D174)/heu1_7!C174</f>
        <v>0.11855488504767422</v>
      </c>
      <c r="U180">
        <f>100*(scip!C174-heu1_7!B174)/heu1_7!B174</f>
        <v>4.4444444444444446</v>
      </c>
      <c r="W180">
        <f>scip!D174/'heu2'!C174</f>
        <v>0.68147373922132215</v>
      </c>
      <c r="X180">
        <f>100*(scip!C174 - 'heu2'!B174)/'heu2'!B174</f>
        <v>6.8181818181818183</v>
      </c>
    </row>
    <row r="181" spans="14:24">
      <c r="N181">
        <f>heu1_7!C175/heu1_4!C175</f>
        <v>2.2535273107000031</v>
      </c>
      <c r="O181">
        <f>100*(heu1_7!B175-heu1_4!B175)/heu1_4!B175</f>
        <v>0</v>
      </c>
      <c r="Q181">
        <f>scip!D175/heu1_4!C175</f>
        <v>0.45036449866106565</v>
      </c>
      <c r="R181">
        <f>(scip!C175-heu1_4!B175)/heu1_4!B175</f>
        <v>0.2</v>
      </c>
      <c r="T181">
        <f>(scip!D175)/heu1_7!C175</f>
        <v>0.19984869787141427</v>
      </c>
      <c r="U181">
        <f>100*(scip!C175-heu1_7!B175)/heu1_7!B175</f>
        <v>20</v>
      </c>
      <c r="W181">
        <f>scip!D175/'heu2'!C175</f>
        <v>1.8342803472724547</v>
      </c>
      <c r="X181">
        <f>100*(scip!C175 - 'heu2'!B175)/'heu2'!B175</f>
        <v>25</v>
      </c>
    </row>
    <row r="182" spans="14:24">
      <c r="N182">
        <f>heu1_7!C176/heu1_4!C176</f>
        <v>1.0068148810188804</v>
      </c>
      <c r="O182">
        <f>100*(heu1_7!B176-heu1_4!B176)/heu1_4!B176</f>
        <v>0</v>
      </c>
      <c r="Q182">
        <f>scip!D176/heu1_4!C176</f>
        <v>164.44307898558819</v>
      </c>
      <c r="R182">
        <f>(scip!C176-heu1_4!B176)/heu1_4!B176</f>
        <v>0</v>
      </c>
      <c r="T182">
        <f>(scip!D176)/heu1_7!C176</f>
        <v>163.33000443852643</v>
      </c>
      <c r="U182">
        <f>100*(scip!C176-heu1_7!B176)/heu1_7!B176</f>
        <v>0</v>
      </c>
      <c r="W182">
        <f>scip!D176/'heu2'!C176</f>
        <v>169.14847161572052</v>
      </c>
      <c r="X182">
        <f>100*(scip!C176 - 'heu2'!B176)/'heu2'!B176</f>
        <v>0</v>
      </c>
    </row>
    <row r="183" spans="14:24">
      <c r="N183">
        <f>heu1_7!C177/heu1_4!C177</f>
        <v>0.99895547750225544</v>
      </c>
      <c r="O183">
        <f>100*(heu1_7!B177-heu1_4!B177)/heu1_4!B177</f>
        <v>0</v>
      </c>
    </row>
    <row r="184" spans="14:24">
      <c r="N184">
        <f>heu1_7!C178/heu1_4!C178</f>
        <v>0.88702105103740725</v>
      </c>
      <c r="O184">
        <f>100*(heu1_7!B178-heu1_4!B178)/heu1_4!B178</f>
        <v>1.5625</v>
      </c>
      <c r="Q184">
        <f>scip!D178/heu1_4!C178</f>
        <v>25.112600333181888</v>
      </c>
      <c r="R184">
        <f>(scip!C178-heu1_4!B178)/heu1_4!B178</f>
        <v>1.5625E-2</v>
      </c>
      <c r="T184">
        <f>(scip!D178)/heu1_7!C178</f>
        <v>28.311166126003073</v>
      </c>
      <c r="U184">
        <f>100*(scip!C178-heu1_7!B178)/heu1_7!B178</f>
        <v>0</v>
      </c>
      <c r="W184">
        <f>scip!D178/'heu2'!C178</f>
        <v>270.50326264274059</v>
      </c>
      <c r="X184">
        <f>100*(scip!C178 - 'heu2'!B178)/'heu2'!B178</f>
        <v>25</v>
      </c>
    </row>
    <row r="185" spans="14:24">
      <c r="N185">
        <f>heu1_7!C179/heu1_4!C179</f>
        <v>1.8103168227422788</v>
      </c>
      <c r="O185">
        <f>100*(heu1_7!B179-heu1_4!B179)/heu1_4!B179</f>
        <v>0</v>
      </c>
      <c r="Q185">
        <f>scip!D179/heu1_4!C179</f>
        <v>4.6890704070084501</v>
      </c>
      <c r="R185">
        <f>(scip!C179-heu1_4!B179)/heu1_4!B179</f>
        <v>9.6153846153846159E-2</v>
      </c>
      <c r="T185">
        <f>(scip!D179)/heu1_7!C179</f>
        <v>2.5901932457907662</v>
      </c>
      <c r="U185">
        <f>100*(scip!C179-heu1_7!B179)/heu1_7!B179</f>
        <v>9.615384615384615</v>
      </c>
      <c r="W185">
        <f>scip!D179/'heu2'!C179</f>
        <v>56.365686896454505</v>
      </c>
      <c r="X185">
        <f>100*(scip!C179 - 'heu2'!B179)/'heu2'!B179</f>
        <v>26.666666666666668</v>
      </c>
    </row>
    <row r="186" spans="14:24">
      <c r="N186">
        <f>heu1_7!C180/heu1_4!C180</f>
        <v>1.5284730810181664</v>
      </c>
      <c r="O186">
        <f>100*(heu1_7!B180-heu1_4!B180)/heu1_4!B180</f>
        <v>0.31948881789137379</v>
      </c>
      <c r="Q186">
        <f>scip!D180/heu1_4!C180</f>
        <v>0.90614563562656647</v>
      </c>
      <c r="R186">
        <f>(scip!C180-heu1_4!B180)/heu1_4!B180</f>
        <v>6.3897763578274758E-3</v>
      </c>
      <c r="T186">
        <f>(scip!D180)/heu1_7!C180</f>
        <v>0.59284369929691727</v>
      </c>
      <c r="U186">
        <f>100*(scip!C180-heu1_7!B180)/heu1_7!B180</f>
        <v>0.31847133757961782</v>
      </c>
      <c r="W186">
        <f>scip!D180/'heu2'!C180</f>
        <v>9.0990448573926717</v>
      </c>
      <c r="X186">
        <f>100*(scip!C180 - 'heu2'!B180)/'heu2'!B180</f>
        <v>10.915492957746478</v>
      </c>
    </row>
    <row r="187" spans="14:24">
      <c r="N187">
        <f>heu1_7!C181/heu1_4!C181</f>
        <v>3.3363762146344569</v>
      </c>
      <c r="O187">
        <f>100*(heu1_7!B181-heu1_4!B181)/heu1_4!B181</f>
        <v>0</v>
      </c>
      <c r="Q187">
        <f>scip!D181/heu1_4!C181</f>
        <v>1.578708312791234</v>
      </c>
      <c r="R187">
        <f>(scip!C181-heu1_4!B181)/heu1_4!B181</f>
        <v>1.6736401673640166E-2</v>
      </c>
      <c r="T187">
        <f>(scip!D181)/heu1_7!C181</f>
        <v>0.47318054416839855</v>
      </c>
      <c r="U187">
        <f>100*(scip!C181-heu1_7!B181)/heu1_7!B181</f>
        <v>1.6736401673640167</v>
      </c>
      <c r="W187">
        <f>scip!D181/'heu2'!C181</f>
        <v>9.7059496455634306</v>
      </c>
      <c r="X187">
        <f>100*(scip!C181 - 'heu2'!B181)/'heu2'!B181</f>
        <v>25.257731958762886</v>
      </c>
    </row>
    <row r="188" spans="14:24">
      <c r="N188">
        <f>heu1_7!C182/heu1_4!C182</f>
        <v>1.8507242437186904</v>
      </c>
      <c r="O188">
        <f>100*(heu1_7!B182-heu1_4!B182)/heu1_4!B182</f>
        <v>0.11876484560570071</v>
      </c>
      <c r="Q188">
        <f>scip!D182/heu1_4!C182</f>
        <v>25.087846796518303</v>
      </c>
      <c r="R188">
        <f>(scip!C182-heu1_4!B182)/heu1_4!B182</f>
        <v>2.4940617577197149E-2</v>
      </c>
      <c r="T188">
        <f>(scip!D182)/heu1_7!C182</f>
        <v>13.555691444398482</v>
      </c>
      <c r="U188">
        <f>100*(scip!C182-heu1_7!B182)/heu1_7!B182</f>
        <v>2.3724792408066429</v>
      </c>
      <c r="W188">
        <f>scip!D182/'heu2'!C182</f>
        <v>160.71489494782929</v>
      </c>
      <c r="X188">
        <f>100*(scip!C182 - 'heu2'!B182)/'heu2'!B182</f>
        <v>27.098674521354933</v>
      </c>
    </row>
    <row r="189" spans="14:24">
      <c r="N189">
        <f>heu1_7!C183/heu1_4!C183</f>
        <v>2.0099394205785708</v>
      </c>
      <c r="O189">
        <f>100*(heu1_7!B183-heu1_4!B183)/heu1_4!B183</f>
        <v>0.38022813688212925</v>
      </c>
      <c r="Q189">
        <f>scip!D183/heu1_4!C183</f>
        <v>16.032845460442594</v>
      </c>
      <c r="R189">
        <f>(scip!C183-heu1_4!B183)/heu1_4!B183</f>
        <v>2.5348542458808618E-2</v>
      </c>
      <c r="T189">
        <f>(scip!D183)/heu1_7!C183</f>
        <v>7.9767804423814246</v>
      </c>
      <c r="U189">
        <f>100*(scip!C183-heu1_7!B183)/heu1_7!B183</f>
        <v>2.1464646464646466</v>
      </c>
      <c r="W189">
        <f>scip!D183/'heu2'!C183</f>
        <v>81.418951150537424</v>
      </c>
      <c r="X189">
        <f>100*(scip!C183 - 'heu2'!B183)/'heu2'!B183</f>
        <v>26.40625</v>
      </c>
    </row>
    <row r="190" spans="14:24">
      <c r="N190">
        <f>heu1_7!C184/heu1_4!C184</f>
        <v>5.6655188385548758</v>
      </c>
      <c r="O190">
        <f>100*(heu1_7!B184-heu1_4!B184)/heu1_4!B184</f>
        <v>0.58060531192093889</v>
      </c>
      <c r="Q190">
        <f>scip!D184/heu1_4!C184</f>
        <v>88.961677474221318</v>
      </c>
      <c r="R190">
        <f>(scip!C184-heu1_4!B184)/heu1_4!B184</f>
        <v>-7.3872760963557757E-2</v>
      </c>
      <c r="T190">
        <f>(scip!D184)/heu1_7!C184</f>
        <v>15.702300179256502</v>
      </c>
      <c r="U190">
        <f>100*(scip!C184-heu1_7!B184)/heu1_7!B184</f>
        <v>-7.921886514369934</v>
      </c>
      <c r="W190">
        <f>scip!D184/'heu2'!C184</f>
        <v>842.29833245264967</v>
      </c>
      <c r="X190">
        <f>100*(scip!C184 - 'heu2'!B184)/'heu2'!B184</f>
        <v>10.673162090345439</v>
      </c>
    </row>
    <row r="191" spans="14:24">
      <c r="N191">
        <f>heu1_7!C185/heu1_4!C185</f>
        <v>4.7387819602944798</v>
      </c>
      <c r="O191">
        <f>100*(heu1_7!B185-heu1_4!B185)/heu1_4!B185</f>
        <v>0.47468354430379744</v>
      </c>
      <c r="Q191">
        <f>scip!D185/heu1_4!C185</f>
        <v>221.77368988815081</v>
      </c>
      <c r="R191">
        <f>(scip!C185-heu1_4!B185)/heu1_4!B185</f>
        <v>-5.8205244122965641E-2</v>
      </c>
      <c r="T191">
        <f>(scip!D185)/heu1_7!C185</f>
        <v>46.799724432640751</v>
      </c>
      <c r="U191">
        <f>100*(scip!C185-heu1_7!B185)/heu1_7!B185</f>
        <v>-6.265466816647919</v>
      </c>
      <c r="W191">
        <f>scip!D185/'heu2'!C185</f>
        <v>1455.1426327373877</v>
      </c>
      <c r="X191">
        <f>100*(scip!C185 - 'heu2'!B185)/'heu2'!B185</f>
        <v>11.165955176093917</v>
      </c>
    </row>
    <row r="192" spans="14:24">
      <c r="N192">
        <f>heu1_7!C186/heu1_4!C186</f>
        <v>4.6928814505568486</v>
      </c>
      <c r="O192">
        <f>100*(heu1_7!B186-heu1_4!B186)/heu1_4!B186</f>
        <v>0.38448490331335522</v>
      </c>
      <c r="Q192">
        <f>scip!D186/heu1_4!C186</f>
        <v>192.26979963300943</v>
      </c>
      <c r="R192">
        <f>(scip!C186-heu1_4!B186)/heu1_4!B186</f>
        <v>-5.710731652154246E-2</v>
      </c>
      <c r="T192">
        <f>(scip!D186)/heu1_7!C186</f>
        <v>40.970521343596921</v>
      </c>
      <c r="U192">
        <f>100*(scip!C186-heu1_7!B186)/heu1_7!B186</f>
        <v>-6.0718711276332096</v>
      </c>
      <c r="W192">
        <f>scip!D186/'heu2'!C186</f>
        <v>1387.2393234033605</v>
      </c>
      <c r="X192">
        <f>100*(scip!C186 - 'heu2'!B186)/'heu2'!B186</f>
        <v>11.994627266621894</v>
      </c>
    </row>
    <row r="193" spans="14:24">
      <c r="N193">
        <f>heu1_7!C187/heu1_4!C187</f>
        <v>5.714780091200482</v>
      </c>
      <c r="O193">
        <f>100*(heu1_7!B187-heu1_4!B187)/heu1_4!B187</f>
        <v>0.52235179786200192</v>
      </c>
      <c r="Q193">
        <f>scip!D187/heu1_4!C187</f>
        <v>98.644442615651784</v>
      </c>
      <c r="R193">
        <f>(scip!C187-heu1_4!B187)/heu1_4!B187</f>
        <v>-7.2521865889212833E-2</v>
      </c>
      <c r="T193">
        <f>(scip!D187)/heu1_7!C187</f>
        <v>17.261284081174487</v>
      </c>
      <c r="U193">
        <f>100*(scip!C187-heu1_7!B187)/heu1_7!B187</f>
        <v>-7.7341389728096681</v>
      </c>
      <c r="W193">
        <f>scip!D187/'heu2'!C187</f>
        <v>788.18457408962308</v>
      </c>
      <c r="X193">
        <f>100*(scip!C187 - 'heu2'!B187)/'heu2'!B187</f>
        <v>11.394805952728333</v>
      </c>
    </row>
    <row r="194" spans="14:24">
      <c r="N194">
        <f>heu1_7!C188/heu1_4!C188</f>
        <v>5.2331201369946339</v>
      </c>
      <c r="O194">
        <f>100*(heu1_7!B188-heu1_4!B188)/heu1_4!B188</f>
        <v>0.61668681983071338</v>
      </c>
      <c r="Q194">
        <f>scip!D188/heu1_4!C188</f>
        <v>109.43779797970348</v>
      </c>
      <c r="R194">
        <f>(scip!C188-heu1_4!B188)/heu1_4!B188</f>
        <v>-7.3639661426844014E-2</v>
      </c>
      <c r="T194">
        <f>(scip!D188)/heu1_7!C188</f>
        <v>20.9125330806094</v>
      </c>
      <c r="U194">
        <f>100*(scip!C188-heu1_7!B188)/heu1_7!B188</f>
        <v>-7.931738973681048</v>
      </c>
      <c r="W194">
        <f>scip!D188/'heu2'!C188</f>
        <v>825.71260636805061</v>
      </c>
      <c r="X194">
        <f>100*(scip!C188 - 'heu2'!B188)/'heu2'!B188</f>
        <v>10.932522444251376</v>
      </c>
    </row>
    <row r="195" spans="14:24">
      <c r="N195">
        <f>heu1_7!C189/heu1_4!C189</f>
        <v>3.6620567557859087</v>
      </c>
      <c r="O195">
        <f>100*(heu1_7!B189-heu1_4!B189)/heu1_4!B189</f>
        <v>0.4948702474351237</v>
      </c>
      <c r="Q195">
        <f>scip!D189/heu1_4!C189</f>
        <v>100.01004943466586</v>
      </c>
      <c r="R195">
        <f>(scip!C189-heu1_4!B189)/heu1_4!B189</f>
        <v>-7.193723596861798E-2</v>
      </c>
      <c r="T195">
        <f>(scip!D189)/heu1_7!C189</f>
        <v>27.30980323465873</v>
      </c>
      <c r="U195">
        <f>100*(scip!C189-heu1_7!B189)/heu1_7!B189</f>
        <v>-7.65073264472736</v>
      </c>
      <c r="W195">
        <f>scip!D189/'heu2'!C189</f>
        <v>749.87094271138938</v>
      </c>
      <c r="X195">
        <f>100*(scip!C189 - 'heu2'!B189)/'heu2'!B189</f>
        <v>10.936372817775213</v>
      </c>
    </row>
    <row r="196" spans="14:24">
      <c r="N196">
        <f>heu1_7!C190/heu1_4!C190</f>
        <v>5.8280732527377923</v>
      </c>
      <c r="O196">
        <f>100*(heu1_7!B190-heu1_4!B190)/heu1_4!B190</f>
        <v>0.41920731707317072</v>
      </c>
      <c r="Q196">
        <f>scip!D190/heu1_4!C190</f>
        <v>84.142320222301066</v>
      </c>
      <c r="R196">
        <f>(scip!C190-heu1_4!B190)/heu1_4!B190</f>
        <v>-7.6854674796747971E-2</v>
      </c>
      <c r="T196">
        <f>(scip!D190)/heu1_7!C190</f>
        <v>14.437416376462737</v>
      </c>
      <c r="U196">
        <f>100*(scip!C190-heu1_7!B190)/heu1_7!B190</f>
        <v>-8.0708412397216946</v>
      </c>
      <c r="W196">
        <f>scip!D190/'heu2'!C190</f>
        <v>870.68040192015269</v>
      </c>
      <c r="X196">
        <f>100*(scip!C190 - 'heu2'!B190)/'heu2'!B190</f>
        <v>10.625666007002588</v>
      </c>
    </row>
    <row r="197" spans="14:24">
      <c r="N197">
        <f>heu1_7!C191/heu1_4!C191</f>
        <v>4.7079460166632243</v>
      </c>
      <c r="O197">
        <f>100*(heu1_7!B191-heu1_4!B191)/heu1_4!B191</f>
        <v>0.4838709677419355</v>
      </c>
      <c r="Q197">
        <f>scip!D191/heu1_4!C191</f>
        <v>161.03250017214074</v>
      </c>
      <c r="R197">
        <f>(scip!C191-heu1_4!B191)/heu1_4!B191</f>
        <v>-6.2903225806451607E-2</v>
      </c>
      <c r="T197">
        <f>(scip!D191)/heu1_7!C191</f>
        <v>34.204406678025848</v>
      </c>
      <c r="U197">
        <f>100*(scip!C191-heu1_7!B191)/heu1_7!B191</f>
        <v>-6.7415730337078648</v>
      </c>
      <c r="W197">
        <f>scip!D191/'heu2'!C191</f>
        <v>1234.9732402882182</v>
      </c>
      <c r="X197">
        <f>100*(scip!C191 - 'heu2'!B191)/'heu2'!B191</f>
        <v>11.333150834930194</v>
      </c>
    </row>
    <row r="198" spans="14:24">
      <c r="N198">
        <f>heu1_7!C192/heu1_4!C192</f>
        <v>5.3524516268430977</v>
      </c>
      <c r="O198">
        <f>100*(heu1_7!B192-heu1_4!B192)/heu1_4!B192</f>
        <v>0.56993588221325098</v>
      </c>
      <c r="Q198">
        <f>scip!D192/heu1_4!C192</f>
        <v>116.30965774330623</v>
      </c>
      <c r="R198">
        <f>(scip!C192-heu1_4!B192)/heu1_4!B192</f>
        <v>-6.8629779149845638E-2</v>
      </c>
      <c r="T198">
        <f>(scip!D192)/heu1_7!C192</f>
        <v>21.730165137784955</v>
      </c>
      <c r="U198">
        <f>100*(scip!C192-heu1_7!B192)/heu1_7!B192</f>
        <v>-7.3907910271546635</v>
      </c>
      <c r="W198">
        <f>scip!D192/'heu2'!C192</f>
        <v>1267.7772844906931</v>
      </c>
      <c r="X198">
        <f>100*(scip!C192 - 'heu2'!B192)/'heu2'!B192</f>
        <v>11.499644633972991</v>
      </c>
    </row>
    <row r="199" spans="14:24">
      <c r="N199">
        <f>heu1_7!C193/heu1_4!C193</f>
        <v>4.7970126461102485</v>
      </c>
      <c r="O199">
        <f>100*(heu1_7!B193-heu1_4!B193)/heu1_4!B193</f>
        <v>0.60877555708706643</v>
      </c>
      <c r="Q199">
        <f>scip!D193/heu1_4!C193</f>
        <v>178.20150963178509</v>
      </c>
      <c r="R199">
        <f>(scip!C193-heu1_4!B193)/heu1_4!B193</f>
        <v>-6.4668045026418555E-2</v>
      </c>
      <c r="T199">
        <f>(scip!D193)/heu1_7!C193</f>
        <v>37.148434406626649</v>
      </c>
      <c r="U199">
        <f>100*(scip!C193-heu1_7!B193)/heu1_7!B193</f>
        <v>-7.0327662975225484</v>
      </c>
      <c r="W199">
        <f>scip!D193/'heu2'!C193</f>
        <v>1288.4719441217105</v>
      </c>
      <c r="X199">
        <f>100*(scip!C193 - 'heu2'!B193)/'heu2'!B193</f>
        <v>11.486856516976999</v>
      </c>
    </row>
    <row r="200" spans="14:24">
      <c r="N200">
        <f>heu1_7!C194/heu1_4!C194</f>
        <v>5.9880621661000486</v>
      </c>
      <c r="O200">
        <f>100*(heu1_7!B194-heu1_4!B194)/heu1_4!B194</f>
        <v>0.86268871315600293</v>
      </c>
      <c r="Q200">
        <f>scip!D194/heu1_4!C194</f>
        <v>45.309276347741623</v>
      </c>
      <c r="R200">
        <f>(scip!C194-heu1_4!B194)/heu1_4!B194</f>
        <v>-0.10668583752695902</v>
      </c>
      <c r="T200">
        <f>(scip!D194)/heu1_7!C194</f>
        <v>7.5666008620032406</v>
      </c>
      <c r="U200">
        <f>100*(scip!C194-heu1_7!B194)/heu1_7!B194</f>
        <v>-11.43264433357092</v>
      </c>
      <c r="W200">
        <f>scip!D194/'heu2'!C194</f>
        <v>519.22931359977201</v>
      </c>
      <c r="X200">
        <f>100*(scip!C194 - 'heu2'!B194)/'heu2'!B194</f>
        <v>11.564015083497935</v>
      </c>
    </row>
    <row r="201" spans="14:24">
      <c r="N201">
        <f>heu1_7!C195/heu1_4!C195</f>
        <v>3.9386650751019592</v>
      </c>
      <c r="O201">
        <f>100*(heu1_7!B195-heu1_4!B195)/heu1_4!B195</f>
        <v>0.79977149385889745</v>
      </c>
      <c r="Q201">
        <f>scip!D195/heu1_4!C195</f>
        <v>46.402069034119165</v>
      </c>
      <c r="R201">
        <f>(scip!C195-heu1_4!B195)/heu1_4!B195</f>
        <v>-0.10768351899457299</v>
      </c>
      <c r="T201">
        <f>(scip!D195)/heu1_7!C195</f>
        <v>11.78116649913879</v>
      </c>
      <c r="U201">
        <f>100*(scip!C195-heu1_7!B195)/heu1_7!B195</f>
        <v>-11.476338906205724</v>
      </c>
      <c r="W201">
        <f>scip!D195/'heu2'!C195</f>
        <v>548.5089675948409</v>
      </c>
      <c r="X201">
        <f>100*(scip!C195 - 'heu2'!B195)/'heu2'!B195</f>
        <v>11.432138398430533</v>
      </c>
    </row>
    <row r="202" spans="14:24">
      <c r="N202">
        <f>heu1_7!C196/heu1_4!C196</f>
        <v>5.7986099086784968</v>
      </c>
      <c r="O202">
        <f>100*(heu1_7!B196-heu1_4!B196)/heu1_4!B196</f>
        <v>0.98839707778255259</v>
      </c>
      <c r="Q202">
        <f>scip!D196/heu1_4!C196</f>
        <v>47.518348838772631</v>
      </c>
      <c r="R202">
        <f>(scip!C196-heu1_4!B196)/heu1_4!B196</f>
        <v>-0.10700472711645896</v>
      </c>
      <c r="T202">
        <f>(scip!D196)/heu1_7!C196</f>
        <v>8.1947828164219558</v>
      </c>
      <c r="U202">
        <f>100*(scip!C196-heu1_7!B196)/heu1_7!B196</f>
        <v>-11.574468085106384</v>
      </c>
      <c r="W202">
        <f>scip!D196/'heu2'!C196</f>
        <v>434.7207856949841</v>
      </c>
      <c r="X202">
        <f>100*(scip!C196 - 'heu2'!B196)/'heu2'!B196</f>
        <v>11.38109701625871</v>
      </c>
    </row>
    <row r="203" spans="14:24">
      <c r="N203">
        <f>heu1_7!C197/heu1_4!C197</f>
        <v>6.0585905637941364</v>
      </c>
      <c r="O203">
        <f>100*(heu1_7!B197-heu1_4!B197)/heu1_4!B197</f>
        <v>0.69930069930069927</v>
      </c>
      <c r="Q203">
        <f>scip!D197/heu1_4!C197</f>
        <v>45.870947453246458</v>
      </c>
      <c r="R203">
        <f>(scip!C197-heu1_4!B197)/heu1_4!B197</f>
        <v>-0.10732125017839303</v>
      </c>
      <c r="T203">
        <f>(scip!D197)/heu1_7!C197</f>
        <v>7.5712241931925828</v>
      </c>
      <c r="U203">
        <f>100*(scip!C197-heu1_7!B197)/heu1_7!B197</f>
        <v>-11.352040816326531</v>
      </c>
      <c r="W203">
        <f>scip!D197/'heu2'!C197</f>
        <v>500.44118514229967</v>
      </c>
      <c r="X203">
        <f>100*(scip!C197 - 'heu2'!B197)/'heu2'!B197</f>
        <v>11.756298016794711</v>
      </c>
    </row>
    <row r="204" spans="14:24">
      <c r="N204">
        <f>heu1_7!C198/heu1_4!C198</f>
        <v>5.7820614758072333</v>
      </c>
      <c r="O204">
        <f>100*(heu1_7!B198-heu1_4!B198)/heu1_4!B198</f>
        <v>0.68304025577677663</v>
      </c>
      <c r="Q204">
        <f>scip!D198/heu1_4!C198</f>
        <v>45.211771550470282</v>
      </c>
      <c r="R204">
        <f>(scip!C198-heu1_4!B198)/heu1_4!B198</f>
        <v>-0.11146635663421015</v>
      </c>
      <c r="T204">
        <f>(scip!D198)/heu1_7!C198</f>
        <v>7.8193169926748771</v>
      </c>
      <c r="U204">
        <f>100*(scip!C198-heu1_7!B198)/heu1_7!B198</f>
        <v>-11.749422632794458</v>
      </c>
      <c r="W204">
        <f>scip!D198/'heu2'!C198</f>
        <v>530.89543180961641</v>
      </c>
      <c r="X204">
        <f>100*(scip!C198 - 'heu2'!B198)/'heu2'!B198</f>
        <v>10.982029406425848</v>
      </c>
    </row>
    <row r="205" spans="14:24">
      <c r="N205">
        <f>heu1_7!C199/heu1_4!C199</f>
        <v>5.8380096492268754</v>
      </c>
      <c r="O205">
        <f>100*(heu1_7!B199-heu1_4!B199)/heu1_4!B199</f>
        <v>0.72317037894127856</v>
      </c>
      <c r="Q205">
        <f>scip!D199/heu1_4!C199</f>
        <v>46.106596274765685</v>
      </c>
      <c r="R205">
        <f>(scip!C199-heu1_4!B199)/heu1_4!B199</f>
        <v>-0.10789702053803876</v>
      </c>
      <c r="T205">
        <f>(scip!D199)/heu1_7!C199</f>
        <v>7.8976567434881781</v>
      </c>
      <c r="U205">
        <f>100*(scip!C199-heu1_7!B199)/heu1_7!B199</f>
        <v>-11.430212521539346</v>
      </c>
      <c r="W205">
        <f>scip!D199/'heu2'!C199</f>
        <v>413.51948074979163</v>
      </c>
      <c r="X205">
        <f>100*(scip!C199 - 'heu2'!B199)/'heu2'!B199</f>
        <v>11.416184971098266</v>
      </c>
    </row>
    <row r="206" spans="14:24">
      <c r="N206">
        <f>heu1_7!C200/heu1_4!C200</f>
        <v>5.8261208937365527</v>
      </c>
      <c r="O206">
        <f>100*(heu1_7!B200-heu1_4!B200)/heu1_4!B200</f>
        <v>0.77619663648124193</v>
      </c>
      <c r="Q206">
        <f>scip!D200/heu1_4!C200</f>
        <v>47.880225744994434</v>
      </c>
      <c r="R206">
        <f>(scip!C200-heu1_4!B200)/heu1_4!B200</f>
        <v>-0.1075176081644387</v>
      </c>
      <c r="T206">
        <f>(scip!D200)/heu1_7!C200</f>
        <v>8.2181998311206854</v>
      </c>
      <c r="U206">
        <f>100*(scip!C200-heu1_7!B200)/heu1_7!B200</f>
        <v>-11.43916702324918</v>
      </c>
      <c r="W206">
        <f>scip!D200/'heu2'!C200</f>
        <v>414.98767124507066</v>
      </c>
      <c r="X206">
        <f>100*(scip!C200 - 'heu2'!B200)/'heu2'!B200</f>
        <v>12.481884057971014</v>
      </c>
    </row>
    <row r="207" spans="14:24">
      <c r="N207">
        <f>heu1_7!C201/heu1_4!C201</f>
        <v>3.9302867525080969</v>
      </c>
      <c r="O207">
        <f>100*(heu1_7!B201-heu1_4!B201)/heu1_4!B201</f>
        <v>0.62562206739655912</v>
      </c>
      <c r="Q207">
        <f>scip!D201/heu1_4!C201</f>
        <v>45.979836479974722</v>
      </c>
      <c r="R207">
        <f>(scip!C201-heu1_4!B201)/heu1_4!B201</f>
        <v>-0.15413052751315229</v>
      </c>
      <c r="T207">
        <f>(scip!D201)/heu1_7!C201</f>
        <v>11.698850332137438</v>
      </c>
      <c r="U207">
        <f>100*(scip!C201-heu1_7!B201)/heu1_7!B201</f>
        <v>-15.938957185247986</v>
      </c>
      <c r="W207">
        <f>scip!D201/'heu2'!C201</f>
        <v>538.95763428887574</v>
      </c>
      <c r="X207">
        <f>100*(scip!C201 - 'heu2'!B201)/'heu2'!B201</f>
        <v>6.0995184590690208</v>
      </c>
    </row>
    <row r="208" spans="14:24">
      <c r="N208">
        <f>heu1_7!C202/heu1_4!C202</f>
        <v>3.8810735630562081</v>
      </c>
      <c r="O208">
        <f>100*(heu1_7!B202-heu1_4!B202)/heu1_4!B202</f>
        <v>0.88155836769515139</v>
      </c>
      <c r="Q208">
        <f>scip!D202/heu1_4!C202</f>
        <v>47.015450358291091</v>
      </c>
      <c r="R208">
        <f>(scip!C202-heu1_4!B202)/heu1_4!B202</f>
        <v>-0.10720887245841035</v>
      </c>
      <c r="T208">
        <f>(scip!D202)/heu1_7!C202</f>
        <v>12.11403226309065</v>
      </c>
      <c r="U208">
        <f>100*(scip!C202-heu1_7!B202)/heu1_7!B202</f>
        <v>-11.501057082452432</v>
      </c>
      <c r="W208">
        <f>scip!D202/'heu2'!C202</f>
        <v>695.42117306817931</v>
      </c>
      <c r="X208">
        <f>100*(scip!C202 - 'heu2'!B202)/'heu2'!B202</f>
        <v>12.125</v>
      </c>
    </row>
    <row r="209" spans="14:24">
      <c r="N209">
        <f>heu1_7!C203/heu1_4!C203</f>
        <v>5.9365659543109803</v>
      </c>
      <c r="O209">
        <f>100*(heu1_7!B203-heu1_4!B203)/heu1_4!B203</f>
        <v>0.96653202538949801</v>
      </c>
      <c r="Q209">
        <f>scip!D203/heu1_4!C203</f>
        <v>45.837484647506756</v>
      </c>
      <c r="R209">
        <f>(scip!C203-heu1_4!B203)/heu1_4!B203</f>
        <v>-0.10631852279284477</v>
      </c>
      <c r="T209">
        <f>(scip!D203)/heu1_7!C203</f>
        <v>7.7212120610267565</v>
      </c>
      <c r="U209">
        <f>100*(scip!C203-heu1_7!B203)/heu1_7!B203</f>
        <v>-11.487355336476639</v>
      </c>
      <c r="W209">
        <f>scip!D203/'heu2'!C203</f>
        <v>363.06335753698647</v>
      </c>
      <c r="X209">
        <f>100*(scip!C203 - 'heu2'!B203)/'heu2'!B203</f>
        <v>12.106406080347448</v>
      </c>
    </row>
    <row r="210" spans="14:24">
      <c r="N210">
        <f>heu1_7!C204/heu1_4!C204</f>
        <v>4.24027039195499</v>
      </c>
      <c r="O210">
        <f>100*(heu1_7!B204-heu1_4!B204)/heu1_4!B204</f>
        <v>0.18511662347278784</v>
      </c>
      <c r="Q210">
        <f>scip!D204/heu1_4!C204</f>
        <v>7.4436342341151027</v>
      </c>
      <c r="R210">
        <f>(scip!C204-heu1_4!B204)/heu1_4!B204</f>
        <v>-0.12810070344316921</v>
      </c>
      <c r="T210">
        <f>(scip!D204)/heu1_7!C204</f>
        <v>1.7554621630351248</v>
      </c>
      <c r="U210">
        <f>100*(scip!C204-heu1_7!B204)/heu1_7!B204</f>
        <v>-12.971175166297117</v>
      </c>
      <c r="W210">
        <f>scip!D204/'heu2'!C204</f>
        <v>49.477225402073941</v>
      </c>
      <c r="X210">
        <f>100*(scip!C204 - 'heu2'!B204)/'heu2'!B204</f>
        <v>2.4804177545691908</v>
      </c>
    </row>
    <row r="211" spans="14:24">
      <c r="N211">
        <f>heu1_7!C205/heu1_4!C205</f>
        <v>4.1799062494408963</v>
      </c>
      <c r="O211">
        <f>100*(heu1_7!B205-heu1_4!B205)/heu1_4!B205</f>
        <v>0.10799136069114471</v>
      </c>
      <c r="Q211">
        <f>scip!D205/heu1_4!C205</f>
        <v>13.708536847190169</v>
      </c>
      <c r="R211">
        <f>(scip!C205-heu1_4!B205)/heu1_4!B205</f>
        <v>-0.132829373650108</v>
      </c>
      <c r="T211">
        <f>(scip!D205)/heu1_7!C205</f>
        <v>3.2796278263474981</v>
      </c>
      <c r="U211">
        <f>100*(scip!C205-heu1_7!B205)/heu1_7!B205</f>
        <v>-13.376483279395901</v>
      </c>
      <c r="W211">
        <f>scip!D205/'heu2'!C205</f>
        <v>69.566870422030092</v>
      </c>
      <c r="X211">
        <f>100*(scip!C205 - 'heu2'!B205)/'heu2'!B205</f>
        <v>2.4670353041259037</v>
      </c>
    </row>
    <row r="212" spans="14:24">
      <c r="N212">
        <f>heu1_7!C206/heu1_4!C206</f>
        <v>2.888819579711766</v>
      </c>
      <c r="O212">
        <f>100*(heu1_7!B206-heu1_4!B206)/heu1_4!B206</f>
        <v>7.3340667400073334E-2</v>
      </c>
      <c r="Q212">
        <f>scip!D206/heu1_4!C206</f>
        <v>7.3115705786466281</v>
      </c>
      <c r="R212">
        <f>(scip!C206-heu1_4!B206)/heu1_4!B206</f>
        <v>-0.13311331133113311</v>
      </c>
      <c r="T212">
        <f>(scip!D206)/heu1_7!C206</f>
        <v>2.5309889997962922</v>
      </c>
      <c r="U212">
        <f>100*(scip!C206-heu1_7!B206)/heu1_7!B206</f>
        <v>-13.374862587028215</v>
      </c>
      <c r="W212">
        <f>scip!D206/'heu2'!C206</f>
        <v>56.196946276585528</v>
      </c>
      <c r="X212">
        <f>100*(scip!C206 - 'heu2'!B206)/'heu2'!B206</f>
        <v>2.0284851100561072</v>
      </c>
    </row>
    <row r="213" spans="14:24">
      <c r="N213">
        <f>heu1_7!C207/heu1_4!C207</f>
        <v>2.9044767191637431</v>
      </c>
      <c r="O213">
        <f>100*(heu1_7!B207-heu1_4!B207)/heu1_4!B207</f>
        <v>7.3909830007390986E-2</v>
      </c>
      <c r="Q213">
        <f>scip!D207/heu1_4!C207</f>
        <v>7.4935478929438979</v>
      </c>
      <c r="R213">
        <f>(scip!C207-heu1_4!B207)/heu1_4!B207</f>
        <v>-0.13710273466371029</v>
      </c>
      <c r="T213">
        <f>(scip!D207)/heu1_7!C207</f>
        <v>2.5799992967757168</v>
      </c>
      <c r="U213">
        <f>100*(scip!C207-heu1_7!B207)/heu1_7!B207</f>
        <v>-13.774002954209749</v>
      </c>
      <c r="W213">
        <f>scip!D207/'heu2'!C207</f>
        <v>43.829540315217301</v>
      </c>
      <c r="X213">
        <f>100*(scip!C207 - 'heu2'!B207)/'heu2'!B207</f>
        <v>2.1881838074398248</v>
      </c>
    </row>
    <row r="214" spans="14:24">
      <c r="N214">
        <f>heu1_7!C208/heu1_4!C208</f>
        <v>4.3513638026585006</v>
      </c>
      <c r="O214">
        <f>100*(heu1_7!B208-heu1_4!B208)/heu1_4!B208</f>
        <v>-0.27526543452615021</v>
      </c>
      <c r="Q214">
        <f>scip!D208/heu1_4!C208</f>
        <v>6.4143033292231815</v>
      </c>
      <c r="R214">
        <f>(scip!C208-heu1_4!B208)/heu1_4!B208</f>
        <v>-0.13252064490758947</v>
      </c>
      <c r="T214">
        <f>(scip!D208)/heu1_7!C208</f>
        <v>1.4740903358400672</v>
      </c>
      <c r="U214">
        <f>100*(scip!C208-heu1_7!B208)/heu1_7!B208</f>
        <v>-13.012618296529968</v>
      </c>
      <c r="W214">
        <f>scip!D208/'heu2'!C208</f>
        <v>48.96303843030983</v>
      </c>
      <c r="X214">
        <f>100*(scip!C208 - 'heu2'!B208)/'heu2'!B208</f>
        <v>1.2855831037649219</v>
      </c>
    </row>
    <row r="215" spans="14:24">
      <c r="N215">
        <f>heu1_7!C209/heu1_4!C209</f>
        <v>4.5161283111157804</v>
      </c>
      <c r="O215">
        <f>100*(heu1_7!B209-heu1_4!B209)/heu1_4!B209</f>
        <v>-7.4046649389115149E-2</v>
      </c>
      <c r="Q215">
        <f>scip!D209/heu1_4!C209</f>
        <v>10.995128755988455</v>
      </c>
      <c r="R215">
        <f>(scip!C209-heu1_4!B209)/heu1_4!B209</f>
        <v>-0.14365049981488337</v>
      </c>
      <c r="T215">
        <f>(scip!D209)/heu1_7!C209</f>
        <v>2.4346360418780786</v>
      </c>
      <c r="U215">
        <f>100*(scip!C209-heu1_7!B209)/heu1_7!B209</f>
        <v>-14.301593182660245</v>
      </c>
      <c r="W215">
        <f>scip!D209/'heu2'!C209</f>
        <v>56.663375541912309</v>
      </c>
      <c r="X215">
        <f>100*(scip!C209 - 'heu2'!B209)/'heu2'!B209</f>
        <v>1.3140604467805519</v>
      </c>
    </row>
    <row r="216" spans="14:24">
      <c r="N216">
        <f>heu1_7!C210/heu1_4!C210</f>
        <v>6.1822358852307282</v>
      </c>
      <c r="O216">
        <f>100*(heu1_7!B210-heu1_4!B210)/heu1_4!B210</f>
        <v>0.2208317997791682</v>
      </c>
      <c r="Q216">
        <f>scip!D210/heu1_4!C210</f>
        <v>11.119619009841143</v>
      </c>
      <c r="R216">
        <f>(scip!C210-heu1_4!B210)/heu1_4!B210</f>
        <v>-0.13176297386823702</v>
      </c>
      <c r="T216">
        <f>(scip!D210)/heu1_7!C210</f>
        <v>1.7986403651154355</v>
      </c>
      <c r="U216">
        <f>100*(scip!C210-heu1_7!B210)/heu1_7!B210</f>
        <v>-13.367609254498715</v>
      </c>
      <c r="W216">
        <f>scip!D210/'heu2'!C210</f>
        <v>46.884189986958553</v>
      </c>
      <c r="X216">
        <f>100*(scip!C210 - 'heu2'!B210)/'heu2'!B210</f>
        <v>2.2983521248915872</v>
      </c>
    </row>
    <row r="217" spans="14:24">
      <c r="N217">
        <f>heu1_7!C211/heu1_4!C211</f>
        <v>4.0787377484456773</v>
      </c>
      <c r="O217">
        <f>100*(heu1_7!B211-heu1_4!B211)/heu1_4!B211</f>
        <v>-0.21881838074398249</v>
      </c>
      <c r="Q217">
        <f>scip!D211/heu1_4!C211</f>
        <v>10.665195205367191</v>
      </c>
      <c r="R217">
        <f>(scip!C211-heu1_4!B211)/heu1_4!B211</f>
        <v>-0.13530269876002918</v>
      </c>
      <c r="T217">
        <f>(scip!D211)/heu1_7!C211</f>
        <v>2.6148273959097947</v>
      </c>
      <c r="U217">
        <f>100*(scip!C211-heu1_7!B211)/heu1_7!B211</f>
        <v>-13.340643274853802</v>
      </c>
      <c r="W217">
        <f>scip!D211/'heu2'!C211</f>
        <v>52.238219657114229</v>
      </c>
      <c r="X217">
        <f>100*(scip!C211 - 'heu2'!B211)/'heu2'!B211</f>
        <v>2.7741655830082359</v>
      </c>
    </row>
    <row r="218" spans="14:24">
      <c r="N218">
        <f>heu1_7!C212/heu1_4!C212</f>
        <v>2.4947404562422792</v>
      </c>
      <c r="O218">
        <f>100*(heu1_7!B212-heu1_4!B212)/heu1_4!B212</f>
        <v>0.69444444444444442</v>
      </c>
      <c r="Q218">
        <f>scip!D212/heu1_4!C212</f>
        <v>8.2902022694300168</v>
      </c>
      <c r="R218">
        <f>(scip!C212-heu1_4!B212)/heu1_4!B212</f>
        <v>-0.13523391812865498</v>
      </c>
      <c r="T218">
        <f>(scip!D212)/heu1_7!C212</f>
        <v>3.3230720449040998</v>
      </c>
      <c r="U218">
        <f>100*(scip!C212-heu1_7!B212)/heu1_7!B212</f>
        <v>-14.11978221415608</v>
      </c>
      <c r="W218">
        <f>scip!D212/'heu2'!C212</f>
        <v>45.818241012045952</v>
      </c>
      <c r="X218">
        <f>100*(scip!C212 - 'heu2'!B212)/'heu2'!B212</f>
        <v>1.8072289156626506</v>
      </c>
    </row>
    <row r="219" spans="14:24">
      <c r="N219">
        <f>heu1_7!C213/heu1_4!C213</f>
        <v>6.1694587801758445</v>
      </c>
      <c r="O219">
        <f>100*(heu1_7!B213-heu1_4!B213)/heu1_4!B213</f>
        <v>0.58694057226705798</v>
      </c>
      <c r="Q219">
        <f>scip!D213/heu1_4!C213</f>
        <v>42.70216362709408</v>
      </c>
      <c r="R219">
        <f>(scip!C213-heu1_4!B213)/heu1_4!B213</f>
        <v>-0.14086573734409391</v>
      </c>
      <c r="T219">
        <f>(scip!D213)/heu1_7!C213</f>
        <v>6.9215412807858918</v>
      </c>
      <c r="U219">
        <f>100*(scip!C213-heu1_7!B213)/heu1_7!B213</f>
        <v>-14.587892049598834</v>
      </c>
      <c r="W219">
        <f>scip!D213/'heu2'!C213</f>
        <v>395.97820317165412</v>
      </c>
      <c r="X219">
        <f>100*(scip!C213 - 'heu2'!B213)/'heu2'!B213</f>
        <v>6.1842582517228868</v>
      </c>
    </row>
    <row r="220" spans="14:24">
      <c r="N220">
        <f>heu1_7!C214/heu1_4!C214</f>
        <v>6.3110905302153286</v>
      </c>
      <c r="O220">
        <f>100*(heu1_7!B214-heu1_4!B214)/heu1_4!B214</f>
        <v>0.72639225181598066</v>
      </c>
      <c r="Q220">
        <f>scip!D214/heu1_4!C214</f>
        <v>44.212456587172959</v>
      </c>
      <c r="R220">
        <f>(scip!C214-heu1_4!B214)/heu1_4!B214</f>
        <v>-0.14542088021649338</v>
      </c>
      <c r="T220">
        <f>(scip!D214)/heu1_7!C214</f>
        <v>7.0055177271660014</v>
      </c>
      <c r="U220">
        <f>100*(scip!C214-heu1_7!B214)/heu1_7!B214</f>
        <v>-15.158371040723981</v>
      </c>
      <c r="W220">
        <f>scip!D214/'heu2'!C214</f>
        <v>484.40299946220739</v>
      </c>
      <c r="X220">
        <f>100*(scip!C214 - 'heu2'!B214)/'heu2'!B214</f>
        <v>5.8387722702416651</v>
      </c>
    </row>
    <row r="221" spans="14:24">
      <c r="N221">
        <f>heu1_7!C215/heu1_4!C215</f>
        <v>4.1581614758698091</v>
      </c>
      <c r="O221">
        <f>100*(heu1_7!B215-heu1_4!B215)/heu1_4!B215</f>
        <v>0.65464067500727374</v>
      </c>
      <c r="Q221">
        <f>scip!D215/heu1_4!C215</f>
        <v>42.022657126823795</v>
      </c>
      <c r="R221">
        <f>(scip!C215-heu1_4!B215)/heu1_4!B215</f>
        <v>-0.14198428862379983</v>
      </c>
      <c r="T221">
        <f>(scip!D215)/heu1_7!C215</f>
        <v>10.106066676507179</v>
      </c>
      <c r="U221">
        <f>100*(scip!C215-heu1_7!B215)/heu1_7!B215</f>
        <v>-14.756467697644169</v>
      </c>
      <c r="W221">
        <f>scip!D215/'heu2'!C215</f>
        <v>394.60532057668394</v>
      </c>
      <c r="X221">
        <f>100*(scip!C215 - 'heu2'!B215)/'heu2'!B215</f>
        <v>6.2319884726224783</v>
      </c>
    </row>
    <row r="222" spans="14:24">
      <c r="N222">
        <f>heu1_7!C216/heu1_4!C216</f>
        <v>6.4214720709820527</v>
      </c>
      <c r="O222">
        <f>100*(heu1_7!B216-heu1_4!B216)/heu1_4!B216</f>
        <v>0.51652892561983466</v>
      </c>
      <c r="Q222">
        <f>scip!D216/heu1_4!C216</f>
        <v>37.552409760032262</v>
      </c>
      <c r="R222">
        <f>(scip!C216-heu1_4!B216)/heu1_4!B216</f>
        <v>-0.13902007083825266</v>
      </c>
      <c r="T222">
        <f>(scip!D216)/heu1_7!C216</f>
        <v>5.8479441076645955</v>
      </c>
      <c r="U222">
        <f>100*(scip!C216-heu1_7!B216)/heu1_7!B216</f>
        <v>-14.344442813096462</v>
      </c>
      <c r="W222">
        <f>scip!D216/'heu2'!C216</f>
        <v>467.95755818862403</v>
      </c>
      <c r="X222">
        <f>100*(scip!C216 - 'heu2'!B216)/'heu2'!B216</f>
        <v>6.0341693929480185</v>
      </c>
    </row>
    <row r="223" spans="14:24">
      <c r="N223">
        <f>heu1_7!C217/heu1_4!C217</f>
        <v>6.6000701708220948</v>
      </c>
      <c r="O223">
        <f>100*(heu1_7!B217-heu1_4!B217)/heu1_4!B217</f>
        <v>0.65739183611068641</v>
      </c>
      <c r="Q223">
        <f>scip!D217/heu1_4!C217</f>
        <v>34.073927884861376</v>
      </c>
      <c r="R223">
        <f>(scip!C217-heu1_4!B217)/heu1_4!B217</f>
        <v>-0.10564133924476379</v>
      </c>
      <c r="T223">
        <f>(scip!D217)/heu1_7!C217</f>
        <v>5.1626614570701115</v>
      </c>
      <c r="U223">
        <f>100*(scip!C217-heu1_7!B217)/heu1_7!B217</f>
        <v>-11.14823815309842</v>
      </c>
      <c r="W223">
        <f>scip!D217/'heu2'!C217</f>
        <v>407.3240421163004</v>
      </c>
      <c r="X223">
        <f>100*(scip!C217 - 'heu2'!B217)/'heu2'!B217</f>
        <v>10.273327049952874</v>
      </c>
    </row>
    <row r="224" spans="14:24">
      <c r="N224">
        <f>heu1_7!C218/heu1_4!C218</f>
        <v>6.5537543322525993</v>
      </c>
      <c r="O224">
        <f>100*(heu1_7!B218-heu1_4!B218)/heu1_4!B218</f>
        <v>0.79132473622508792</v>
      </c>
      <c r="Q224">
        <f>scip!D218/heu1_4!C218</f>
        <v>40.121690073014044</v>
      </c>
      <c r="R224">
        <f>(scip!C218-heu1_4!B218)/heu1_4!B218</f>
        <v>-9.9208675263774915E-2</v>
      </c>
      <c r="T224">
        <f>(scip!D218)/heu1_7!C218</f>
        <v>6.1219398895630812</v>
      </c>
      <c r="U224">
        <f>100*(scip!C218-heu1_7!B218)/heu1_7!B218</f>
        <v>-10.628089560918871</v>
      </c>
      <c r="W224">
        <f>scip!D218/'heu2'!C218</f>
        <v>476.35778474143098</v>
      </c>
      <c r="X224">
        <f>100*(scip!C218 - 'heu2'!B218)/'heu2'!B218</f>
        <v>11.621572544034864</v>
      </c>
    </row>
    <row r="225" spans="14:24">
      <c r="N225">
        <f>heu1_7!C219/heu1_4!C219</f>
        <v>6.2501948281969542</v>
      </c>
      <c r="O225">
        <f>100*(heu1_7!B219-heu1_4!B219)/heu1_4!B219</f>
        <v>0.88061209758914394</v>
      </c>
      <c r="Q225">
        <f>scip!D219/heu1_4!C219</f>
        <v>41.319783917817929</v>
      </c>
      <c r="R225">
        <f>(scip!C219-heu1_4!B219)/heu1_4!B219</f>
        <v>-0.10336364948751263</v>
      </c>
      <c r="T225">
        <f>(scip!D219)/heu1_7!C219</f>
        <v>6.6109593466445258</v>
      </c>
      <c r="U225">
        <f>100*(scip!C219-heu1_7!B219)/heu1_7!B219</f>
        <v>-11.119061247853463</v>
      </c>
      <c r="W225">
        <f>scip!D219/'heu2'!C219</f>
        <v>494.0183066603845</v>
      </c>
      <c r="X225">
        <f>100*(scip!C219 - 'heu2'!B219)/'heu2'!B219</f>
        <v>11.089250581291362</v>
      </c>
    </row>
    <row r="226" spans="14:24">
      <c r="N226">
        <f>heu1_7!C220/heu1_4!C220</f>
        <v>6.1763475774201586</v>
      </c>
      <c r="O226">
        <f>100*(heu1_7!B220-heu1_4!B220)/heu1_4!B220</f>
        <v>0.87496471916454976</v>
      </c>
      <c r="Q226">
        <f>scip!D220/heu1_4!C220</f>
        <v>48.073123445776524</v>
      </c>
      <c r="R226">
        <f>(scip!C220-heu1_4!B220)/heu1_4!B220</f>
        <v>-0.10231442280553203</v>
      </c>
      <c r="T226">
        <f>(scip!D220)/heu1_7!C220</f>
        <v>7.7834226204375172</v>
      </c>
      <c r="U226">
        <f>100*(scip!C220-heu1_7!B220)/heu1_7!B220</f>
        <v>-11.010072747621713</v>
      </c>
      <c r="W226">
        <f>scip!D220/'heu2'!C220</f>
        <v>453.00341694494062</v>
      </c>
      <c r="X226">
        <f>100*(scip!C220 - 'heu2'!B220)/'heu2'!B220</f>
        <v>11.635661635661636</v>
      </c>
    </row>
    <row r="227" spans="14:24">
      <c r="N227">
        <f>heu1_7!C221/heu1_4!C221</f>
        <v>4.2899994061908844</v>
      </c>
      <c r="O227">
        <f>100*(heu1_7!B221-heu1_4!B221)/heu1_4!B221</f>
        <v>0.7164790174002047</v>
      </c>
      <c r="Q227">
        <f>scip!D221/heu1_4!C221</f>
        <v>39.572202946989812</v>
      </c>
      <c r="R227">
        <f>(scip!C221-heu1_4!B221)/heu1_4!B221</f>
        <v>-9.7090217868109369E-2</v>
      </c>
      <c r="T227">
        <f>(scip!D221)/heu1_7!C221</f>
        <v>9.224291008032143</v>
      </c>
      <c r="U227">
        <f>100*(scip!C221-heu1_7!B221)/heu1_7!B221</f>
        <v>-10.351335656213704</v>
      </c>
      <c r="W227">
        <f>scip!D221/'heu2'!C221</f>
        <v>387.82943416305017</v>
      </c>
      <c r="X227">
        <f>100*(scip!C221 - 'heu2'!B221)/'heu2'!B221</f>
        <v>11.361587015329125</v>
      </c>
    </row>
    <row r="228" spans="14:24">
      <c r="N228">
        <f>heu1_7!C222/heu1_4!C222</f>
        <v>6.5201371342862506</v>
      </c>
      <c r="O228">
        <f>100*(heu1_7!B222-heu1_4!B222)/heu1_4!B222</f>
        <v>0.78397212543554007</v>
      </c>
      <c r="Q228">
        <f>scip!D222/heu1_4!C222</f>
        <v>41.653825207353115</v>
      </c>
      <c r="R228">
        <f>(scip!C222-heu1_4!B222)/heu1_4!B222</f>
        <v>-0.13734030197444833</v>
      </c>
      <c r="T228">
        <f>(scip!D222)/heu1_7!C222</f>
        <v>6.3884891298245519</v>
      </c>
      <c r="U228">
        <f>100*(scip!C222-heu1_7!B222)/heu1_7!B222</f>
        <v>-14.405070584845866</v>
      </c>
      <c r="W228">
        <f>scip!D222/'heu2'!C222</f>
        <v>492.2265361242404</v>
      </c>
      <c r="X228">
        <f>100*(scip!C222 - 'heu2'!B222)/'heu2'!B222</f>
        <v>6.6977913449452329</v>
      </c>
    </row>
    <row r="229" spans="14:24">
      <c r="N229">
        <f>heu1_7!C223/heu1_4!C223</f>
        <v>2.4962223540698849</v>
      </c>
      <c r="O229">
        <f>100*(heu1_7!B223-heu1_4!B223)/heu1_4!B223</f>
        <v>6.1387354205033766E-2</v>
      </c>
      <c r="Q229">
        <f>scip!D223/heu1_4!C223</f>
        <v>142.76030094930317</v>
      </c>
      <c r="R229">
        <f>(scip!C223-heu1_4!B223)/heu1_4!B223</f>
        <v>-0.15837937384898712</v>
      </c>
      <c r="T229">
        <f>(scip!D223)/heu1_7!C223</f>
        <v>57.190538621907727</v>
      </c>
      <c r="U229">
        <f>100*(scip!C223-heu1_7!B223)/heu1_7!B223</f>
        <v>-15.889570552147239</v>
      </c>
      <c r="W229">
        <f>scip!D223/'heu2'!C223</f>
        <v>1486.1505810152407</v>
      </c>
      <c r="X229">
        <f>100*(scip!C223 - 'heu2'!B223)/'heu2'!B223</f>
        <v>4.8165137614678901</v>
      </c>
    </row>
    <row r="230" spans="14:24">
      <c r="N230">
        <f>heu1_7!C224/heu1_4!C224</f>
        <v>3.6146678502027201</v>
      </c>
      <c r="O230">
        <f>100*(heu1_7!B224-heu1_4!B224)/heu1_4!B224</f>
        <v>0.36652412950519242</v>
      </c>
      <c r="Q230">
        <f>scip!D224/heu1_4!C224</f>
        <v>217.08562243600508</v>
      </c>
      <c r="R230">
        <f>(scip!C224-heu1_4!B224)/heu1_4!B224</f>
        <v>-0.14844227244960292</v>
      </c>
      <c r="T230">
        <f>(scip!D224)/heu1_7!C224</f>
        <v>60.056865923055788</v>
      </c>
      <c r="U230">
        <f>100*(scip!C224-heu1_7!B224)/heu1_7!B224</f>
        <v>-15.15520389531345</v>
      </c>
      <c r="W230">
        <f>scip!D224/'heu2'!C224</f>
        <v>2073.7530594846316</v>
      </c>
      <c r="X230">
        <f>100*(scip!C224 - 'heu2'!B224)/'heu2'!B224</f>
        <v>5.4462934947049924</v>
      </c>
    </row>
    <row r="231" spans="14:24">
      <c r="N231">
        <f>heu1_7!C225/heu1_4!C225</f>
        <v>3.5625921281323567</v>
      </c>
      <c r="O231">
        <f>100*(heu1_7!B225-heu1_4!B225)/heu1_4!B225</f>
        <v>-0.47990401919616077</v>
      </c>
      <c r="Q231">
        <f>scip!D225/heu1_4!C225</f>
        <v>249.02756693727588</v>
      </c>
      <c r="R231">
        <f>(scip!C225-heu1_4!B225)/heu1_4!B225</f>
        <v>-7.858428314337132E-2</v>
      </c>
      <c r="T231">
        <f>(scip!D225)/heu1_7!C225</f>
        <v>69.900667261572096</v>
      </c>
      <c r="U231">
        <f>100*(scip!C225-heu1_7!B225)/heu1_7!B225</f>
        <v>-7.4141048824593128</v>
      </c>
      <c r="W231">
        <f>scip!D225/'heu2'!C225</f>
        <v>1570.3563426494356</v>
      </c>
      <c r="X231">
        <f>100*(scip!C225 - 'heu2'!B225)/'heu2'!B225</f>
        <v>12.116788321167883</v>
      </c>
    </row>
    <row r="232" spans="14:24">
      <c r="N232">
        <f>heu1_7!C226/heu1_4!C226</f>
        <v>3.9364198232733414</v>
      </c>
      <c r="O232">
        <f>100*(heu1_7!B226-heu1_4!B226)/heu1_4!B226</f>
        <v>0.44303797468354428</v>
      </c>
      <c r="Q232">
        <f>scip!D226/heu1_4!C226</f>
        <v>183.71329023455266</v>
      </c>
      <c r="R232">
        <f>(scip!C226-heu1_4!B226)/heu1_4!B226</f>
        <v>-3.2278481012658226E-2</v>
      </c>
      <c r="T232">
        <f>(scip!D226)/heu1_7!C226</f>
        <v>46.67014660082301</v>
      </c>
      <c r="U232">
        <f>100*(scip!C226-heu1_7!B226)/heu1_7!B226</f>
        <v>-3.6546943919344677</v>
      </c>
      <c r="W232">
        <f>scip!D226/'heu2'!C226</f>
        <v>1215.5640998772089</v>
      </c>
      <c r="X232">
        <f>100*(scip!C226 - 'heu2'!B226)/'heu2'!B226</f>
        <v>17.075038284839202</v>
      </c>
    </row>
    <row r="233" spans="14:24">
      <c r="N233">
        <f>heu1_7!C227/heu1_4!C227</f>
        <v>3.7417965936533495</v>
      </c>
      <c r="O233">
        <f>100*(heu1_7!B227-heu1_4!B227)/heu1_4!B227</f>
        <v>-0.24154589371980675</v>
      </c>
      <c r="Q233">
        <f>scip!D227/heu1_4!C227</f>
        <v>239.76666101766727</v>
      </c>
      <c r="R233">
        <f>(scip!C227-heu1_4!B227)/heu1_4!B227</f>
        <v>-8.6956521739130432E-2</v>
      </c>
      <c r="T233">
        <f>(scip!D227)/heu1_7!C227</f>
        <v>64.077951597996446</v>
      </c>
      <c r="U233">
        <f>100*(scip!C227-heu1_7!B227)/heu1_7!B227</f>
        <v>-8.4745762711864412</v>
      </c>
      <c r="W233">
        <f>scip!D227/'heu2'!C227</f>
        <v>1703.4661027790528</v>
      </c>
      <c r="X233">
        <f>100*(scip!C227 - 'heu2'!B227)/'heu2'!B227</f>
        <v>13.428357089272318</v>
      </c>
    </row>
    <row r="234" spans="14:24">
      <c r="N234">
        <f>heu1_7!C228/heu1_4!C228</f>
        <v>2.0860641501671036</v>
      </c>
      <c r="O234">
        <f>100*(heu1_7!B228-heu1_4!B228)/heu1_4!B228</f>
        <v>-0.12040939193257075</v>
      </c>
      <c r="Q234">
        <f>scip!D228/heu1_4!C228</f>
        <v>152.55072962299721</v>
      </c>
      <c r="R234">
        <f>(scip!C228-heu1_4!B228)/heu1_4!B228</f>
        <v>-0.16556291390728478</v>
      </c>
      <c r="T234">
        <f>(scip!D228)/heu1_7!C228</f>
        <v>73.128493968307339</v>
      </c>
      <c r="U234">
        <f>100*(scip!C228-heu1_7!B228)/heu1_7!B228</f>
        <v>-16.455696202531644</v>
      </c>
      <c r="W234">
        <f>scip!D228/'heu2'!C228</f>
        <v>1590.1989734936371</v>
      </c>
      <c r="X234">
        <f>100*(scip!C228 - 'heu2'!B228)/'heu2'!B228</f>
        <v>3.8980509745127438</v>
      </c>
    </row>
    <row r="235" spans="14:24">
      <c r="N235">
        <f>heu1_7!C229/heu1_4!C229</f>
        <v>2.6220606381103471</v>
      </c>
      <c r="O235">
        <f>100*(heu1_7!B229-heu1_4!B229)/heu1_4!B229</f>
        <v>0.11764705882352941</v>
      </c>
      <c r="Q235">
        <f>scip!D229/heu1_4!C229</f>
        <v>199.48924731182794</v>
      </c>
      <c r="R235">
        <f>(scip!C229-heu1_4!B229)/heu1_4!B229</f>
        <v>-8.5294117647058826E-2</v>
      </c>
      <c r="T235">
        <f>(scip!D229)/heu1_7!C229</f>
        <v>76.081096070911158</v>
      </c>
      <c r="U235">
        <f>100*(scip!C229-heu1_7!B229)/heu1_7!B229</f>
        <v>-8.6368977673325507</v>
      </c>
      <c r="W235">
        <f>scip!D229/'heu2'!C229</f>
        <v>1982.4085062776714</v>
      </c>
      <c r="X235">
        <f>100*(scip!C229 - 'heu2'!B229)/'heu2'!B229</f>
        <v>13.338192419825074</v>
      </c>
    </row>
    <row r="236" spans="14:24">
      <c r="N236">
        <f>heu1_7!C230/heu1_4!C230</f>
        <v>3.9164320510274409</v>
      </c>
      <c r="O236">
        <f>100*(heu1_7!B230-heu1_4!B230)/heu1_4!B230</f>
        <v>-0.17899761336515513</v>
      </c>
      <c r="Q236">
        <f>scip!D230/heu1_4!C230</f>
        <v>264.24866531933037</v>
      </c>
      <c r="R236">
        <f>(scip!C230-heu1_4!B230)/heu1_4!B230</f>
        <v>-0.15871121718377088</v>
      </c>
      <c r="T236">
        <f>(scip!D230)/heu1_7!C230</f>
        <v>67.471786022690495</v>
      </c>
      <c r="U236">
        <f>100*(scip!C230-heu1_7!B230)/heu1_7!B230</f>
        <v>-15.720263000597729</v>
      </c>
      <c r="W236">
        <f>scip!D230/'heu2'!C230</f>
        <v>1564.3605783029211</v>
      </c>
      <c r="X236">
        <f>100*(scip!C230 - 'heu2'!B230)/'heu2'!B230</f>
        <v>4.1358936484490396</v>
      </c>
    </row>
    <row r="237" spans="14:24">
      <c r="N237">
        <f>heu1_7!C231/heu1_4!C231</f>
        <v>4.0253953064273684</v>
      </c>
      <c r="O237">
        <f>100*(heu1_7!B231-heu1_4!B231)/heu1_4!B231</f>
        <v>-0.12262415695892091</v>
      </c>
      <c r="Q237">
        <f>scip!D231/heu1_4!C231</f>
        <v>204.21554864424454</v>
      </c>
      <c r="R237">
        <f>(scip!C231-heu1_4!B231)/heu1_4!B231</f>
        <v>-0.14101778050275904</v>
      </c>
      <c r="T237">
        <f>(scip!D231)/heu1_7!C231</f>
        <v>50.731799760925973</v>
      </c>
      <c r="U237">
        <f>100*(scip!C231-heu1_7!B231)/heu1_7!B231</f>
        <v>-13.996316758747698</v>
      </c>
      <c r="W237">
        <f>scip!D231/'heu2'!C231</f>
        <v>1537.7527158026403</v>
      </c>
      <c r="X237">
        <f>100*(scip!C231 - 'heu2'!B231)/'heu2'!B231</f>
        <v>6.0560181680545044</v>
      </c>
    </row>
    <row r="238" spans="14:24">
      <c r="N238">
        <f>heu1_7!C232/heu1_4!C232</f>
        <v>3.1309412960881895</v>
      </c>
      <c r="O238">
        <f>100*(heu1_7!B232-heu1_4!B232)/heu1_4!B232</f>
        <v>0.53317535545023698</v>
      </c>
      <c r="Q238">
        <f>scip!D232/heu1_4!C232</f>
        <v>242.03992080055653</v>
      </c>
      <c r="R238">
        <f>(scip!C232-heu1_4!B232)/heu1_4!B232</f>
        <v>-0.1481042654028436</v>
      </c>
      <c r="T238">
        <f>(scip!D232)/heu1_7!C232</f>
        <v>77.305799729609163</v>
      </c>
      <c r="U238">
        <f>100*(scip!C232-heu1_7!B232)/heu1_7!B232</f>
        <v>-15.262227460223924</v>
      </c>
      <c r="W238">
        <f>scip!D232/'heu2'!C232</f>
        <v>1673.6850674580562</v>
      </c>
      <c r="X238">
        <f>100*(scip!C232 - 'heu2'!B232)/'heu2'!B232</f>
        <v>6.3609467455621305</v>
      </c>
    </row>
    <row r="239" spans="14:24">
      <c r="N239">
        <f>heu1_7!C233/heu1_4!C233</f>
        <v>3.4833870649384826</v>
      </c>
      <c r="O239">
        <f>100*(heu1_7!B233-heu1_4!B233)/heu1_4!B233</f>
        <v>0.46598322460391428</v>
      </c>
      <c r="Q239">
        <f>scip!D233/heu1_4!C233</f>
        <v>851.17817901553678</v>
      </c>
      <c r="R239">
        <f>(scip!C233-heu1_4!B233)/heu1_4!B233</f>
        <v>-5.6383970177073625E-2</v>
      </c>
      <c r="T239">
        <f>(scip!D233)/heu1_7!C233</f>
        <v>244.35360272848942</v>
      </c>
      <c r="U239">
        <f>100*(scip!C233-heu1_7!B233)/heu1_7!B233</f>
        <v>-6.0760667903525043</v>
      </c>
      <c r="W239">
        <f>scip!D233/'heu2'!C233</f>
        <v>5033.7624510850228</v>
      </c>
      <c r="X239">
        <f>100*(scip!C233 - 'heu2'!B233)/'heu2'!B233</f>
        <v>14.730878186968839</v>
      </c>
    </row>
    <row r="240" spans="14:24">
      <c r="N240">
        <f>heu1_7!C234/heu1_4!C234</f>
        <v>2.1594730371202688</v>
      </c>
      <c r="O240">
        <f>100*(heu1_7!B234-heu1_4!B234)/heu1_4!B234</f>
        <v>0.36883356385431076</v>
      </c>
      <c r="Q240">
        <f>scip!D234/heu1_4!C234</f>
        <v>614.39512988158538</v>
      </c>
      <c r="R240">
        <f>(scip!C234-heu1_4!B234)/heu1_4!B234</f>
        <v>-5.9013370216689717E-2</v>
      </c>
      <c r="T240">
        <f>(scip!D234)/heu1_7!C234</f>
        <v>284.51160043234546</v>
      </c>
      <c r="U240">
        <f>100*(scip!C234-heu1_7!B234)/heu1_7!B234</f>
        <v>-6.2471290767110705</v>
      </c>
      <c r="W240">
        <f>scip!D234/'heu2'!C234</f>
        <v>5519.1754437292775</v>
      </c>
      <c r="X240">
        <f>100*(scip!C234 - 'heu2'!B234)/'heu2'!B234</f>
        <v>13.578185865331108</v>
      </c>
    </row>
    <row r="241" spans="14:24">
      <c r="N241">
        <f>heu1_7!C235/heu1_4!C235</f>
        <v>2.6763088692326082</v>
      </c>
      <c r="O241">
        <f>100*(heu1_7!B235-heu1_4!B235)/heu1_4!B235</f>
        <v>0.41379310344827586</v>
      </c>
      <c r="Q241">
        <f>scip!D235/heu1_4!C235</f>
        <v>966.17900686451958</v>
      </c>
      <c r="R241">
        <f>(scip!C235-heu1_4!B235)/heu1_4!B235</f>
        <v>-5.6091954022988506E-2</v>
      </c>
      <c r="T241">
        <f>(scip!D235)/heu1_7!C235</f>
        <v>361.01177183691698</v>
      </c>
      <c r="U241">
        <f>100*(scip!C235-heu1_7!B235)/heu1_7!B235</f>
        <v>-5.9981684981684982</v>
      </c>
      <c r="W241">
        <f>scip!D235/'heu2'!C235</f>
        <v>5698.1671240464266</v>
      </c>
      <c r="X241">
        <f>100*(scip!C235 - 'heu2'!B235)/'heu2'!B235</f>
        <v>14.118954974986103</v>
      </c>
    </row>
    <row r="242" spans="14:24">
      <c r="N242">
        <f>heu1_7!C236/heu1_4!C236</f>
        <v>3.5843205202123172</v>
      </c>
      <c r="O242">
        <f>100*(heu1_7!B236-heu1_4!B236)/heu1_4!B236</f>
        <v>0.14091122592766558</v>
      </c>
      <c r="Q242">
        <f>scip!D236/heu1_4!C236</f>
        <v>672.86122718275783</v>
      </c>
      <c r="R242">
        <f>(scip!C236-heu1_4!B236)/heu1_4!B236</f>
        <v>-6.2940347581023959E-2</v>
      </c>
      <c r="T242">
        <f>(scip!D236)/heu1_7!C236</f>
        <v>187.72350948762275</v>
      </c>
      <c r="U242">
        <f>100*(scip!C236-heu1_7!B236)/heu1_7!B236</f>
        <v>-6.4258911819887432</v>
      </c>
      <c r="W242">
        <f>scip!D236/'heu2'!C236</f>
        <v>4353.527098616466</v>
      </c>
      <c r="X242">
        <f>100*(scip!C236 - 'heu2'!B236)/'heu2'!B236</f>
        <v>15.184757505773671</v>
      </c>
    </row>
    <row r="243" spans="14:24">
      <c r="N243">
        <f>heu1_7!C237/heu1_4!C237</f>
        <v>4.6581705316289126</v>
      </c>
      <c r="O243">
        <f>100*(heu1_7!B237-heu1_4!B237)/heu1_4!B237</f>
        <v>0.32287822878228783</v>
      </c>
      <c r="Q243">
        <f>scip!D237/heu1_4!C237</f>
        <v>980.09367681498838</v>
      </c>
      <c r="R243">
        <f>(scip!C237-heu1_4!B237)/heu1_4!B237</f>
        <v>-6.0424354243542436E-2</v>
      </c>
      <c r="T243">
        <f>(scip!D237)/heu1_7!C237</f>
        <v>210.40313362513589</v>
      </c>
      <c r="U243">
        <f>100*(scip!C237-heu1_7!B237)/heu1_7!B237</f>
        <v>-6.3448275862068968</v>
      </c>
      <c r="W243">
        <f>scip!D237/'heu2'!C237</f>
        <v>5904.5886633024302</v>
      </c>
      <c r="X243">
        <f>100*(scip!C237 - 'heu2'!B237)/'heu2'!B237</f>
        <v>13.798882681564246</v>
      </c>
    </row>
    <row r="244" spans="14:24">
      <c r="N244">
        <f>heu1_7!C238/heu1_4!C238</f>
        <v>5.1025970589347152</v>
      </c>
      <c r="O244">
        <f>100*(heu1_7!B238-heu1_4!B238)/heu1_4!B238</f>
        <v>0.50761421319796951</v>
      </c>
      <c r="Q244">
        <f>scip!D238/heu1_4!C238</f>
        <v>855.719578119684</v>
      </c>
      <c r="R244">
        <f>(scip!C238-heu1_4!B238)/heu1_4!B238</f>
        <v>-4.0147669589293958E-2</v>
      </c>
      <c r="T244">
        <f>(scip!D238)/heu1_7!C238</f>
        <v>167.70275376169624</v>
      </c>
      <c r="U244">
        <f>100*(scip!C238-heu1_7!B238)/heu1_7!B238</f>
        <v>-4.4995408631772271</v>
      </c>
      <c r="W244">
        <f>scip!D238/'heu2'!C238</f>
        <v>5495.993881564571</v>
      </c>
      <c r="X244">
        <f>100*(scip!C238 - 'heu2'!B238)/'heu2'!B238</f>
        <v>14.66372657111356</v>
      </c>
    </row>
    <row r="245" spans="14:24">
      <c r="N245">
        <f>heu1_7!C239/heu1_4!C239</f>
        <v>4.7273869550853282</v>
      </c>
      <c r="O245">
        <f>100*(heu1_7!B239-heu1_4!B239)/heu1_4!B239</f>
        <v>0.49886621315192742</v>
      </c>
      <c r="Q245">
        <f>scip!D239/heu1_4!C239</f>
        <v>1226.8751455542979</v>
      </c>
      <c r="R245">
        <f>(scip!C239-heu1_4!B239)/heu1_4!B239</f>
        <v>-3.4013605442176874E-2</v>
      </c>
      <c r="T245">
        <f>(scip!D239)/heu1_7!C239</f>
        <v>259.52500973810231</v>
      </c>
      <c r="U245">
        <f>100*(scip!C239-heu1_7!B239)/heu1_7!B239</f>
        <v>-3.8808664259927799</v>
      </c>
      <c r="W245">
        <f>scip!D239/'heu2'!C239</f>
        <v>6955.2495432843607</v>
      </c>
      <c r="X245">
        <f>100*(scip!C239 - 'heu2'!B239)/'heu2'!B239</f>
        <v>16.90450054884742</v>
      </c>
    </row>
    <row r="246" spans="14:24">
      <c r="N246">
        <f>heu1_7!C240/heu1_4!C240</f>
        <v>4.6049400193267633</v>
      </c>
      <c r="O246">
        <f>100*(heu1_7!B240-heu1_4!B240)/heu1_4!B240</f>
        <v>0.18390804597701149</v>
      </c>
      <c r="Q246">
        <f>scip!D240/heu1_4!C240</f>
        <v>929.09621732966502</v>
      </c>
      <c r="R246">
        <f>(scip!C240-heu1_4!B240)/heu1_4!B240</f>
        <v>-5.7931034482758624E-2</v>
      </c>
      <c r="T246">
        <f>(scip!D240)/heu1_7!C240</f>
        <v>201.7607641859139</v>
      </c>
      <c r="U246">
        <f>100*(scip!C240-heu1_7!B240)/heu1_7!B240</f>
        <v>-5.9660394676457091</v>
      </c>
      <c r="W246">
        <f>scip!D240/'heu2'!C240</f>
        <v>5400.2408862706752</v>
      </c>
      <c r="X246">
        <f>100*(scip!C240 - 'heu2'!B240)/'heu2'!B240</f>
        <v>16.420454545454547</v>
      </c>
    </row>
    <row r="247" spans="14:24">
      <c r="N247">
        <f>heu1_7!C241/heu1_4!C241</f>
        <v>2.5073296804012966</v>
      </c>
      <c r="O247">
        <f>100*(heu1_7!B241-heu1_4!B241)/heu1_4!B241</f>
        <v>0.41860465116279072</v>
      </c>
      <c r="Q247">
        <f>scip!D241/heu1_4!C241</f>
        <v>557.80592484552233</v>
      </c>
      <c r="R247">
        <f>(scip!C241-heu1_4!B241)/heu1_4!B241</f>
        <v>-5.7209302325581399E-2</v>
      </c>
      <c r="T247">
        <f>(scip!D241)/heu1_7!C241</f>
        <v>222.4701159985654</v>
      </c>
      <c r="U247">
        <f>100*(scip!C241-heu1_7!B241)/heu1_7!B241</f>
        <v>-6.1139416396479849</v>
      </c>
      <c r="W247">
        <f>scip!D241/'heu2'!C241</f>
        <v>4983.7546914381946</v>
      </c>
      <c r="X247">
        <f>100*(scip!C241 - 'heu2'!B241)/'heu2'!B241</f>
        <v>14.909297052154194</v>
      </c>
    </row>
    <row r="248" spans="14:24">
      <c r="N248">
        <f>heu1_7!C242/heu1_4!C242</f>
        <v>2.6575750492536816</v>
      </c>
      <c r="O248">
        <f>100*(heu1_7!B242-heu1_4!B242)/heu1_4!B242</f>
        <v>0.73597056117755288</v>
      </c>
      <c r="Q248">
        <f>scip!D242/heu1_4!C242</f>
        <v>604.66023307843864</v>
      </c>
      <c r="R248">
        <f>(scip!C242-heu1_4!B242)/heu1_4!B242</f>
        <v>-5.3357865685372582E-2</v>
      </c>
      <c r="T248">
        <f>(scip!D242)/heu1_7!C242</f>
        <v>227.52329543741143</v>
      </c>
      <c r="U248">
        <f>100*(scip!C242-heu1_7!B242)/heu1_7!B242</f>
        <v>-6.0273972602739727</v>
      </c>
      <c r="W248">
        <f>scip!D242/'heu2'!C242</f>
        <v>4615.6999092549731</v>
      </c>
      <c r="X248">
        <f>100*(scip!C242 - 'heu2'!B242)/'heu2'!B242</f>
        <v>13.576158940397351</v>
      </c>
    </row>
    <row r="249" spans="14:24">
      <c r="N249">
        <f>heu1_7!C243/heu1_4!C243</f>
        <v>1.2040491868802237</v>
      </c>
      <c r="O249">
        <f>100*(heu1_7!B243-heu1_4!B243)/heu1_4!B243</f>
        <v>0</v>
      </c>
      <c r="Q249">
        <f>scip!D243/heu1_4!C243</f>
        <v>0.52942772355490653</v>
      </c>
      <c r="R249">
        <f>(scip!C243-heu1_4!B243)/heu1_4!B243</f>
        <v>0.13636363636363635</v>
      </c>
      <c r="T249">
        <f>(scip!D243)/heu1_7!C243</f>
        <v>0.43970605962260656</v>
      </c>
      <c r="U249">
        <f>100*(scip!C243-heu1_7!B243)/heu1_7!B243</f>
        <v>13.636363636363637</v>
      </c>
      <c r="W249">
        <f>scip!D243/'heu2'!C243</f>
        <v>1.5620966705867239</v>
      </c>
      <c r="X249">
        <f>100*(scip!C243 - 'heu2'!B243)/'heu2'!B243</f>
        <v>31.578947368421051</v>
      </c>
    </row>
    <row r="250" spans="14:24">
      <c r="N250">
        <f>heu1_7!C244/heu1_4!C244</f>
        <v>1.0031217209500707</v>
      </c>
      <c r="O250">
        <f>100*(heu1_7!B244-heu1_4!B244)/heu1_4!B244</f>
        <v>0</v>
      </c>
      <c r="Q250">
        <f>scip!D244/heu1_4!C244</f>
        <v>0.7224782225292482</v>
      </c>
      <c r="R250">
        <f>(scip!C244-heu1_4!B244)/heu1_4!B244</f>
        <v>0.10344827586206896</v>
      </c>
      <c r="T250">
        <f>(scip!D244)/heu1_7!C244</f>
        <v>0.720229865868101</v>
      </c>
      <c r="U250">
        <f>100*(scip!C244-heu1_7!B244)/heu1_7!B244</f>
        <v>10.344827586206897</v>
      </c>
      <c r="W250">
        <f>scip!D244/'heu2'!C244</f>
        <v>2.9172794894552214</v>
      </c>
      <c r="X250">
        <f>100*(scip!C244 - 'heu2'!B244)/'heu2'!B244</f>
        <v>60</v>
      </c>
    </row>
    <row r="251" spans="14:24">
      <c r="N251">
        <f>heu1_7!C245/heu1_4!C245</f>
        <v>1.1936282009455164</v>
      </c>
      <c r="O251">
        <f>100*(heu1_7!B245-heu1_4!B245)/heu1_4!B245</f>
        <v>0</v>
      </c>
      <c r="Q251">
        <f>scip!D245/heu1_4!C245</f>
        <v>0.34575480205152315</v>
      </c>
      <c r="R251">
        <f>(scip!C245-heu1_4!B245)/heu1_4!B245</f>
        <v>6.8965517241379309E-2</v>
      </c>
      <c r="T251">
        <f>(scip!D245)/heu1_7!C245</f>
        <v>0.28966708542713571</v>
      </c>
      <c r="U251">
        <f>100*(scip!C245-heu1_7!B245)/heu1_7!B245</f>
        <v>6.8965517241379306</v>
      </c>
      <c r="W251">
        <f>scip!D245/'heu2'!C245</f>
        <v>2.4190875193171992</v>
      </c>
      <c r="X251">
        <f>100*(scip!C245 - 'heu2'!B245)/'heu2'!B245</f>
        <v>34.782608695652172</v>
      </c>
    </row>
    <row r="252" spans="14:24">
      <c r="N252">
        <f>heu1_7!C246/heu1_4!C246</f>
        <v>1.0695905320596282</v>
      </c>
      <c r="O252">
        <f>100*(heu1_7!B246-heu1_4!B246)/heu1_4!B246</f>
        <v>0</v>
      </c>
      <c r="Q252">
        <f>scip!D246/heu1_4!C246</f>
        <v>0.33377708208376611</v>
      </c>
      <c r="R252">
        <f>(scip!C246-heu1_4!B246)/heu1_4!B246</f>
        <v>0.08</v>
      </c>
      <c r="T252">
        <f>(scip!D246)/heu1_7!C246</f>
        <v>0.31206061766556337</v>
      </c>
      <c r="U252">
        <f>100*(scip!C246-heu1_7!B246)/heu1_7!B246</f>
        <v>8</v>
      </c>
      <c r="W252">
        <f>scip!D246/'heu2'!C246</f>
        <v>2.9822497581889</v>
      </c>
      <c r="X252">
        <f>100*(scip!C246 - 'heu2'!B246)/'heu2'!B246</f>
        <v>42.10526315789474</v>
      </c>
    </row>
    <row r="253" spans="14:24">
      <c r="N253">
        <f>heu1_7!C247/heu1_4!C247</f>
        <v>1.0713379589648908</v>
      </c>
      <c r="O253">
        <f>100*(heu1_7!B247-heu1_4!B247)/heu1_4!B247</f>
        <v>0</v>
      </c>
      <c r="Q253">
        <f>scip!D247/heu1_4!C247</f>
        <v>0.17429201036300287</v>
      </c>
      <c r="R253">
        <f>(scip!C247-heu1_4!B247)/heu1_4!B247</f>
        <v>0.12</v>
      </c>
      <c r="T253">
        <f>(scip!D247)/heu1_7!C247</f>
        <v>0.16268630165162912</v>
      </c>
      <c r="U253">
        <f>100*(scip!C247-heu1_7!B247)/heu1_7!B247</f>
        <v>12</v>
      </c>
      <c r="W253">
        <f>scip!D247/'heu2'!C247</f>
        <v>1.2418998230373912</v>
      </c>
      <c r="X253">
        <f>100*(scip!C247 - 'heu2'!B247)/'heu2'!B247</f>
        <v>75</v>
      </c>
    </row>
    <row r="254" spans="14:24">
      <c r="N254">
        <f>heu1_7!C248/heu1_4!C248</f>
        <v>1.5919486573027102</v>
      </c>
      <c r="O254">
        <f>100*(heu1_7!B248-heu1_4!B248)/heu1_4!B248</f>
        <v>0</v>
      </c>
      <c r="Q254">
        <f>scip!D248/heu1_4!C248</f>
        <v>0.27728998526940396</v>
      </c>
      <c r="R254">
        <f>(scip!C248-heu1_4!B248)/heu1_4!B248</f>
        <v>0.1111111111111111</v>
      </c>
      <c r="T254">
        <f>(scip!D248)/heu1_7!C248</f>
        <v>0.17418274389528696</v>
      </c>
      <c r="U254">
        <f>100*(scip!C248-heu1_7!B248)/heu1_7!B248</f>
        <v>11.111111111111111</v>
      </c>
      <c r="W254">
        <f>scip!D248/'heu2'!C248</f>
        <v>2.6264271817949578</v>
      </c>
      <c r="X254">
        <f>100*(scip!C248 - 'heu2'!B248)/'heu2'!B248</f>
        <v>57.89473684210526</v>
      </c>
    </row>
    <row r="255" spans="14:24">
      <c r="N255">
        <f>heu1_7!C249/heu1_4!C249</f>
        <v>1.1600228737783322</v>
      </c>
      <c r="O255">
        <f>100*(heu1_7!B249-heu1_4!B249)/heu1_4!B249</f>
        <v>0</v>
      </c>
      <c r="Q255">
        <f>scip!D249/heu1_4!C249</f>
        <v>0.1988656685381576</v>
      </c>
      <c r="R255">
        <f>(scip!C249-heu1_4!B249)/heu1_4!B249</f>
        <v>0.17391304347826086</v>
      </c>
      <c r="T255">
        <f>(scip!D249)/heu1_7!C249</f>
        <v>0.17143254071398481</v>
      </c>
      <c r="U255">
        <f>100*(scip!C249-heu1_7!B249)/heu1_7!B249</f>
        <v>17.391304347826086</v>
      </c>
      <c r="W255">
        <f>scip!D249/'heu2'!C249</f>
        <v>1.3210279857446749</v>
      </c>
      <c r="X255">
        <f>100*(scip!C249 - 'heu2'!B249)/'heu2'!B249</f>
        <v>58.823529411764703</v>
      </c>
    </row>
    <row r="256" spans="14:24">
      <c r="N256">
        <f>heu1_7!C250/heu1_4!C250</f>
        <v>1.0008784944557239</v>
      </c>
      <c r="O256">
        <f>100*(heu1_7!B250-heu1_4!B250)/heu1_4!B250</f>
        <v>0</v>
      </c>
      <c r="Q256">
        <f>scip!D250/heu1_4!C250</f>
        <v>0.33065164766515692</v>
      </c>
      <c r="R256">
        <f>(scip!C250-heu1_4!B250)/heu1_4!B250</f>
        <v>0.16</v>
      </c>
      <c r="T256">
        <f>(scip!D250)/heu1_7!C250</f>
        <v>0.33036142698316723</v>
      </c>
      <c r="U256">
        <f>100*(scip!C250-heu1_7!B250)/heu1_7!B250</f>
        <v>16</v>
      </c>
      <c r="W256">
        <f>scip!D250/'heu2'!C250</f>
        <v>1.787530672013931</v>
      </c>
      <c r="X256">
        <f>100*(scip!C250 - 'heu2'!B250)/'heu2'!B250</f>
        <v>61.111111111111114</v>
      </c>
    </row>
    <row r="257" spans="14:24">
      <c r="N257">
        <f>heu1_7!C251/heu1_4!C251</f>
        <v>1.2969785684795256</v>
      </c>
      <c r="O257">
        <f>100*(heu1_7!B251-heu1_4!B251)/heu1_4!B251</f>
        <v>0</v>
      </c>
      <c r="Q257">
        <f>scip!D251/heu1_4!C251</f>
        <v>0.37479563112262132</v>
      </c>
      <c r="R257">
        <f>(scip!C251-heu1_4!B251)/heu1_4!B251</f>
        <v>0.13043478260869565</v>
      </c>
      <c r="T257">
        <f>(scip!D251)/heu1_7!C251</f>
        <v>0.28897596323584734</v>
      </c>
      <c r="U257">
        <f>100*(scip!C251-heu1_7!B251)/heu1_7!B251</f>
        <v>13.043478260869565</v>
      </c>
      <c r="W257">
        <f>scip!D251/'heu2'!C251</f>
        <v>2.4298304952769358</v>
      </c>
      <c r="X257">
        <f>100*(scip!C251 - 'heu2'!B251)/'heu2'!B251</f>
        <v>30</v>
      </c>
    </row>
    <row r="258" spans="14:24">
      <c r="N258">
        <f>heu1_7!C252/heu1_4!C252</f>
        <v>1.5476010690462241</v>
      </c>
      <c r="O258">
        <f>100*(heu1_7!B252-heu1_4!B252)/heu1_4!B252</f>
        <v>0</v>
      </c>
      <c r="Q258">
        <f>scip!D252/heu1_4!C252</f>
        <v>0.11531020199709867</v>
      </c>
      <c r="R258">
        <f>(scip!C252-heu1_4!B252)/heu1_4!B252</f>
        <v>0.16666666666666666</v>
      </c>
      <c r="T258">
        <f>(scip!D252)/heu1_7!C252</f>
        <v>7.4508996086545445E-2</v>
      </c>
      <c r="U258">
        <f>100*(scip!C252-heu1_7!B252)/heu1_7!B252</f>
        <v>16.666666666666668</v>
      </c>
      <c r="W258">
        <f>scip!D252/'heu2'!C252</f>
        <v>0.81091279262565175</v>
      </c>
      <c r="X258">
        <f>100*(scip!C252 - 'heu2'!B252)/'heu2'!B252</f>
        <v>40</v>
      </c>
    </row>
    <row r="259" spans="14:24">
      <c r="N259">
        <f>heu1_7!C253/heu1_4!C253</f>
        <v>1.4733020142866335</v>
      </c>
      <c r="O259">
        <f>100*(heu1_7!B253-heu1_4!B253)/heu1_4!B253</f>
        <v>0</v>
      </c>
      <c r="Q259">
        <f>scip!D253/heu1_4!C253</f>
        <v>1.3439346161271639</v>
      </c>
      <c r="R259">
        <f>(scip!C253-heu1_4!B253)/heu1_4!B253</f>
        <v>2.5974025974025976E-2</v>
      </c>
      <c r="T259">
        <f>(scip!D253)/heu1_7!C253</f>
        <v>0.91219220709332383</v>
      </c>
      <c r="U259">
        <f>100*(scip!C253-heu1_7!B253)/heu1_7!B253</f>
        <v>2.5974025974025974</v>
      </c>
      <c r="W259">
        <f>scip!D253/'heu2'!C253</f>
        <v>9.5712871468641723</v>
      </c>
      <c r="X259">
        <f>100*(scip!C253 - 'heu2'!B253)/'heu2'!B253</f>
        <v>43.636363636363633</v>
      </c>
    </row>
    <row r="260" spans="14:24">
      <c r="N260">
        <f>heu1_7!C254/heu1_4!C254</f>
        <v>1.2285927029039465</v>
      </c>
      <c r="O260">
        <f>100*(heu1_7!B254-heu1_4!B254)/heu1_4!B254</f>
        <v>0</v>
      </c>
      <c r="Q260">
        <f>scip!D254/heu1_4!C254</f>
        <v>31.006850335070741</v>
      </c>
      <c r="R260">
        <f>(scip!C254-heu1_4!B254)/heu1_4!B254</f>
        <v>3.7037037037037035E-2</v>
      </c>
      <c r="T260">
        <f>(scip!D254)/heu1_7!C254</f>
        <v>25.23769696969697</v>
      </c>
      <c r="U260">
        <f>100*(scip!C254-heu1_7!B254)/heu1_7!B254</f>
        <v>3.7037037037037037</v>
      </c>
      <c r="W260">
        <f>scip!D254/'heu2'!C254</f>
        <v>184.83000443852643</v>
      </c>
      <c r="X260">
        <f>100*(scip!C254 - 'heu2'!B254)/'heu2'!B254</f>
        <v>23.529411764705884</v>
      </c>
    </row>
    <row r="261" spans="14:24">
      <c r="N261">
        <f>heu1_7!C255/heu1_4!C255</f>
        <v>2.7959440265363309</v>
      </c>
      <c r="O261">
        <f>100*(heu1_7!B255-heu1_4!B255)/heu1_4!B255</f>
        <v>-1.1904761904761905</v>
      </c>
      <c r="Q261">
        <f>scip!D255/heu1_4!C255</f>
        <v>2.3092357931505028</v>
      </c>
      <c r="R261">
        <f>(scip!C255-heu1_4!B255)/heu1_4!B255</f>
        <v>0</v>
      </c>
      <c r="T261">
        <f>(scip!D255)/heu1_7!C255</f>
        <v>0.82592347029608759</v>
      </c>
      <c r="U261">
        <f>100*(scip!C255-heu1_7!B255)/heu1_7!B255</f>
        <v>1.2048192771084338</v>
      </c>
      <c r="W261">
        <f>scip!D255/'heu2'!C255</f>
        <v>8.1805633674353562</v>
      </c>
      <c r="X261">
        <f>100*(scip!C255 - 'heu2'!B255)/'heu2'!B255</f>
        <v>50</v>
      </c>
    </row>
    <row r="262" spans="14:24">
      <c r="N262">
        <f>heu1_7!C256/heu1_4!C256</f>
        <v>2.4353180020922354</v>
      </c>
      <c r="O262">
        <f>100*(heu1_7!B256-heu1_4!B256)/heu1_4!B256</f>
        <v>1.3333333333333333</v>
      </c>
      <c r="Q262">
        <f>scip!D256/heu1_4!C256</f>
        <v>0.59866575648504405</v>
      </c>
      <c r="R262">
        <f>(scip!C256-heu1_4!B256)/heu1_4!B256</f>
        <v>5.3333333333333337E-2</v>
      </c>
      <c r="T262">
        <f>(scip!D256)/heu1_7!C256</f>
        <v>0.24582652284864526</v>
      </c>
      <c r="U262">
        <f>100*(scip!C256-heu1_7!B256)/heu1_7!B256</f>
        <v>3.9473684210526314</v>
      </c>
      <c r="W262">
        <f>scip!D256/'heu2'!C256</f>
        <v>4.9898618941705886</v>
      </c>
      <c r="X262">
        <f>100*(scip!C256 - 'heu2'!B256)/'heu2'!B256</f>
        <v>31.666666666666668</v>
      </c>
    </row>
    <row r="263" spans="14:24">
      <c r="N263">
        <f>heu1_7!C257/heu1_4!C257</f>
        <v>1.3013461716840162</v>
      </c>
      <c r="O263">
        <f>100*(heu1_7!B257-heu1_4!B257)/heu1_4!B257</f>
        <v>0</v>
      </c>
      <c r="Q263">
        <f>scip!D257/heu1_4!C257</f>
        <v>1.8267720305080384</v>
      </c>
      <c r="R263">
        <f>(scip!C257-heu1_4!B257)/heu1_4!B257</f>
        <v>0.04</v>
      </c>
      <c r="T263">
        <f>(scip!D257)/heu1_7!C257</f>
        <v>1.40375564185515</v>
      </c>
      <c r="U263">
        <f>100*(scip!C257-heu1_7!B257)/heu1_7!B257</f>
        <v>4</v>
      </c>
      <c r="W263">
        <f>scip!D257/'heu2'!C257</f>
        <v>13.328675908743586</v>
      </c>
      <c r="X263">
        <f>100*(scip!C257 - 'heu2'!B257)/'heu2'!B257</f>
        <v>25.806451612903224</v>
      </c>
    </row>
    <row r="264" spans="14:24">
      <c r="N264">
        <f>heu1_7!C258/heu1_4!C258</f>
        <v>1.5585733586809667</v>
      </c>
      <c r="O264">
        <f>100*(heu1_7!B258-heu1_4!B258)/heu1_4!B258</f>
        <v>0</v>
      </c>
      <c r="Q264">
        <f>scip!D258/heu1_4!C258</f>
        <v>1.5396630677810061</v>
      </c>
      <c r="R264">
        <f>(scip!C258-heu1_4!B258)/heu1_4!B258</f>
        <v>3.896103896103896E-2</v>
      </c>
      <c r="T264">
        <f>(scip!D258)/heu1_7!C258</f>
        <v>0.98786692278895072</v>
      </c>
      <c r="U264">
        <f>100*(scip!C258-heu1_7!B258)/heu1_7!B258</f>
        <v>3.8961038961038961</v>
      </c>
      <c r="W264">
        <f>scip!D258/'heu2'!C258</f>
        <v>6.3936923428299055</v>
      </c>
      <c r="X264">
        <f>100*(scip!C258 - 'heu2'!B258)/'heu2'!B258</f>
        <v>45.454545454545453</v>
      </c>
    </row>
    <row r="265" spans="14:24">
      <c r="N265">
        <f>heu1_7!C259/heu1_4!C259</f>
        <v>1.7896211305255287</v>
      </c>
      <c r="O265">
        <f>100*(heu1_7!B259-heu1_4!B259)/heu1_4!B259</f>
        <v>0</v>
      </c>
      <c r="Q265">
        <f>scip!D259/heu1_4!C259</f>
        <v>1.0436870899394128</v>
      </c>
      <c r="R265">
        <f>(scip!C259-heu1_4!B259)/heu1_4!B259</f>
        <v>2.564102564102564E-2</v>
      </c>
      <c r="T265">
        <f>(scip!D259)/heu1_7!C259</f>
        <v>0.5831888504987256</v>
      </c>
      <c r="U265">
        <f>100*(scip!C259-heu1_7!B259)/heu1_7!B259</f>
        <v>2.5641025641025643</v>
      </c>
      <c r="W265">
        <f>scip!D259/'heu2'!C259</f>
        <v>7.8607075306479857</v>
      </c>
      <c r="X265">
        <f>100*(scip!C259 - 'heu2'!B259)/'heu2'!B259</f>
        <v>42.857142857142854</v>
      </c>
    </row>
    <row r="266" spans="14:24">
      <c r="N266">
        <f>heu1_7!C260/heu1_4!C260</f>
        <v>1.6867543513413716</v>
      </c>
      <c r="O266">
        <f>100*(heu1_7!B260-heu1_4!B260)/heu1_4!B260</f>
        <v>0</v>
      </c>
      <c r="Q266">
        <f>scip!D260/heu1_4!C260</f>
        <v>1.1373215854543601</v>
      </c>
      <c r="R266">
        <f>(scip!C260-heu1_4!B260)/heu1_4!B260</f>
        <v>4.1666666666666664E-2</v>
      </c>
      <c r="T266">
        <f>(scip!D260)/heu1_7!C260</f>
        <v>0.67426628219451068</v>
      </c>
      <c r="U266">
        <f>100*(scip!C260-heu1_7!B260)/heu1_7!B260</f>
        <v>4.166666666666667</v>
      </c>
      <c r="W266">
        <f>scip!D260/'heu2'!C260</f>
        <v>7.6341469668222137</v>
      </c>
      <c r="X266">
        <f>100*(scip!C260 - 'heu2'!B260)/'heu2'!B260</f>
        <v>38.888888888888886</v>
      </c>
    </row>
    <row r="267" spans="14:24">
      <c r="N267">
        <f>heu1_7!C261/heu1_4!C261</f>
        <v>1.4906391314517387</v>
      </c>
      <c r="O267">
        <f>100*(heu1_7!B261-heu1_4!B261)/heu1_4!B261</f>
        <v>0</v>
      </c>
      <c r="Q267">
        <f>scip!D261/heu1_4!C261</f>
        <v>1.3126478117365767</v>
      </c>
      <c r="R267">
        <f>(scip!C261-heu1_4!B261)/heu1_4!B261</f>
        <v>6.9444444444444448E-2</v>
      </c>
      <c r="T267">
        <f>(scip!D261)/heu1_7!C261</f>
        <v>0.88059395734377677</v>
      </c>
      <c r="U267">
        <f>100*(scip!C261-heu1_7!B261)/heu1_7!B261</f>
        <v>6.9444444444444446</v>
      </c>
      <c r="W267">
        <f>scip!D261/'heu2'!C261</f>
        <v>5.9242216536789556</v>
      </c>
      <c r="X267">
        <f>100*(scip!C261 - 'heu2'!B261)/'heu2'!B261</f>
        <v>35.087719298245617</v>
      </c>
    </row>
    <row r="268" spans="14:24">
      <c r="N268">
        <f>heu1_7!C262/heu1_4!C262</f>
        <v>2.190181214172422</v>
      </c>
      <c r="O268">
        <f>100*(heu1_7!B262-heu1_4!B262)/heu1_4!B262</f>
        <v>1.5384615384615385</v>
      </c>
      <c r="Q268">
        <f>scip!D262/heu1_4!C262</f>
        <v>1.1787379609687312</v>
      </c>
      <c r="R268">
        <f>(scip!C262-heu1_4!B262)/heu1_4!B262</f>
        <v>9.2307692307692313E-2</v>
      </c>
      <c r="T268">
        <f>(scip!D262)/heu1_7!C262</f>
        <v>0.53819197851814604</v>
      </c>
      <c r="U268">
        <f>100*(scip!C262-heu1_7!B262)/heu1_7!B262</f>
        <v>7.5757575757575761</v>
      </c>
      <c r="W268">
        <f>scip!D262/'heu2'!C262</f>
        <v>9.267332565674959</v>
      </c>
      <c r="X268">
        <f>100*(scip!C262 - 'heu2'!B262)/'heu2'!B262</f>
        <v>33.962264150943398</v>
      </c>
    </row>
    <row r="269" spans="14:24">
      <c r="N269">
        <f>heu1_7!C263/heu1_4!C263</f>
        <v>2.5025973314955028</v>
      </c>
      <c r="O269">
        <f>100*(heu1_7!B263-heu1_4!B263)/heu1_4!B263</f>
        <v>0</v>
      </c>
      <c r="Q269">
        <f>scip!D263/heu1_4!C263</f>
        <v>145.556518126572</v>
      </c>
      <c r="R269">
        <f>(scip!C263-heu1_4!B263)/heu1_4!B263</f>
        <v>6.6019417475728162E-2</v>
      </c>
      <c r="T269">
        <f>(scip!D263)/heu1_7!C263</f>
        <v>58.162180665153315</v>
      </c>
      <c r="U269">
        <f>100*(scip!C263-heu1_7!B263)/heu1_7!B263</f>
        <v>6.6019417475728153</v>
      </c>
      <c r="W269">
        <f>scip!D263/'heu2'!C263</f>
        <v>1079.1717505032102</v>
      </c>
      <c r="X269">
        <f>100*(scip!C263 - 'heu2'!B263)/'heu2'!B263</f>
        <v>29.787234042553191</v>
      </c>
    </row>
    <row r="270" spans="14:24">
      <c r="N270">
        <f>heu1_7!C264/heu1_4!C264</f>
        <v>2.1017959973567453</v>
      </c>
      <c r="O270">
        <f>100*(heu1_7!B264-heu1_4!B264)/heu1_4!B264</f>
        <v>0.36166365280289331</v>
      </c>
      <c r="Q270">
        <f>scip!D264/heu1_4!C264</f>
        <v>106.78490512602663</v>
      </c>
      <c r="R270">
        <f>(scip!C264-heu1_4!B264)/heu1_4!B264</f>
        <v>6.148282097649186E-2</v>
      </c>
      <c r="T270">
        <f>(scip!D264)/heu1_7!C264</f>
        <v>50.806503228820098</v>
      </c>
      <c r="U270">
        <f>100*(scip!C264-heu1_7!B264)/heu1_7!B264</f>
        <v>5.7657657657657655</v>
      </c>
      <c r="W270">
        <f>scip!D264/'heu2'!C264</f>
        <v>1170.9617813295793</v>
      </c>
      <c r="X270">
        <f>100*(scip!C264 - 'heu2'!B264)/'heu2'!B264</f>
        <v>31.910112359550563</v>
      </c>
    </row>
    <row r="271" spans="14:24">
      <c r="N271">
        <f>heu1_7!C265/heu1_4!C265</f>
        <v>2.6803742777548489</v>
      </c>
      <c r="O271">
        <f>100*(heu1_7!B265-heu1_4!B265)/heu1_4!B265</f>
        <v>0</v>
      </c>
      <c r="Q271">
        <f>scip!D265/heu1_4!C265</f>
        <v>145.77551073049938</v>
      </c>
      <c r="R271">
        <f>(scip!C265-heu1_4!B265)/heu1_4!B265</f>
        <v>-4.3557168784029036E-2</v>
      </c>
      <c r="T271">
        <f>(scip!D265)/heu1_7!C265</f>
        <v>54.386251927698957</v>
      </c>
      <c r="U271">
        <f>100*(scip!C265-heu1_7!B265)/heu1_7!B265</f>
        <v>-4.3557168784029034</v>
      </c>
      <c r="W271">
        <f>scip!D265/'heu2'!C265</f>
        <v>1014.6458163146225</v>
      </c>
      <c r="X271">
        <f>100*(scip!C265 - 'heu2'!B265)/'heu2'!B265</f>
        <v>20.319634703196346</v>
      </c>
    </row>
    <row r="272" spans="14:24">
      <c r="N272">
        <f>heu1_7!C266/heu1_4!C266</f>
        <v>2.6145734665867661</v>
      </c>
      <c r="O272">
        <f>100*(heu1_7!B266-heu1_4!B266)/heu1_4!B266</f>
        <v>0.333889816360601</v>
      </c>
      <c r="Q272">
        <f>scip!D266/heu1_4!C266</f>
        <v>218.47876515049001</v>
      </c>
      <c r="R272">
        <f>(scip!C266-heu1_4!B266)/heu1_4!B266</f>
        <v>5.0083472454090151E-2</v>
      </c>
      <c r="T272">
        <f>(scip!D266)/heu1_7!C266</f>
        <v>83.561914760691877</v>
      </c>
      <c r="U272">
        <f>100*(scip!C266-heu1_7!B266)/heu1_7!B266</f>
        <v>4.6589018302828622</v>
      </c>
      <c r="W272">
        <f>scip!D266/'heu2'!C266</f>
        <v>1424.832172460525</v>
      </c>
      <c r="X272">
        <f>100*(scip!C266 - 'heu2'!B266)/'heu2'!B266</f>
        <v>32.142857142857146</v>
      </c>
    </row>
    <row r="273" spans="14:24">
      <c r="N273">
        <f>heu1_7!C267/heu1_4!C267</f>
        <v>2.949015915491795</v>
      </c>
      <c r="O273">
        <f>100*(heu1_7!B267-heu1_4!B267)/heu1_4!B267</f>
        <v>-0.33726812816188873</v>
      </c>
      <c r="Q273">
        <f>scip!D267/heu1_4!C267</f>
        <v>186.76792454388533</v>
      </c>
      <c r="R273">
        <f>(scip!C267-heu1_4!B267)/heu1_4!B267</f>
        <v>5.3962900505902189E-2</v>
      </c>
      <c r="T273">
        <f>(scip!D267)/heu1_7!C267</f>
        <v>63.332287751569773</v>
      </c>
      <c r="U273">
        <f>100*(scip!C267-heu1_7!B267)/heu1_7!B267</f>
        <v>5.7529610829103213</v>
      </c>
      <c r="W273">
        <f>scip!D267/'heu2'!C267</f>
        <v>1495.5391686782843</v>
      </c>
      <c r="X273">
        <f>100*(scip!C267 - 'heu2'!B267)/'heu2'!B267</f>
        <v>32.696390658174096</v>
      </c>
    </row>
    <row r="274" spans="14:24">
      <c r="N274">
        <f>heu1_7!C268/heu1_4!C268</f>
        <v>3.0430122076527222</v>
      </c>
      <c r="O274">
        <f>100*(heu1_7!B268-heu1_4!B268)/heu1_4!B268</f>
        <v>0.19120458891013384</v>
      </c>
      <c r="Q274">
        <f>scip!D268/heu1_4!C268</f>
        <v>95.6638941862481</v>
      </c>
      <c r="R274">
        <f>(scip!C268-heu1_4!B268)/heu1_4!B268</f>
        <v>6.1185468451242828E-2</v>
      </c>
      <c r="T274">
        <f>(scip!D268)/heu1_7!C268</f>
        <v>31.43723641517693</v>
      </c>
      <c r="U274">
        <f>100*(scip!C268-heu1_7!B268)/heu1_7!B268</f>
        <v>5.9160305343511448</v>
      </c>
      <c r="W274">
        <f>scip!D268/'heu2'!C268</f>
        <v>630.89873227103635</v>
      </c>
      <c r="X274">
        <f>100*(scip!C268 - 'heu2'!B268)/'heu2'!B268</f>
        <v>34.382566585956418</v>
      </c>
    </row>
    <row r="275" spans="14:24">
      <c r="N275">
        <f>heu1_7!C269/heu1_4!C269</f>
        <v>2.3513455886716885</v>
      </c>
      <c r="O275">
        <f>100*(heu1_7!B269-heu1_4!B269)/heu1_4!B269</f>
        <v>0.37523452157598497</v>
      </c>
      <c r="Q275">
        <f>scip!D269/heu1_4!C269</f>
        <v>99.349571693289747</v>
      </c>
      <c r="R275">
        <f>(scip!C269-heu1_4!B269)/heu1_4!B269</f>
        <v>5.6285178236397747E-2</v>
      </c>
      <c r="T275">
        <f>(scip!D269)/heu1_7!C269</f>
        <v>42.252220248667854</v>
      </c>
      <c r="U275">
        <f>100*(scip!C269-heu1_7!B269)/heu1_7!B269</f>
        <v>5.2336448598130838</v>
      </c>
      <c r="W275">
        <f>scip!D269/'heu2'!C269</f>
        <v>1040.7746422115529</v>
      </c>
      <c r="X275">
        <f>100*(scip!C269 - 'heu2'!B269)/'heu2'!B269</f>
        <v>30.626450116009281</v>
      </c>
    </row>
    <row r="276" spans="14:24">
      <c r="N276">
        <f>heu1_7!C270/heu1_4!C270</f>
        <v>3.0854393922095711</v>
      </c>
      <c r="O276">
        <f>100*(heu1_7!B270-heu1_4!B270)/heu1_4!B270</f>
        <v>0</v>
      </c>
      <c r="Q276">
        <f>scip!D270/heu1_4!C270</f>
        <v>156.46105996602628</v>
      </c>
      <c r="R276">
        <f>(scip!C270-heu1_4!B270)/heu1_4!B270</f>
        <v>5.6737588652482268E-2</v>
      </c>
      <c r="T276">
        <f>(scip!D270)/heu1_7!C270</f>
        <v>50.709490635620632</v>
      </c>
      <c r="U276">
        <f>100*(scip!C270-heu1_7!B270)/heu1_7!B270</f>
        <v>5.6737588652482271</v>
      </c>
      <c r="W276">
        <f>scip!D270/'heu2'!C270</f>
        <v>1009.452892897719</v>
      </c>
      <c r="X276">
        <f>100*(scip!C270 - 'heu2'!B270)/'heu2'!B270</f>
        <v>31.858407079646017</v>
      </c>
    </row>
    <row r="277" spans="14:24">
      <c r="N277">
        <f>heu1_7!C271/heu1_4!C271</f>
        <v>2.7909372947756972</v>
      </c>
      <c r="O277">
        <f>100*(heu1_7!B271-heu1_4!B271)/heu1_4!B271</f>
        <v>0.17452006980802792</v>
      </c>
      <c r="Q277">
        <f>scip!D271/heu1_4!C271</f>
        <v>204.89096220476009</v>
      </c>
      <c r="R277">
        <f>(scip!C271-heu1_4!B271)/heu1_4!B271</f>
        <v>5.9336823734729496E-2</v>
      </c>
      <c r="T277">
        <f>(scip!D271)/heu1_7!C271</f>
        <v>73.41295792932776</v>
      </c>
      <c r="U277">
        <f>100*(scip!C271-heu1_7!B271)/heu1_7!B271</f>
        <v>5.7491289198606275</v>
      </c>
      <c r="W277">
        <f>scip!D271/'heu2'!C271</f>
        <v>1341.1271196489979</v>
      </c>
      <c r="X277">
        <f>100*(scip!C271 - 'heu2'!B271)/'heu2'!B271</f>
        <v>33.114035087719301</v>
      </c>
    </row>
    <row r="278" spans="14:24">
      <c r="N278">
        <f>heu1_7!C272/heu1_4!C272</f>
        <v>2.4811343379031938</v>
      </c>
      <c r="O278">
        <f>100*(heu1_7!B272-heu1_4!B272)/heu1_4!B272</f>
        <v>-0.92592592592592593</v>
      </c>
      <c r="Q278">
        <f>scip!D272/heu1_4!C272</f>
        <v>150.63851472880611</v>
      </c>
      <c r="R278">
        <f>(scip!C272-heu1_4!B272)/heu1_4!B272</f>
        <v>4.8148148148148148E-2</v>
      </c>
      <c r="T278">
        <f>(scip!D272)/heu1_7!C272</f>
        <v>60.713566543966621</v>
      </c>
      <c r="U278">
        <f>100*(scip!C272-heu1_7!B272)/heu1_7!B272</f>
        <v>5.7943925233644862</v>
      </c>
      <c r="W278">
        <f>scip!D272/'heu2'!C272</f>
        <v>1049.3759556730142</v>
      </c>
      <c r="X278">
        <f>100*(scip!C272 - 'heu2'!B272)/'heu2'!B272</f>
        <v>33.806146572104019</v>
      </c>
    </row>
  </sheetData>
  <sortState ref="T6:V277">
    <sortCondition ref="U4:U275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E272"/>
  <sheetViews>
    <sheetView topLeftCell="A2" zoomScale="55" zoomScaleNormal="55" workbookViewId="0">
      <selection activeCell="H285" sqref="H285"/>
    </sheetView>
  </sheetViews>
  <sheetFormatPr baseColWidth="10" defaultRowHeight="15"/>
  <cols>
    <col min="1" max="1" width="69.28515625" customWidth="1"/>
  </cols>
  <sheetData>
    <row r="1" spans="1:5">
      <c r="A1" t="s">
        <v>2</v>
      </c>
      <c r="B1">
        <v>1000</v>
      </c>
      <c r="C1">
        <v>1.1754</v>
      </c>
      <c r="D1" t="s">
        <v>0</v>
      </c>
      <c r="E1">
        <f t="shared" ref="E1:E64" si="0">IF(D1="opt",1,0)</f>
        <v>0</v>
      </c>
    </row>
    <row r="2" spans="1:5">
      <c r="A2" t="s">
        <v>20</v>
      </c>
      <c r="B2">
        <v>1024</v>
      </c>
      <c r="C2">
        <v>1.15739E-2</v>
      </c>
      <c r="D2" t="s">
        <v>1</v>
      </c>
      <c r="E2">
        <f t="shared" si="0"/>
        <v>1</v>
      </c>
    </row>
    <row r="3" spans="1:5">
      <c r="A3" t="s">
        <v>21</v>
      </c>
      <c r="B3">
        <v>1024</v>
      </c>
      <c r="C3">
        <v>1.88842E-2</v>
      </c>
      <c r="D3" t="s">
        <v>1</v>
      </c>
      <c r="E3">
        <f t="shared" si="0"/>
        <v>1</v>
      </c>
    </row>
    <row r="4" spans="1:5">
      <c r="A4" t="s">
        <v>22</v>
      </c>
      <c r="B4">
        <v>1024</v>
      </c>
      <c r="C4">
        <v>3.3198699999999998E-2</v>
      </c>
      <c r="D4" t="s">
        <v>1</v>
      </c>
      <c r="E4">
        <f t="shared" si="0"/>
        <v>1</v>
      </c>
    </row>
    <row r="5" spans="1:5">
      <c r="A5" t="s">
        <v>23</v>
      </c>
      <c r="B5">
        <v>1024</v>
      </c>
      <c r="C5">
        <v>6.1208400000000003E-2</v>
      </c>
      <c r="D5" t="s">
        <v>1</v>
      </c>
      <c r="E5">
        <f t="shared" si="0"/>
        <v>1</v>
      </c>
    </row>
    <row r="6" spans="1:5">
      <c r="A6" t="s">
        <v>24</v>
      </c>
      <c r="B6">
        <v>1024</v>
      </c>
      <c r="C6">
        <v>0.10513500000000001</v>
      </c>
      <c r="D6" t="s">
        <v>1</v>
      </c>
      <c r="E6">
        <f t="shared" si="0"/>
        <v>1</v>
      </c>
    </row>
    <row r="7" spans="1:5">
      <c r="A7" t="s">
        <v>25</v>
      </c>
      <c r="B7">
        <v>1024</v>
      </c>
      <c r="C7">
        <v>1.73191E-2</v>
      </c>
      <c r="D7" t="s">
        <v>1</v>
      </c>
      <c r="E7">
        <f t="shared" si="0"/>
        <v>1</v>
      </c>
    </row>
    <row r="8" spans="1:5">
      <c r="A8" t="s">
        <v>26</v>
      </c>
      <c r="B8">
        <v>1024</v>
      </c>
      <c r="C8">
        <v>2.8778700000000001E-2</v>
      </c>
      <c r="D8" t="s">
        <v>1</v>
      </c>
      <c r="E8">
        <f t="shared" si="0"/>
        <v>1</v>
      </c>
    </row>
    <row r="9" spans="1:5">
      <c r="A9" t="s">
        <v>27</v>
      </c>
      <c r="B9">
        <v>1024</v>
      </c>
      <c r="C9">
        <v>4.9419400000000002E-2</v>
      </c>
      <c r="D9" t="s">
        <v>1</v>
      </c>
      <c r="E9">
        <f t="shared" si="0"/>
        <v>1</v>
      </c>
    </row>
    <row r="10" spans="1:5">
      <c r="A10" t="s">
        <v>28</v>
      </c>
      <c r="B10">
        <v>1024</v>
      </c>
      <c r="C10">
        <v>9.39773E-2</v>
      </c>
      <c r="D10" t="s">
        <v>1</v>
      </c>
      <c r="E10">
        <f t="shared" si="0"/>
        <v>1</v>
      </c>
    </row>
    <row r="11" spans="1:5">
      <c r="A11" t="s">
        <v>29</v>
      </c>
      <c r="B11">
        <v>1024</v>
      </c>
      <c r="C11">
        <v>0.15654399999999999</v>
      </c>
      <c r="D11" t="s">
        <v>1</v>
      </c>
      <c r="E11">
        <f t="shared" si="0"/>
        <v>1</v>
      </c>
    </row>
    <row r="12" spans="1:5">
      <c r="A12" t="s">
        <v>30</v>
      </c>
      <c r="B12">
        <v>1024</v>
      </c>
      <c r="C12">
        <v>2.298E-2</v>
      </c>
      <c r="D12" t="s">
        <v>1</v>
      </c>
      <c r="E12">
        <f t="shared" si="0"/>
        <v>1</v>
      </c>
    </row>
    <row r="13" spans="1:5">
      <c r="A13" t="s">
        <v>31</v>
      </c>
      <c r="B13">
        <v>1024</v>
      </c>
      <c r="C13">
        <v>3.8654500000000001E-2</v>
      </c>
      <c r="D13" t="s">
        <v>1</v>
      </c>
      <c r="E13">
        <f t="shared" si="0"/>
        <v>1</v>
      </c>
    </row>
    <row r="14" spans="1:5">
      <c r="A14" t="s">
        <v>32</v>
      </c>
      <c r="B14">
        <v>1024</v>
      </c>
      <c r="C14">
        <v>6.7122899999999999E-2</v>
      </c>
      <c r="D14" t="s">
        <v>1</v>
      </c>
      <c r="E14">
        <f t="shared" si="0"/>
        <v>1</v>
      </c>
    </row>
    <row r="15" spans="1:5">
      <c r="A15" t="s">
        <v>33</v>
      </c>
      <c r="B15">
        <v>1024</v>
      </c>
      <c r="C15">
        <v>0.11913</v>
      </c>
      <c r="D15" t="s">
        <v>1</v>
      </c>
      <c r="E15">
        <f t="shared" si="0"/>
        <v>1</v>
      </c>
    </row>
    <row r="16" spans="1:5">
      <c r="A16" t="s">
        <v>34</v>
      </c>
      <c r="B16">
        <v>1024</v>
      </c>
      <c r="C16">
        <v>0.20987500000000001</v>
      </c>
      <c r="D16" t="s">
        <v>1</v>
      </c>
      <c r="E16">
        <f t="shared" si="0"/>
        <v>1</v>
      </c>
    </row>
    <row r="17" spans="1:5">
      <c r="A17" t="s">
        <v>35</v>
      </c>
      <c r="B17">
        <v>1024</v>
      </c>
      <c r="C17">
        <v>1.15998E-2</v>
      </c>
      <c r="D17" t="s">
        <v>1</v>
      </c>
      <c r="E17">
        <f t="shared" si="0"/>
        <v>1</v>
      </c>
    </row>
    <row r="18" spans="1:5">
      <c r="A18" t="s">
        <v>36</v>
      </c>
      <c r="B18">
        <v>1024</v>
      </c>
      <c r="C18">
        <v>1.9324600000000001E-2</v>
      </c>
      <c r="D18" t="s">
        <v>1</v>
      </c>
      <c r="E18">
        <f t="shared" si="0"/>
        <v>1</v>
      </c>
    </row>
    <row r="19" spans="1:5">
      <c r="A19" t="s">
        <v>37</v>
      </c>
      <c r="B19">
        <v>1024</v>
      </c>
      <c r="C19">
        <v>3.3829900000000003E-2</v>
      </c>
      <c r="D19" t="s">
        <v>1</v>
      </c>
      <c r="E19">
        <f t="shared" si="0"/>
        <v>1</v>
      </c>
    </row>
    <row r="20" spans="1:5">
      <c r="A20" t="s">
        <v>38</v>
      </c>
      <c r="B20">
        <v>1024</v>
      </c>
      <c r="C20">
        <v>5.9361299999999999E-2</v>
      </c>
      <c r="D20" t="s">
        <v>1</v>
      </c>
      <c r="E20">
        <f t="shared" si="0"/>
        <v>1</v>
      </c>
    </row>
    <row r="21" spans="1:5">
      <c r="A21" t="s">
        <v>39</v>
      </c>
      <c r="B21">
        <v>1024</v>
      </c>
      <c r="C21">
        <v>0.106721</v>
      </c>
      <c r="D21" t="s">
        <v>1</v>
      </c>
      <c r="E21">
        <f t="shared" si="0"/>
        <v>1</v>
      </c>
    </row>
    <row r="22" spans="1:5">
      <c r="A22" t="s">
        <v>40</v>
      </c>
      <c r="B22">
        <v>1024</v>
      </c>
      <c r="C22">
        <v>1.7409299999999999E-2</v>
      </c>
      <c r="D22" t="s">
        <v>1</v>
      </c>
      <c r="E22">
        <f t="shared" si="0"/>
        <v>1</v>
      </c>
    </row>
    <row r="23" spans="1:5">
      <c r="A23" t="s">
        <v>41</v>
      </c>
      <c r="B23">
        <v>1024</v>
      </c>
      <c r="C23">
        <v>2.8496799999999999E-2</v>
      </c>
      <c r="D23" t="s">
        <v>1</v>
      </c>
      <c r="E23">
        <f t="shared" si="0"/>
        <v>1</v>
      </c>
    </row>
    <row r="24" spans="1:5">
      <c r="A24" t="s">
        <v>42</v>
      </c>
      <c r="B24">
        <v>1024</v>
      </c>
      <c r="C24">
        <v>5.1491200000000001E-2</v>
      </c>
      <c r="D24" t="s">
        <v>1</v>
      </c>
      <c r="E24">
        <f t="shared" si="0"/>
        <v>1</v>
      </c>
    </row>
    <row r="25" spans="1:5">
      <c r="A25" t="s">
        <v>43</v>
      </c>
      <c r="B25">
        <v>1024</v>
      </c>
      <c r="C25">
        <v>8.9888599999999999E-2</v>
      </c>
      <c r="D25" t="s">
        <v>1</v>
      </c>
      <c r="E25">
        <f t="shared" si="0"/>
        <v>1</v>
      </c>
    </row>
    <row r="26" spans="1:5">
      <c r="A26" t="s">
        <v>44</v>
      </c>
      <c r="B26">
        <v>1024</v>
      </c>
      <c r="C26">
        <v>0.15582799999999999</v>
      </c>
      <c r="D26" t="s">
        <v>1</v>
      </c>
      <c r="E26">
        <f t="shared" si="0"/>
        <v>1</v>
      </c>
    </row>
    <row r="27" spans="1:5">
      <c r="A27" t="s">
        <v>45</v>
      </c>
      <c r="B27">
        <v>1024</v>
      </c>
      <c r="C27">
        <v>2.2907400000000001E-2</v>
      </c>
      <c r="D27" t="s">
        <v>1</v>
      </c>
      <c r="E27">
        <f t="shared" si="0"/>
        <v>1</v>
      </c>
    </row>
    <row r="28" spans="1:5">
      <c r="A28" t="s">
        <v>46</v>
      </c>
      <c r="B28">
        <v>1024</v>
      </c>
      <c r="C28">
        <v>3.8048400000000003E-2</v>
      </c>
      <c r="D28" t="s">
        <v>1</v>
      </c>
      <c r="E28">
        <f t="shared" si="0"/>
        <v>1</v>
      </c>
    </row>
    <row r="29" spans="1:5">
      <c r="A29" t="s">
        <v>47</v>
      </c>
      <c r="B29">
        <v>1024</v>
      </c>
      <c r="C29">
        <v>6.5352400000000005E-2</v>
      </c>
      <c r="D29" t="s">
        <v>1</v>
      </c>
      <c r="E29">
        <f t="shared" si="0"/>
        <v>1</v>
      </c>
    </row>
    <row r="30" spans="1:5">
      <c r="A30" t="s">
        <v>48</v>
      </c>
      <c r="B30">
        <v>1024</v>
      </c>
      <c r="C30">
        <v>0.120578</v>
      </c>
      <c r="D30" t="s">
        <v>1</v>
      </c>
      <c r="E30">
        <f t="shared" si="0"/>
        <v>1</v>
      </c>
    </row>
    <row r="31" spans="1:5">
      <c r="A31" t="s">
        <v>49</v>
      </c>
      <c r="B31">
        <v>1024</v>
      </c>
      <c r="C31">
        <v>0.21041599999999999</v>
      </c>
      <c r="D31" t="s">
        <v>1</v>
      </c>
      <c r="E31">
        <f t="shared" si="0"/>
        <v>1</v>
      </c>
    </row>
    <row r="32" spans="1:5">
      <c r="A32" t="s">
        <v>50</v>
      </c>
      <c r="B32">
        <v>1024</v>
      </c>
      <c r="C32">
        <v>1.1628100000000001E-2</v>
      </c>
      <c r="D32" t="s">
        <v>1</v>
      </c>
      <c r="E32">
        <f t="shared" si="0"/>
        <v>1</v>
      </c>
    </row>
    <row r="33" spans="1:5">
      <c r="A33" t="s">
        <v>51</v>
      </c>
      <c r="B33">
        <v>1024</v>
      </c>
      <c r="C33">
        <v>1.91611E-2</v>
      </c>
      <c r="D33" t="s">
        <v>1</v>
      </c>
      <c r="E33">
        <f t="shared" si="0"/>
        <v>1</v>
      </c>
    </row>
    <row r="34" spans="1:5">
      <c r="A34" t="s">
        <v>52</v>
      </c>
      <c r="B34">
        <v>1024</v>
      </c>
      <c r="C34">
        <v>3.4197999999999999E-2</v>
      </c>
      <c r="D34" t="s">
        <v>1</v>
      </c>
      <c r="E34">
        <f t="shared" si="0"/>
        <v>1</v>
      </c>
    </row>
    <row r="35" spans="1:5">
      <c r="A35" t="s">
        <v>53</v>
      </c>
      <c r="B35">
        <v>1024</v>
      </c>
      <c r="C35">
        <v>6.0994800000000002E-2</v>
      </c>
      <c r="D35" t="s">
        <v>1</v>
      </c>
      <c r="E35">
        <f t="shared" si="0"/>
        <v>1</v>
      </c>
    </row>
    <row r="36" spans="1:5">
      <c r="A36" t="s">
        <v>54</v>
      </c>
      <c r="B36">
        <v>1024</v>
      </c>
      <c r="C36">
        <v>0.102923</v>
      </c>
      <c r="D36" t="s">
        <v>1</v>
      </c>
      <c r="E36">
        <f t="shared" si="0"/>
        <v>1</v>
      </c>
    </row>
    <row r="37" spans="1:5">
      <c r="A37" t="s">
        <v>55</v>
      </c>
      <c r="B37">
        <v>1024</v>
      </c>
      <c r="C37">
        <v>1.7327800000000001E-2</v>
      </c>
      <c r="D37" t="s">
        <v>1</v>
      </c>
      <c r="E37">
        <f t="shared" si="0"/>
        <v>1</v>
      </c>
    </row>
    <row r="38" spans="1:5">
      <c r="A38" t="s">
        <v>56</v>
      </c>
      <c r="B38">
        <v>1024</v>
      </c>
      <c r="C38">
        <v>2.8892899999999999E-2</v>
      </c>
      <c r="D38" t="s">
        <v>1</v>
      </c>
      <c r="E38">
        <f t="shared" si="0"/>
        <v>1</v>
      </c>
    </row>
    <row r="39" spans="1:5">
      <c r="A39" t="s">
        <v>57</v>
      </c>
      <c r="B39">
        <v>1024</v>
      </c>
      <c r="C39">
        <v>4.8788400000000003E-2</v>
      </c>
      <c r="D39" t="s">
        <v>1</v>
      </c>
      <c r="E39">
        <f t="shared" si="0"/>
        <v>1</v>
      </c>
    </row>
    <row r="40" spans="1:5">
      <c r="A40" t="s">
        <v>58</v>
      </c>
      <c r="B40">
        <v>1024</v>
      </c>
      <c r="C40">
        <v>8.7836300000000006E-2</v>
      </c>
      <c r="D40" t="s">
        <v>1</v>
      </c>
      <c r="E40">
        <f t="shared" si="0"/>
        <v>1</v>
      </c>
    </row>
    <row r="41" spans="1:5">
      <c r="A41" t="s">
        <v>59</v>
      </c>
      <c r="B41">
        <v>1024</v>
      </c>
      <c r="C41">
        <v>0.15584600000000001</v>
      </c>
      <c r="D41" t="s">
        <v>1</v>
      </c>
      <c r="E41">
        <f t="shared" si="0"/>
        <v>1</v>
      </c>
    </row>
    <row r="42" spans="1:5">
      <c r="A42" t="s">
        <v>60</v>
      </c>
      <c r="B42">
        <v>1024</v>
      </c>
      <c r="C42">
        <v>2.2954100000000002E-2</v>
      </c>
      <c r="D42" t="s">
        <v>1</v>
      </c>
      <c r="E42">
        <f t="shared" si="0"/>
        <v>1</v>
      </c>
    </row>
    <row r="43" spans="1:5">
      <c r="A43" t="s">
        <v>61</v>
      </c>
      <c r="B43">
        <v>1024</v>
      </c>
      <c r="C43">
        <v>3.8804199999999997E-2</v>
      </c>
      <c r="D43" t="s">
        <v>1</v>
      </c>
      <c r="E43">
        <f t="shared" si="0"/>
        <v>1</v>
      </c>
    </row>
    <row r="44" spans="1:5">
      <c r="A44" t="s">
        <v>62</v>
      </c>
      <c r="B44">
        <v>1024</v>
      </c>
      <c r="C44">
        <v>6.5474900000000003E-2</v>
      </c>
      <c r="D44" t="s">
        <v>1</v>
      </c>
      <c r="E44">
        <f t="shared" si="0"/>
        <v>1</v>
      </c>
    </row>
    <row r="45" spans="1:5">
      <c r="A45" t="s">
        <v>63</v>
      </c>
      <c r="B45">
        <v>1024</v>
      </c>
      <c r="C45">
        <v>0.11724</v>
      </c>
      <c r="D45" t="s">
        <v>1</v>
      </c>
      <c r="E45">
        <f t="shared" si="0"/>
        <v>1</v>
      </c>
    </row>
    <row r="46" spans="1:5">
      <c r="A46" t="s">
        <v>64</v>
      </c>
      <c r="B46">
        <v>1024</v>
      </c>
      <c r="C46">
        <v>0.205125</v>
      </c>
      <c r="D46" t="s">
        <v>1</v>
      </c>
      <c r="E46">
        <f t="shared" si="0"/>
        <v>1</v>
      </c>
    </row>
    <row r="47" spans="1:5">
      <c r="A47" t="s">
        <v>65</v>
      </c>
      <c r="B47">
        <v>1024</v>
      </c>
      <c r="C47">
        <v>1.1442799999999999E-2</v>
      </c>
      <c r="D47" t="s">
        <v>1</v>
      </c>
      <c r="E47">
        <f t="shared" si="0"/>
        <v>1</v>
      </c>
    </row>
    <row r="48" spans="1:5">
      <c r="A48" t="s">
        <v>66</v>
      </c>
      <c r="B48">
        <v>1024</v>
      </c>
      <c r="C48">
        <v>1.9260900000000001E-2</v>
      </c>
      <c r="D48" t="s">
        <v>1</v>
      </c>
      <c r="E48">
        <f t="shared" si="0"/>
        <v>1</v>
      </c>
    </row>
    <row r="49" spans="1:5">
      <c r="A49" t="s">
        <v>67</v>
      </c>
      <c r="B49">
        <v>1024</v>
      </c>
      <c r="C49">
        <v>3.37451E-2</v>
      </c>
      <c r="D49" t="s">
        <v>1</v>
      </c>
      <c r="E49">
        <f t="shared" si="0"/>
        <v>1</v>
      </c>
    </row>
    <row r="50" spans="1:5">
      <c r="A50" t="s">
        <v>68</v>
      </c>
      <c r="B50">
        <v>1024</v>
      </c>
      <c r="C50">
        <v>5.9441300000000002E-2</v>
      </c>
      <c r="D50" t="s">
        <v>1</v>
      </c>
      <c r="E50">
        <f t="shared" si="0"/>
        <v>1</v>
      </c>
    </row>
    <row r="51" spans="1:5">
      <c r="A51" t="s">
        <v>69</v>
      </c>
      <c r="B51">
        <v>1024</v>
      </c>
      <c r="C51">
        <v>0.104625</v>
      </c>
      <c r="D51" t="s">
        <v>1</v>
      </c>
      <c r="E51">
        <f t="shared" si="0"/>
        <v>1</v>
      </c>
    </row>
    <row r="52" spans="1:5">
      <c r="A52" t="s">
        <v>70</v>
      </c>
      <c r="B52">
        <v>1024</v>
      </c>
      <c r="C52">
        <v>1.7564199999999999E-2</v>
      </c>
      <c r="D52" t="s">
        <v>1</v>
      </c>
      <c r="E52">
        <f t="shared" si="0"/>
        <v>1</v>
      </c>
    </row>
    <row r="53" spans="1:5">
      <c r="A53" t="s">
        <v>71</v>
      </c>
      <c r="B53">
        <v>1024</v>
      </c>
      <c r="C53">
        <v>2.8435700000000001E-2</v>
      </c>
      <c r="D53" t="s">
        <v>1</v>
      </c>
      <c r="E53">
        <f t="shared" si="0"/>
        <v>1</v>
      </c>
    </row>
    <row r="54" spans="1:5">
      <c r="A54" t="s">
        <v>72</v>
      </c>
      <c r="B54">
        <v>1024</v>
      </c>
      <c r="C54">
        <v>4.8727100000000002E-2</v>
      </c>
      <c r="D54" t="s">
        <v>1</v>
      </c>
      <c r="E54">
        <f t="shared" si="0"/>
        <v>1</v>
      </c>
    </row>
    <row r="55" spans="1:5">
      <c r="A55" t="s">
        <v>73</v>
      </c>
      <c r="B55">
        <v>1024</v>
      </c>
      <c r="C55">
        <v>9.1253600000000004E-2</v>
      </c>
      <c r="D55" t="s">
        <v>1</v>
      </c>
      <c r="E55">
        <f t="shared" si="0"/>
        <v>1</v>
      </c>
    </row>
    <row r="56" spans="1:5">
      <c r="A56" t="s">
        <v>74</v>
      </c>
      <c r="B56">
        <v>1024</v>
      </c>
      <c r="C56">
        <v>0.155807</v>
      </c>
      <c r="D56" t="s">
        <v>1</v>
      </c>
      <c r="E56">
        <f t="shared" si="0"/>
        <v>1</v>
      </c>
    </row>
    <row r="57" spans="1:5">
      <c r="A57" t="s">
        <v>75</v>
      </c>
      <c r="B57">
        <v>1024</v>
      </c>
      <c r="C57">
        <v>2.29784E-2</v>
      </c>
      <c r="D57" t="s">
        <v>1</v>
      </c>
      <c r="E57">
        <f t="shared" si="0"/>
        <v>1</v>
      </c>
    </row>
    <row r="58" spans="1:5">
      <c r="A58" t="s">
        <v>76</v>
      </c>
      <c r="B58">
        <v>1024</v>
      </c>
      <c r="C58">
        <v>3.7972400000000003E-2</v>
      </c>
      <c r="D58" t="s">
        <v>1</v>
      </c>
      <c r="E58">
        <f t="shared" si="0"/>
        <v>1</v>
      </c>
    </row>
    <row r="59" spans="1:5">
      <c r="A59" t="s">
        <v>77</v>
      </c>
      <c r="B59">
        <v>1024</v>
      </c>
      <c r="C59">
        <v>6.4640000000000003E-2</v>
      </c>
      <c r="D59" t="s">
        <v>1</v>
      </c>
      <c r="E59">
        <f t="shared" si="0"/>
        <v>1</v>
      </c>
    </row>
    <row r="60" spans="1:5">
      <c r="A60" t="s">
        <v>78</v>
      </c>
      <c r="B60">
        <v>1024</v>
      </c>
      <c r="C60">
        <v>0.119657</v>
      </c>
      <c r="D60" t="s">
        <v>1</v>
      </c>
      <c r="E60">
        <f t="shared" si="0"/>
        <v>1</v>
      </c>
    </row>
    <row r="61" spans="1:5">
      <c r="A61" t="s">
        <v>79</v>
      </c>
      <c r="B61">
        <v>1024</v>
      </c>
      <c r="C61">
        <v>0.20865</v>
      </c>
      <c r="D61" t="s">
        <v>1</v>
      </c>
      <c r="E61">
        <f t="shared" si="0"/>
        <v>1</v>
      </c>
    </row>
    <row r="62" spans="1:5">
      <c r="A62" t="s">
        <v>80</v>
      </c>
      <c r="B62">
        <v>1024</v>
      </c>
      <c r="C62">
        <v>1.1537E-2</v>
      </c>
      <c r="D62" t="s">
        <v>1</v>
      </c>
      <c r="E62">
        <f t="shared" si="0"/>
        <v>1</v>
      </c>
    </row>
    <row r="63" spans="1:5">
      <c r="A63" t="s">
        <v>81</v>
      </c>
      <c r="B63">
        <v>1024</v>
      </c>
      <c r="C63">
        <v>1.91332E-2</v>
      </c>
      <c r="D63" t="s">
        <v>1</v>
      </c>
      <c r="E63">
        <f t="shared" si="0"/>
        <v>1</v>
      </c>
    </row>
    <row r="64" spans="1:5">
      <c r="A64" t="s">
        <v>82</v>
      </c>
      <c r="B64">
        <v>1024</v>
      </c>
      <c r="C64">
        <v>3.2429199999999998E-2</v>
      </c>
      <c r="D64" t="s">
        <v>1</v>
      </c>
      <c r="E64">
        <f t="shared" si="0"/>
        <v>1</v>
      </c>
    </row>
    <row r="65" spans="1:5">
      <c r="A65" t="s">
        <v>83</v>
      </c>
      <c r="B65">
        <v>1024</v>
      </c>
      <c r="C65">
        <v>5.9915099999999999E-2</v>
      </c>
      <c r="D65" t="s">
        <v>1</v>
      </c>
      <c r="E65">
        <f t="shared" ref="E65:E128" si="1">IF(D65="opt",1,0)</f>
        <v>1</v>
      </c>
    </row>
    <row r="66" spans="1:5">
      <c r="A66" t="s">
        <v>84</v>
      </c>
      <c r="B66">
        <v>1024</v>
      </c>
      <c r="C66">
        <v>0.105952</v>
      </c>
      <c r="D66" t="s">
        <v>1</v>
      </c>
      <c r="E66">
        <f t="shared" si="1"/>
        <v>1</v>
      </c>
    </row>
    <row r="67" spans="1:5">
      <c r="A67" t="s">
        <v>85</v>
      </c>
      <c r="B67">
        <v>1024</v>
      </c>
      <c r="C67">
        <v>1.7360799999999999E-2</v>
      </c>
      <c r="D67" t="s">
        <v>1</v>
      </c>
      <c r="E67">
        <f t="shared" si="1"/>
        <v>1</v>
      </c>
    </row>
    <row r="68" spans="1:5">
      <c r="A68" t="s">
        <v>86</v>
      </c>
      <c r="B68">
        <v>1024</v>
      </c>
      <c r="C68">
        <v>2.8888299999999999E-2</v>
      </c>
      <c r="D68" t="s">
        <v>1</v>
      </c>
      <c r="E68">
        <f t="shared" si="1"/>
        <v>1</v>
      </c>
    </row>
    <row r="69" spans="1:5">
      <c r="A69" t="s">
        <v>87</v>
      </c>
      <c r="B69">
        <v>1024</v>
      </c>
      <c r="C69">
        <v>4.9964599999999998E-2</v>
      </c>
      <c r="D69" t="s">
        <v>1</v>
      </c>
      <c r="E69">
        <f t="shared" si="1"/>
        <v>1</v>
      </c>
    </row>
    <row r="70" spans="1:5">
      <c r="A70" t="s">
        <v>88</v>
      </c>
      <c r="B70">
        <v>1024</v>
      </c>
      <c r="C70">
        <v>8.8767399999999996E-2</v>
      </c>
      <c r="D70" t="s">
        <v>1</v>
      </c>
      <c r="E70">
        <f t="shared" si="1"/>
        <v>1</v>
      </c>
    </row>
    <row r="71" spans="1:5">
      <c r="A71" t="s">
        <v>89</v>
      </c>
      <c r="B71">
        <v>1024</v>
      </c>
      <c r="C71">
        <v>0.160666</v>
      </c>
      <c r="D71" t="s">
        <v>1</v>
      </c>
      <c r="E71">
        <f t="shared" si="1"/>
        <v>1</v>
      </c>
    </row>
    <row r="72" spans="1:5">
      <c r="A72" t="s">
        <v>90</v>
      </c>
      <c r="B72">
        <v>1024</v>
      </c>
      <c r="C72">
        <v>2.2944800000000001E-2</v>
      </c>
      <c r="D72" t="s">
        <v>1</v>
      </c>
      <c r="E72">
        <f t="shared" si="1"/>
        <v>1</v>
      </c>
    </row>
    <row r="73" spans="1:5">
      <c r="A73" t="s">
        <v>91</v>
      </c>
      <c r="B73">
        <v>1024</v>
      </c>
      <c r="C73">
        <v>3.8060200000000002E-2</v>
      </c>
      <c r="D73" t="s">
        <v>1</v>
      </c>
      <c r="E73">
        <f t="shared" si="1"/>
        <v>1</v>
      </c>
    </row>
    <row r="74" spans="1:5">
      <c r="A74" t="s">
        <v>92</v>
      </c>
      <c r="B74">
        <v>1024</v>
      </c>
      <c r="C74">
        <v>6.6531499999999993E-2</v>
      </c>
      <c r="D74" t="s">
        <v>1</v>
      </c>
      <c r="E74">
        <f t="shared" si="1"/>
        <v>1</v>
      </c>
    </row>
    <row r="75" spans="1:5">
      <c r="A75" t="s">
        <v>93</v>
      </c>
      <c r="B75">
        <v>1024</v>
      </c>
      <c r="C75">
        <v>0.120972</v>
      </c>
      <c r="D75" t="s">
        <v>1</v>
      </c>
      <c r="E75">
        <f t="shared" si="1"/>
        <v>1</v>
      </c>
    </row>
    <row r="76" spans="1:5">
      <c r="A76" t="s">
        <v>94</v>
      </c>
      <c r="B76">
        <v>1024</v>
      </c>
      <c r="C76">
        <v>0.21237500000000001</v>
      </c>
      <c r="D76" t="s">
        <v>1</v>
      </c>
      <c r="E76">
        <f t="shared" si="1"/>
        <v>1</v>
      </c>
    </row>
    <row r="77" spans="1:5">
      <c r="A77" t="s">
        <v>97</v>
      </c>
      <c r="B77">
        <v>4096</v>
      </c>
      <c r="C77">
        <v>1.17181E-2</v>
      </c>
      <c r="D77" t="s">
        <v>1</v>
      </c>
      <c r="E77">
        <f t="shared" si="1"/>
        <v>1</v>
      </c>
    </row>
    <row r="78" spans="1:5">
      <c r="A78" t="s">
        <v>98</v>
      </c>
      <c r="B78">
        <v>4096</v>
      </c>
      <c r="C78">
        <v>1.9250900000000001E-2</v>
      </c>
      <c r="D78" t="s">
        <v>1</v>
      </c>
      <c r="E78">
        <f t="shared" si="1"/>
        <v>1</v>
      </c>
    </row>
    <row r="79" spans="1:5">
      <c r="A79" t="s">
        <v>99</v>
      </c>
      <c r="B79">
        <v>4096</v>
      </c>
      <c r="C79">
        <v>3.4008299999999998E-2</v>
      </c>
      <c r="D79" t="s">
        <v>1</v>
      </c>
      <c r="E79">
        <f t="shared" si="1"/>
        <v>1</v>
      </c>
    </row>
    <row r="80" spans="1:5">
      <c r="A80" t="s">
        <v>100</v>
      </c>
      <c r="B80">
        <v>4096</v>
      </c>
      <c r="C80">
        <v>6.2894500000000006E-2</v>
      </c>
      <c r="D80" t="s">
        <v>1</v>
      </c>
      <c r="E80">
        <f t="shared" si="1"/>
        <v>1</v>
      </c>
    </row>
    <row r="81" spans="1:5">
      <c r="A81" t="s">
        <v>101</v>
      </c>
      <c r="B81">
        <v>4096</v>
      </c>
      <c r="C81">
        <v>0.11426</v>
      </c>
      <c r="D81" t="s">
        <v>1</v>
      </c>
      <c r="E81">
        <f t="shared" si="1"/>
        <v>1</v>
      </c>
    </row>
    <row r="82" spans="1:5">
      <c r="A82" t="s">
        <v>102</v>
      </c>
      <c r="B82">
        <v>4096</v>
      </c>
      <c r="C82">
        <v>1.73303E-2</v>
      </c>
      <c r="D82" t="s">
        <v>1</v>
      </c>
      <c r="E82">
        <f t="shared" si="1"/>
        <v>1</v>
      </c>
    </row>
    <row r="83" spans="1:5">
      <c r="A83" t="s">
        <v>103</v>
      </c>
      <c r="B83">
        <v>4096</v>
      </c>
      <c r="C83">
        <v>2.9003399999999999E-2</v>
      </c>
      <c r="D83" t="s">
        <v>1</v>
      </c>
      <c r="E83">
        <f t="shared" si="1"/>
        <v>1</v>
      </c>
    </row>
    <row r="84" spans="1:5">
      <c r="A84" t="s">
        <v>104</v>
      </c>
      <c r="B84">
        <v>4096</v>
      </c>
      <c r="C84">
        <v>5.1240800000000003E-2</v>
      </c>
      <c r="D84" t="s">
        <v>1</v>
      </c>
      <c r="E84">
        <f t="shared" si="1"/>
        <v>1</v>
      </c>
    </row>
    <row r="85" spans="1:5">
      <c r="A85" t="s">
        <v>105</v>
      </c>
      <c r="B85">
        <v>4096</v>
      </c>
      <c r="C85">
        <v>9.31371E-2</v>
      </c>
      <c r="D85" t="s">
        <v>1</v>
      </c>
      <c r="E85">
        <f t="shared" si="1"/>
        <v>1</v>
      </c>
    </row>
    <row r="86" spans="1:5">
      <c r="A86" t="s">
        <v>106</v>
      </c>
      <c r="B86">
        <v>4096</v>
      </c>
      <c r="C86">
        <v>0.17496600000000001</v>
      </c>
      <c r="D86" t="s">
        <v>1</v>
      </c>
      <c r="E86">
        <f t="shared" si="1"/>
        <v>1</v>
      </c>
    </row>
    <row r="87" spans="1:5">
      <c r="A87" t="s">
        <v>107</v>
      </c>
      <c r="B87">
        <v>4096</v>
      </c>
      <c r="C87">
        <v>2.3005999999999999E-2</v>
      </c>
      <c r="D87" t="s">
        <v>1</v>
      </c>
      <c r="E87">
        <f t="shared" si="1"/>
        <v>1</v>
      </c>
    </row>
    <row r="88" spans="1:5">
      <c r="A88" t="s">
        <v>108</v>
      </c>
      <c r="B88">
        <v>4096</v>
      </c>
      <c r="C88">
        <v>3.7982099999999998E-2</v>
      </c>
      <c r="D88" t="s">
        <v>1</v>
      </c>
      <c r="E88">
        <f t="shared" si="1"/>
        <v>1</v>
      </c>
    </row>
    <row r="89" spans="1:5">
      <c r="A89" t="s">
        <v>109</v>
      </c>
      <c r="B89">
        <v>4096</v>
      </c>
      <c r="C89">
        <v>6.7540500000000003E-2</v>
      </c>
      <c r="D89" t="s">
        <v>1</v>
      </c>
      <c r="E89">
        <f t="shared" si="1"/>
        <v>1</v>
      </c>
    </row>
    <row r="90" spans="1:5">
      <c r="A90" t="s">
        <v>110</v>
      </c>
      <c r="B90">
        <v>4096</v>
      </c>
      <c r="C90">
        <v>0.12578600000000001</v>
      </c>
      <c r="D90" t="s">
        <v>1</v>
      </c>
      <c r="E90">
        <f t="shared" si="1"/>
        <v>1</v>
      </c>
    </row>
    <row r="91" spans="1:5">
      <c r="A91" t="s">
        <v>112</v>
      </c>
      <c r="B91">
        <v>4096</v>
      </c>
      <c r="C91">
        <v>1.1666599999999999E-2</v>
      </c>
      <c r="D91" t="s">
        <v>1</v>
      </c>
      <c r="E91">
        <f t="shared" si="1"/>
        <v>1</v>
      </c>
    </row>
    <row r="92" spans="1:5">
      <c r="A92" t="s">
        <v>113</v>
      </c>
      <c r="B92">
        <v>4096</v>
      </c>
      <c r="C92">
        <v>1.9364599999999999E-2</v>
      </c>
      <c r="D92" t="s">
        <v>1</v>
      </c>
      <c r="E92">
        <f t="shared" si="1"/>
        <v>1</v>
      </c>
    </row>
    <row r="93" spans="1:5">
      <c r="A93" t="s">
        <v>114</v>
      </c>
      <c r="B93">
        <v>4096</v>
      </c>
      <c r="C93">
        <v>3.4547000000000001E-2</v>
      </c>
      <c r="D93" t="s">
        <v>1</v>
      </c>
      <c r="E93">
        <f t="shared" si="1"/>
        <v>1</v>
      </c>
    </row>
    <row r="94" spans="1:5">
      <c r="A94" t="s">
        <v>115</v>
      </c>
      <c r="B94">
        <v>4096</v>
      </c>
      <c r="C94">
        <v>6.2992599999999996E-2</v>
      </c>
      <c r="D94" t="s">
        <v>1</v>
      </c>
      <c r="E94">
        <f t="shared" si="1"/>
        <v>1</v>
      </c>
    </row>
    <row r="95" spans="1:5">
      <c r="A95" t="s">
        <v>116</v>
      </c>
      <c r="B95">
        <v>4096</v>
      </c>
      <c r="C95">
        <v>0.114685</v>
      </c>
      <c r="D95" t="s">
        <v>1</v>
      </c>
      <c r="E95">
        <f t="shared" si="1"/>
        <v>1</v>
      </c>
    </row>
    <row r="96" spans="1:5">
      <c r="A96" t="s">
        <v>117</v>
      </c>
      <c r="B96">
        <v>4096</v>
      </c>
      <c r="C96">
        <v>1.7434000000000002E-2</v>
      </c>
      <c r="D96" t="s">
        <v>1</v>
      </c>
      <c r="E96">
        <f t="shared" si="1"/>
        <v>1</v>
      </c>
    </row>
    <row r="97" spans="1:5">
      <c r="A97" t="s">
        <v>118</v>
      </c>
      <c r="B97">
        <v>4096</v>
      </c>
      <c r="C97">
        <v>2.8792499999999999E-2</v>
      </c>
      <c r="D97" t="s">
        <v>1</v>
      </c>
      <c r="E97">
        <f t="shared" si="1"/>
        <v>1</v>
      </c>
    </row>
    <row r="98" spans="1:5">
      <c r="A98" t="s">
        <v>119</v>
      </c>
      <c r="B98">
        <v>4096</v>
      </c>
      <c r="C98">
        <v>5.0641199999999997E-2</v>
      </c>
      <c r="D98" t="s">
        <v>1</v>
      </c>
      <c r="E98">
        <f t="shared" si="1"/>
        <v>1</v>
      </c>
    </row>
    <row r="99" spans="1:5">
      <c r="A99" t="s">
        <v>120</v>
      </c>
      <c r="B99">
        <v>4096</v>
      </c>
      <c r="C99">
        <v>9.3036199999999999E-2</v>
      </c>
      <c r="D99" t="s">
        <v>1</v>
      </c>
      <c r="E99">
        <f t="shared" si="1"/>
        <v>1</v>
      </c>
    </row>
    <row r="100" spans="1:5">
      <c r="A100" t="s">
        <v>121</v>
      </c>
      <c r="B100">
        <v>4096</v>
      </c>
      <c r="C100">
        <v>0.17220299999999999</v>
      </c>
      <c r="D100" t="s">
        <v>1</v>
      </c>
      <c r="E100">
        <f t="shared" si="1"/>
        <v>1</v>
      </c>
    </row>
    <row r="101" spans="1:5">
      <c r="A101" t="s">
        <v>122</v>
      </c>
      <c r="B101">
        <v>4096</v>
      </c>
      <c r="C101">
        <v>2.3005000000000001E-2</v>
      </c>
      <c r="D101" t="s">
        <v>1</v>
      </c>
      <c r="E101">
        <f t="shared" si="1"/>
        <v>1</v>
      </c>
    </row>
    <row r="102" spans="1:5">
      <c r="A102" t="s">
        <v>123</v>
      </c>
      <c r="B102">
        <v>4096</v>
      </c>
      <c r="C102">
        <v>3.8101999999999997E-2</v>
      </c>
      <c r="D102" t="s">
        <v>1</v>
      </c>
      <c r="E102">
        <f t="shared" si="1"/>
        <v>1</v>
      </c>
    </row>
    <row r="103" spans="1:5">
      <c r="A103" t="s">
        <v>124</v>
      </c>
      <c r="B103">
        <v>4096</v>
      </c>
      <c r="C103">
        <v>6.9055400000000003E-2</v>
      </c>
      <c r="D103" t="s">
        <v>1</v>
      </c>
      <c r="E103">
        <f t="shared" si="1"/>
        <v>1</v>
      </c>
    </row>
    <row r="104" spans="1:5">
      <c r="A104" t="s">
        <v>125</v>
      </c>
      <c r="B104">
        <v>4096</v>
      </c>
      <c r="C104">
        <v>0.124292</v>
      </c>
      <c r="D104" t="s">
        <v>1</v>
      </c>
      <c r="E104">
        <f t="shared" si="1"/>
        <v>1</v>
      </c>
    </row>
    <row r="105" spans="1:5">
      <c r="A105" t="s">
        <v>127</v>
      </c>
      <c r="B105">
        <v>4096</v>
      </c>
      <c r="C105">
        <v>1.1632999999999999E-2</v>
      </c>
      <c r="D105" t="s">
        <v>1</v>
      </c>
      <c r="E105">
        <f t="shared" si="1"/>
        <v>1</v>
      </c>
    </row>
    <row r="106" spans="1:5">
      <c r="A106" t="s">
        <v>128</v>
      </c>
      <c r="B106">
        <v>4096</v>
      </c>
      <c r="C106">
        <v>1.9310799999999999E-2</v>
      </c>
      <c r="D106" t="s">
        <v>1</v>
      </c>
      <c r="E106">
        <f t="shared" si="1"/>
        <v>1</v>
      </c>
    </row>
    <row r="107" spans="1:5">
      <c r="A107" t="s">
        <v>129</v>
      </c>
      <c r="B107">
        <v>4096</v>
      </c>
      <c r="C107">
        <v>3.43047E-2</v>
      </c>
      <c r="D107" t="s">
        <v>1</v>
      </c>
      <c r="E107">
        <f t="shared" si="1"/>
        <v>1</v>
      </c>
    </row>
    <row r="108" spans="1:5">
      <c r="A108" t="s">
        <v>130</v>
      </c>
      <c r="B108">
        <v>4096</v>
      </c>
      <c r="C108">
        <v>6.2855800000000003E-2</v>
      </c>
      <c r="D108" t="s">
        <v>1</v>
      </c>
      <c r="E108">
        <f t="shared" si="1"/>
        <v>1</v>
      </c>
    </row>
    <row r="109" spans="1:5">
      <c r="A109" t="s">
        <v>131</v>
      </c>
      <c r="B109">
        <v>4096</v>
      </c>
      <c r="C109">
        <v>0.11706999999999999</v>
      </c>
      <c r="D109" t="s">
        <v>1</v>
      </c>
      <c r="E109">
        <f t="shared" si="1"/>
        <v>1</v>
      </c>
    </row>
    <row r="110" spans="1:5">
      <c r="A110" t="s">
        <v>132</v>
      </c>
      <c r="B110">
        <v>4096</v>
      </c>
      <c r="C110">
        <v>1.7514999999999999E-2</v>
      </c>
      <c r="D110" t="s">
        <v>1</v>
      </c>
      <c r="E110">
        <f t="shared" si="1"/>
        <v>1</v>
      </c>
    </row>
    <row r="111" spans="1:5">
      <c r="A111" t="s">
        <v>133</v>
      </c>
      <c r="B111">
        <v>4096</v>
      </c>
      <c r="C111">
        <v>2.9018800000000001E-2</v>
      </c>
      <c r="D111" t="s">
        <v>1</v>
      </c>
      <c r="E111">
        <f t="shared" si="1"/>
        <v>1</v>
      </c>
    </row>
    <row r="112" spans="1:5">
      <c r="A112" t="s">
        <v>134</v>
      </c>
      <c r="B112">
        <v>4096</v>
      </c>
      <c r="C112">
        <v>5.0738699999999998E-2</v>
      </c>
      <c r="D112" t="s">
        <v>1</v>
      </c>
      <c r="E112">
        <f t="shared" si="1"/>
        <v>1</v>
      </c>
    </row>
    <row r="113" spans="1:5">
      <c r="A113" t="s">
        <v>135</v>
      </c>
      <c r="B113">
        <v>4096</v>
      </c>
      <c r="C113">
        <v>9.4156100000000006E-2</v>
      </c>
      <c r="D113" t="s">
        <v>1</v>
      </c>
      <c r="E113">
        <f t="shared" si="1"/>
        <v>1</v>
      </c>
    </row>
    <row r="114" spans="1:5">
      <c r="A114" t="s">
        <v>136</v>
      </c>
      <c r="B114">
        <v>4096</v>
      </c>
      <c r="C114">
        <v>0.171821</v>
      </c>
      <c r="D114" t="s">
        <v>1</v>
      </c>
      <c r="E114">
        <f t="shared" si="1"/>
        <v>1</v>
      </c>
    </row>
    <row r="115" spans="1:5">
      <c r="A115" t="s">
        <v>137</v>
      </c>
      <c r="B115">
        <v>4096</v>
      </c>
      <c r="C115">
        <v>2.3021099999999999E-2</v>
      </c>
      <c r="D115" t="s">
        <v>1</v>
      </c>
      <c r="E115">
        <f t="shared" si="1"/>
        <v>1</v>
      </c>
    </row>
    <row r="116" spans="1:5">
      <c r="A116" t="s">
        <v>138</v>
      </c>
      <c r="B116">
        <v>4096</v>
      </c>
      <c r="C116">
        <v>3.8076800000000001E-2</v>
      </c>
      <c r="D116" t="s">
        <v>1</v>
      </c>
      <c r="E116">
        <f t="shared" si="1"/>
        <v>1</v>
      </c>
    </row>
    <row r="117" spans="1:5">
      <c r="A117" t="s">
        <v>139</v>
      </c>
      <c r="B117">
        <v>4096</v>
      </c>
      <c r="C117">
        <v>6.6777199999999995E-2</v>
      </c>
      <c r="D117" t="s">
        <v>1</v>
      </c>
      <c r="E117">
        <f t="shared" si="1"/>
        <v>1</v>
      </c>
    </row>
    <row r="118" spans="1:5">
      <c r="A118" t="s">
        <v>140</v>
      </c>
      <c r="B118">
        <v>4096</v>
      </c>
      <c r="C118">
        <v>0.12335599999999999</v>
      </c>
      <c r="D118" t="s">
        <v>1</v>
      </c>
      <c r="E118">
        <f t="shared" si="1"/>
        <v>1</v>
      </c>
    </row>
    <row r="119" spans="1:5">
      <c r="A119" t="s">
        <v>142</v>
      </c>
      <c r="B119">
        <v>4096</v>
      </c>
      <c r="C119">
        <v>1.1665200000000001E-2</v>
      </c>
      <c r="D119" t="s">
        <v>1</v>
      </c>
      <c r="E119">
        <f t="shared" si="1"/>
        <v>1</v>
      </c>
    </row>
    <row r="120" spans="1:5">
      <c r="A120" t="s">
        <v>143</v>
      </c>
      <c r="B120">
        <v>4096</v>
      </c>
      <c r="C120">
        <v>1.9137000000000001E-2</v>
      </c>
      <c r="D120" t="s">
        <v>1</v>
      </c>
      <c r="E120">
        <f t="shared" si="1"/>
        <v>1</v>
      </c>
    </row>
    <row r="121" spans="1:5">
      <c r="A121" t="s">
        <v>144</v>
      </c>
      <c r="B121">
        <v>4096</v>
      </c>
      <c r="C121">
        <v>3.4029299999999998E-2</v>
      </c>
      <c r="D121" t="s">
        <v>1</v>
      </c>
      <c r="E121">
        <f t="shared" si="1"/>
        <v>1</v>
      </c>
    </row>
    <row r="122" spans="1:5">
      <c r="A122" t="s">
        <v>145</v>
      </c>
      <c r="B122">
        <v>4096</v>
      </c>
      <c r="C122">
        <v>6.3054499999999999E-2</v>
      </c>
      <c r="D122" t="s">
        <v>1</v>
      </c>
      <c r="E122">
        <f t="shared" si="1"/>
        <v>1</v>
      </c>
    </row>
    <row r="123" spans="1:5">
      <c r="A123" t="s">
        <v>146</v>
      </c>
      <c r="B123">
        <v>4096</v>
      </c>
      <c r="C123">
        <v>0.116272</v>
      </c>
      <c r="D123" t="s">
        <v>1</v>
      </c>
      <c r="E123">
        <f t="shared" si="1"/>
        <v>1</v>
      </c>
    </row>
    <row r="124" spans="1:5">
      <c r="A124" t="s">
        <v>147</v>
      </c>
      <c r="B124">
        <v>4096</v>
      </c>
      <c r="C124">
        <v>1.7496500000000002E-2</v>
      </c>
      <c r="D124" t="s">
        <v>1</v>
      </c>
      <c r="E124">
        <f t="shared" si="1"/>
        <v>1</v>
      </c>
    </row>
    <row r="125" spans="1:5">
      <c r="A125" t="s">
        <v>148</v>
      </c>
      <c r="B125">
        <v>4096</v>
      </c>
      <c r="C125">
        <v>2.89862E-2</v>
      </c>
      <c r="D125" t="s">
        <v>1</v>
      </c>
      <c r="E125">
        <f t="shared" si="1"/>
        <v>1</v>
      </c>
    </row>
    <row r="126" spans="1:5">
      <c r="A126" t="s">
        <v>149</v>
      </c>
      <c r="B126">
        <v>4096</v>
      </c>
      <c r="C126">
        <v>5.0987499999999998E-2</v>
      </c>
      <c r="D126" t="s">
        <v>1</v>
      </c>
      <c r="E126">
        <f t="shared" si="1"/>
        <v>1</v>
      </c>
    </row>
    <row r="127" spans="1:5">
      <c r="A127" t="s">
        <v>150</v>
      </c>
      <c r="B127">
        <v>4096</v>
      </c>
      <c r="C127">
        <v>9.5645599999999997E-2</v>
      </c>
      <c r="D127" t="s">
        <v>1</v>
      </c>
      <c r="E127">
        <f t="shared" si="1"/>
        <v>1</v>
      </c>
    </row>
    <row r="128" spans="1:5">
      <c r="A128" t="s">
        <v>151</v>
      </c>
      <c r="B128">
        <v>4096</v>
      </c>
      <c r="C128">
        <v>0.17429500000000001</v>
      </c>
      <c r="D128" t="s">
        <v>1</v>
      </c>
      <c r="E128">
        <f t="shared" si="1"/>
        <v>1</v>
      </c>
    </row>
    <row r="129" spans="1:5">
      <c r="A129" t="s">
        <v>152</v>
      </c>
      <c r="B129">
        <v>4096</v>
      </c>
      <c r="C129">
        <v>2.3141999999999999E-2</v>
      </c>
      <c r="D129" t="s">
        <v>1</v>
      </c>
      <c r="E129">
        <f t="shared" ref="E129:E192" si="2">IF(D129="opt",1,0)</f>
        <v>1</v>
      </c>
    </row>
    <row r="130" spans="1:5">
      <c r="A130" t="s">
        <v>153</v>
      </c>
      <c r="B130">
        <v>4096</v>
      </c>
      <c r="C130">
        <v>3.9265000000000001E-2</v>
      </c>
      <c r="D130" t="s">
        <v>1</v>
      </c>
      <c r="E130">
        <f t="shared" si="2"/>
        <v>1</v>
      </c>
    </row>
    <row r="131" spans="1:5">
      <c r="A131" t="s">
        <v>154</v>
      </c>
      <c r="B131">
        <v>4096</v>
      </c>
      <c r="C131">
        <v>6.8018700000000001E-2</v>
      </c>
      <c r="D131" t="s">
        <v>1</v>
      </c>
      <c r="E131">
        <f t="shared" si="2"/>
        <v>1</v>
      </c>
    </row>
    <row r="132" spans="1:5">
      <c r="A132" t="s">
        <v>155</v>
      </c>
      <c r="B132">
        <v>4096</v>
      </c>
      <c r="C132">
        <v>0.123944</v>
      </c>
      <c r="D132" t="s">
        <v>1</v>
      </c>
      <c r="E132">
        <f t="shared" si="2"/>
        <v>1</v>
      </c>
    </row>
    <row r="133" spans="1:5">
      <c r="A133" t="s">
        <v>157</v>
      </c>
      <c r="B133">
        <v>4096</v>
      </c>
      <c r="C133">
        <v>1.1613699999999999E-2</v>
      </c>
      <c r="D133" t="s">
        <v>1</v>
      </c>
      <c r="E133">
        <f t="shared" si="2"/>
        <v>1</v>
      </c>
    </row>
    <row r="134" spans="1:5">
      <c r="A134" t="s">
        <v>158</v>
      </c>
      <c r="B134">
        <v>4096</v>
      </c>
      <c r="C134">
        <v>1.92535E-2</v>
      </c>
      <c r="D134" t="s">
        <v>1</v>
      </c>
      <c r="E134">
        <f t="shared" si="2"/>
        <v>1</v>
      </c>
    </row>
    <row r="135" spans="1:5">
      <c r="A135" t="s">
        <v>159</v>
      </c>
      <c r="B135">
        <v>4096</v>
      </c>
      <c r="C135">
        <v>3.3834599999999999E-2</v>
      </c>
      <c r="D135" t="s">
        <v>1</v>
      </c>
      <c r="E135">
        <f t="shared" si="2"/>
        <v>1</v>
      </c>
    </row>
    <row r="136" spans="1:5">
      <c r="A136" t="s">
        <v>160</v>
      </c>
      <c r="B136">
        <v>4096</v>
      </c>
      <c r="C136">
        <v>6.2796000000000005E-2</v>
      </c>
      <c r="D136" t="s">
        <v>1</v>
      </c>
      <c r="E136">
        <f t="shared" si="2"/>
        <v>1</v>
      </c>
    </row>
    <row r="137" spans="1:5">
      <c r="A137" t="s">
        <v>161</v>
      </c>
      <c r="B137">
        <v>4096</v>
      </c>
      <c r="C137">
        <v>0.11441900000000001</v>
      </c>
      <c r="D137" t="s">
        <v>1</v>
      </c>
      <c r="E137">
        <f t="shared" si="2"/>
        <v>1</v>
      </c>
    </row>
    <row r="138" spans="1:5">
      <c r="A138" t="s">
        <v>162</v>
      </c>
      <c r="B138">
        <v>4096</v>
      </c>
      <c r="C138">
        <v>1.73104E-2</v>
      </c>
      <c r="D138" t="s">
        <v>1</v>
      </c>
      <c r="E138">
        <f t="shared" si="2"/>
        <v>1</v>
      </c>
    </row>
    <row r="139" spans="1:5">
      <c r="A139" t="s">
        <v>163</v>
      </c>
      <c r="B139">
        <v>4096</v>
      </c>
      <c r="C139">
        <v>2.8851100000000001E-2</v>
      </c>
      <c r="D139" t="s">
        <v>1</v>
      </c>
      <c r="E139">
        <f t="shared" si="2"/>
        <v>1</v>
      </c>
    </row>
    <row r="140" spans="1:5">
      <c r="A140" t="s">
        <v>164</v>
      </c>
      <c r="B140">
        <v>4096</v>
      </c>
      <c r="C140">
        <v>5.09632E-2</v>
      </c>
      <c r="D140" t="s">
        <v>1</v>
      </c>
      <c r="E140">
        <f t="shared" si="2"/>
        <v>1</v>
      </c>
    </row>
    <row r="141" spans="1:5">
      <c r="A141" t="s">
        <v>165</v>
      </c>
      <c r="B141">
        <v>4096</v>
      </c>
      <c r="C141">
        <v>9.3302800000000005E-2</v>
      </c>
      <c r="D141" t="s">
        <v>1</v>
      </c>
      <c r="E141">
        <f t="shared" si="2"/>
        <v>1</v>
      </c>
    </row>
    <row r="142" spans="1:5">
      <c r="A142" t="s">
        <v>166</v>
      </c>
      <c r="B142">
        <v>4096</v>
      </c>
      <c r="C142">
        <v>0.17186399999999999</v>
      </c>
      <c r="D142" t="s">
        <v>1</v>
      </c>
      <c r="E142">
        <f t="shared" si="2"/>
        <v>1</v>
      </c>
    </row>
    <row r="143" spans="1:5">
      <c r="A143" t="s">
        <v>167</v>
      </c>
      <c r="B143">
        <v>4096</v>
      </c>
      <c r="C143">
        <v>2.31728E-2</v>
      </c>
      <c r="D143" t="s">
        <v>1</v>
      </c>
      <c r="E143">
        <f t="shared" si="2"/>
        <v>1</v>
      </c>
    </row>
    <row r="144" spans="1:5">
      <c r="A144" t="s">
        <v>168</v>
      </c>
      <c r="B144">
        <v>4096</v>
      </c>
      <c r="C144">
        <v>3.8445800000000002E-2</v>
      </c>
      <c r="D144" t="s">
        <v>1</v>
      </c>
      <c r="E144">
        <f t="shared" si="2"/>
        <v>1</v>
      </c>
    </row>
    <row r="145" spans="1:5">
      <c r="A145" t="s">
        <v>169</v>
      </c>
      <c r="B145">
        <v>4096</v>
      </c>
      <c r="C145">
        <v>6.85809E-2</v>
      </c>
      <c r="D145" t="s">
        <v>1</v>
      </c>
      <c r="E145">
        <f t="shared" si="2"/>
        <v>1</v>
      </c>
    </row>
    <row r="146" spans="1:5">
      <c r="A146" t="s">
        <v>170</v>
      </c>
      <c r="B146">
        <v>4096</v>
      </c>
      <c r="C146">
        <v>0.12522900000000001</v>
      </c>
      <c r="D146" t="s">
        <v>1</v>
      </c>
      <c r="E146">
        <f t="shared" si="2"/>
        <v>1</v>
      </c>
    </row>
    <row r="147" spans="1:5">
      <c r="A147" t="s">
        <v>172</v>
      </c>
      <c r="B147">
        <v>200</v>
      </c>
      <c r="C147">
        <v>0.75506099999999998</v>
      </c>
      <c r="D147" t="s">
        <v>1</v>
      </c>
      <c r="E147">
        <f t="shared" si="2"/>
        <v>1</v>
      </c>
    </row>
    <row r="148" spans="1:5">
      <c r="A148" t="s">
        <v>173</v>
      </c>
      <c r="B148">
        <v>50</v>
      </c>
      <c r="C148">
        <v>3.1069699999999999E-2</v>
      </c>
      <c r="D148" t="s">
        <v>1</v>
      </c>
      <c r="E148">
        <f t="shared" si="2"/>
        <v>1</v>
      </c>
    </row>
    <row r="149" spans="1:5">
      <c r="A149" t="s">
        <v>174</v>
      </c>
      <c r="B149">
        <v>50</v>
      </c>
      <c r="C149">
        <v>0.18706</v>
      </c>
      <c r="D149" t="s">
        <v>1</v>
      </c>
      <c r="E149">
        <f t="shared" si="2"/>
        <v>1</v>
      </c>
    </row>
    <row r="150" spans="1:5">
      <c r="A150" t="s">
        <v>175</v>
      </c>
      <c r="B150">
        <v>50</v>
      </c>
      <c r="C150">
        <v>4.342E-2</v>
      </c>
      <c r="D150" t="s">
        <v>1</v>
      </c>
      <c r="E150">
        <f t="shared" si="2"/>
        <v>1</v>
      </c>
    </row>
    <row r="151" spans="1:5">
      <c r="A151" t="s">
        <v>176</v>
      </c>
      <c r="B151">
        <v>200</v>
      </c>
      <c r="C151">
        <v>0.308508</v>
      </c>
      <c r="D151" t="s">
        <v>1</v>
      </c>
      <c r="E151">
        <f t="shared" si="2"/>
        <v>1</v>
      </c>
    </row>
    <row r="152" spans="1:5">
      <c r="A152" t="s">
        <v>177</v>
      </c>
      <c r="B152">
        <v>2500</v>
      </c>
      <c r="C152">
        <v>0.96116900000000005</v>
      </c>
      <c r="D152" t="s">
        <v>1</v>
      </c>
      <c r="E152">
        <f t="shared" si="2"/>
        <v>1</v>
      </c>
    </row>
    <row r="153" spans="1:5">
      <c r="A153" t="s">
        <v>179</v>
      </c>
      <c r="B153">
        <v>76</v>
      </c>
      <c r="C153">
        <v>0.28520400000000001</v>
      </c>
      <c r="D153" t="s">
        <v>1</v>
      </c>
      <c r="E153">
        <f t="shared" si="2"/>
        <v>1</v>
      </c>
    </row>
    <row r="154" spans="1:5">
      <c r="A154" t="s">
        <v>180</v>
      </c>
      <c r="B154">
        <v>75</v>
      </c>
      <c r="C154">
        <v>0.39172899999999999</v>
      </c>
      <c r="D154" t="s">
        <v>1</v>
      </c>
      <c r="E154">
        <f t="shared" si="2"/>
        <v>1</v>
      </c>
    </row>
    <row r="155" spans="1:5">
      <c r="A155" t="s">
        <v>181</v>
      </c>
      <c r="B155">
        <v>333</v>
      </c>
      <c r="C155">
        <v>4.03646E-2</v>
      </c>
      <c r="D155" t="s">
        <v>1</v>
      </c>
      <c r="E155">
        <f t="shared" si="2"/>
        <v>1</v>
      </c>
    </row>
    <row r="156" spans="1:5">
      <c r="A156" t="s">
        <v>182</v>
      </c>
      <c r="B156">
        <v>293</v>
      </c>
      <c r="C156">
        <v>9.1141299999999995E-2</v>
      </c>
      <c r="D156" t="s">
        <v>1</v>
      </c>
      <c r="E156">
        <f t="shared" si="2"/>
        <v>1</v>
      </c>
    </row>
    <row r="157" spans="1:5">
      <c r="A157" t="s">
        <v>244</v>
      </c>
      <c r="B157">
        <v>50</v>
      </c>
      <c r="C157">
        <v>0.78279600000000005</v>
      </c>
      <c r="D157" t="s">
        <v>1</v>
      </c>
      <c r="E157">
        <f t="shared" si="2"/>
        <v>1</v>
      </c>
    </row>
    <row r="158" spans="1:5">
      <c r="A158" t="s">
        <v>245</v>
      </c>
      <c r="B158">
        <v>50</v>
      </c>
      <c r="C158">
        <v>0.57122399999999995</v>
      </c>
      <c r="D158" t="s">
        <v>1</v>
      </c>
      <c r="E158">
        <f t="shared" si="2"/>
        <v>1</v>
      </c>
    </row>
    <row r="159" spans="1:5">
      <c r="A159" t="s">
        <v>246</v>
      </c>
      <c r="B159">
        <v>50</v>
      </c>
      <c r="C159">
        <v>0.56077100000000002</v>
      </c>
      <c r="D159" t="s">
        <v>1</v>
      </c>
      <c r="E159">
        <f t="shared" si="2"/>
        <v>1</v>
      </c>
    </row>
    <row r="160" spans="1:5">
      <c r="A160" t="s">
        <v>247</v>
      </c>
      <c r="B160">
        <v>50</v>
      </c>
      <c r="C160">
        <v>0.580951</v>
      </c>
      <c r="D160" t="s">
        <v>1</v>
      </c>
      <c r="E160">
        <f t="shared" si="2"/>
        <v>1</v>
      </c>
    </row>
    <row r="161" spans="1:5">
      <c r="A161" t="s">
        <v>248</v>
      </c>
      <c r="B161">
        <v>49</v>
      </c>
      <c r="C161">
        <v>0.656806</v>
      </c>
      <c r="D161" t="s">
        <v>1</v>
      </c>
      <c r="E161">
        <f t="shared" si="2"/>
        <v>1</v>
      </c>
    </row>
    <row r="162" spans="1:5">
      <c r="A162" t="s">
        <v>249</v>
      </c>
      <c r="B162">
        <v>50</v>
      </c>
      <c r="C162">
        <v>0.68488300000000002</v>
      </c>
      <c r="D162" t="s">
        <v>1</v>
      </c>
      <c r="E162">
        <f t="shared" si="2"/>
        <v>1</v>
      </c>
    </row>
    <row r="163" spans="1:5">
      <c r="A163" t="s">
        <v>250</v>
      </c>
      <c r="B163">
        <v>50</v>
      </c>
      <c r="C163">
        <v>0.80689100000000002</v>
      </c>
      <c r="D163" t="s">
        <v>1</v>
      </c>
      <c r="E163">
        <f t="shared" si="2"/>
        <v>1</v>
      </c>
    </row>
    <row r="164" spans="1:5">
      <c r="A164" t="s">
        <v>251</v>
      </c>
      <c r="B164">
        <v>50</v>
      </c>
      <c r="C164">
        <v>0.70581300000000002</v>
      </c>
      <c r="D164" t="s">
        <v>1</v>
      </c>
      <c r="E164">
        <f t="shared" si="2"/>
        <v>1</v>
      </c>
    </row>
    <row r="165" spans="1:5">
      <c r="A165" t="s">
        <v>252</v>
      </c>
      <c r="B165">
        <v>50</v>
      </c>
      <c r="C165">
        <v>0.63565000000000005</v>
      </c>
      <c r="D165" t="s">
        <v>1</v>
      </c>
      <c r="E165">
        <f t="shared" si="2"/>
        <v>1</v>
      </c>
    </row>
    <row r="166" spans="1:5">
      <c r="A166" t="s">
        <v>253</v>
      </c>
      <c r="B166">
        <v>50</v>
      </c>
      <c r="C166">
        <v>1.2177800000000001</v>
      </c>
      <c r="D166" t="s">
        <v>1</v>
      </c>
      <c r="E166">
        <f t="shared" si="2"/>
        <v>1</v>
      </c>
    </row>
    <row r="167" spans="1:5">
      <c r="A167" t="s">
        <v>254</v>
      </c>
      <c r="B167">
        <v>100</v>
      </c>
      <c r="C167">
        <v>0.314668</v>
      </c>
      <c r="D167" t="s">
        <v>1</v>
      </c>
      <c r="E167">
        <f t="shared" si="2"/>
        <v>1</v>
      </c>
    </row>
    <row r="168" spans="1:5">
      <c r="A168" t="s">
        <v>255</v>
      </c>
      <c r="B168">
        <v>100</v>
      </c>
      <c r="C168">
        <v>0.25751499999999999</v>
      </c>
      <c r="D168" t="s">
        <v>1</v>
      </c>
      <c r="E168">
        <f t="shared" si="2"/>
        <v>1</v>
      </c>
    </row>
    <row r="169" spans="1:5">
      <c r="A169" t="s">
        <v>256</v>
      </c>
      <c r="B169">
        <v>100</v>
      </c>
      <c r="C169">
        <v>0.28414200000000001</v>
      </c>
      <c r="D169" t="s">
        <v>1</v>
      </c>
      <c r="E169">
        <f t="shared" si="2"/>
        <v>1</v>
      </c>
    </row>
    <row r="170" spans="1:5">
      <c r="A170" t="s">
        <v>257</v>
      </c>
      <c r="B170">
        <v>100</v>
      </c>
      <c r="C170">
        <v>0.26167600000000002</v>
      </c>
      <c r="D170" t="s">
        <v>1</v>
      </c>
      <c r="E170">
        <f t="shared" si="2"/>
        <v>1</v>
      </c>
    </row>
    <row r="171" spans="1:5">
      <c r="A171" t="s">
        <v>258</v>
      </c>
      <c r="B171">
        <v>99</v>
      </c>
      <c r="C171">
        <v>0.34836</v>
      </c>
      <c r="D171" t="s">
        <v>1</v>
      </c>
      <c r="E171">
        <f t="shared" si="2"/>
        <v>1</v>
      </c>
    </row>
    <row r="172" spans="1:5">
      <c r="A172" t="s">
        <v>259</v>
      </c>
      <c r="B172">
        <v>100</v>
      </c>
      <c r="C172">
        <v>0.39062999999999998</v>
      </c>
      <c r="D172" t="s">
        <v>1</v>
      </c>
      <c r="E172">
        <f t="shared" si="2"/>
        <v>1</v>
      </c>
    </row>
    <row r="173" spans="1:5">
      <c r="A173" t="s">
        <v>260</v>
      </c>
      <c r="B173">
        <v>100</v>
      </c>
      <c r="C173">
        <v>0.35334700000000002</v>
      </c>
      <c r="D173" t="s">
        <v>1</v>
      </c>
      <c r="E173">
        <f t="shared" si="2"/>
        <v>1</v>
      </c>
    </row>
    <row r="174" spans="1:5">
      <c r="A174" t="s">
        <v>261</v>
      </c>
      <c r="B174">
        <v>100</v>
      </c>
      <c r="C174">
        <v>0.42244300000000001</v>
      </c>
      <c r="D174" t="s">
        <v>1</v>
      </c>
      <c r="E174">
        <f t="shared" si="2"/>
        <v>1</v>
      </c>
    </row>
    <row r="175" spans="1:5">
      <c r="A175" t="s">
        <v>262</v>
      </c>
      <c r="B175">
        <v>100</v>
      </c>
      <c r="C175">
        <v>0.34410600000000002</v>
      </c>
      <c r="D175" t="s">
        <v>1</v>
      </c>
      <c r="E175">
        <f t="shared" si="2"/>
        <v>1</v>
      </c>
    </row>
    <row r="176" spans="1:5">
      <c r="A176" t="s">
        <v>263</v>
      </c>
      <c r="B176">
        <v>100</v>
      </c>
      <c r="C176">
        <v>0.40174399999999999</v>
      </c>
      <c r="D176" t="s">
        <v>1</v>
      </c>
      <c r="E176">
        <f t="shared" si="2"/>
        <v>1</v>
      </c>
    </row>
    <row r="177" spans="1:5">
      <c r="A177" t="s">
        <v>95</v>
      </c>
      <c r="B177">
        <v>16384</v>
      </c>
      <c r="C177">
        <v>1.17068E-2</v>
      </c>
      <c r="D177" t="s">
        <v>274</v>
      </c>
      <c r="E177">
        <f t="shared" si="2"/>
        <v>0</v>
      </c>
    </row>
    <row r="178" spans="1:5">
      <c r="A178" t="s">
        <v>208</v>
      </c>
      <c r="B178">
        <v>8819</v>
      </c>
      <c r="C178">
        <v>2.5003600000000001</v>
      </c>
      <c r="D178" t="s">
        <v>0</v>
      </c>
      <c r="E178">
        <f t="shared" si="2"/>
        <v>0</v>
      </c>
    </row>
    <row r="179" spans="1:5">
      <c r="A179" t="s">
        <v>205</v>
      </c>
      <c r="B179">
        <v>8705</v>
      </c>
      <c r="C179">
        <v>2.4891100000000002</v>
      </c>
      <c r="D179" t="s">
        <v>0</v>
      </c>
      <c r="E179">
        <f t="shared" si="2"/>
        <v>0</v>
      </c>
    </row>
    <row r="180" spans="1:5">
      <c r="A180" t="s">
        <v>209</v>
      </c>
      <c r="B180">
        <v>8647</v>
      </c>
      <c r="C180">
        <v>2.47038</v>
      </c>
      <c r="D180" t="s">
        <v>0</v>
      </c>
      <c r="E180">
        <f t="shared" si="2"/>
        <v>0</v>
      </c>
    </row>
    <row r="181" spans="1:5">
      <c r="A181" t="s">
        <v>206</v>
      </c>
      <c r="B181">
        <v>8852</v>
      </c>
      <c r="C181">
        <v>2.4192999999999998</v>
      </c>
      <c r="D181" t="s">
        <v>0</v>
      </c>
      <c r="E181">
        <f t="shared" si="2"/>
        <v>0</v>
      </c>
    </row>
    <row r="182" spans="1:5">
      <c r="A182" t="s">
        <v>210</v>
      </c>
      <c r="B182">
        <v>8794</v>
      </c>
      <c r="C182">
        <v>2.3823300000000001</v>
      </c>
      <c r="D182" t="s">
        <v>0</v>
      </c>
      <c r="E182">
        <f t="shared" si="2"/>
        <v>0</v>
      </c>
    </row>
    <row r="183" spans="1:5">
      <c r="A183" t="s">
        <v>212</v>
      </c>
      <c r="B183">
        <v>8798</v>
      </c>
      <c r="C183">
        <v>2.3801700000000001</v>
      </c>
      <c r="D183" t="s">
        <v>0</v>
      </c>
      <c r="E183">
        <f t="shared" si="2"/>
        <v>0</v>
      </c>
    </row>
    <row r="184" spans="1:5">
      <c r="A184" t="s">
        <v>211</v>
      </c>
      <c r="B184">
        <v>8827</v>
      </c>
      <c r="C184">
        <v>2.347</v>
      </c>
      <c r="D184" t="s">
        <v>0</v>
      </c>
      <c r="E184">
        <f t="shared" si="2"/>
        <v>0</v>
      </c>
    </row>
    <row r="185" spans="1:5">
      <c r="A185" t="s">
        <v>207</v>
      </c>
      <c r="B185">
        <v>8819</v>
      </c>
      <c r="C185">
        <v>2.2872499999999998</v>
      </c>
      <c r="D185" t="s">
        <v>0</v>
      </c>
      <c r="E185">
        <f t="shared" si="2"/>
        <v>0</v>
      </c>
    </row>
    <row r="186" spans="1:5">
      <c r="A186" t="s">
        <v>213</v>
      </c>
      <c r="B186">
        <v>8805</v>
      </c>
      <c r="C186">
        <v>2.27318</v>
      </c>
      <c r="D186" t="s">
        <v>0</v>
      </c>
      <c r="E186">
        <f t="shared" si="2"/>
        <v>0</v>
      </c>
    </row>
    <row r="187" spans="1:5">
      <c r="A187" t="s">
        <v>11</v>
      </c>
      <c r="B187">
        <v>1000</v>
      </c>
      <c r="C187">
        <v>1.40855</v>
      </c>
      <c r="D187" t="s">
        <v>0</v>
      </c>
      <c r="E187">
        <f t="shared" si="2"/>
        <v>0</v>
      </c>
    </row>
    <row r="188" spans="1:5">
      <c r="A188" t="s">
        <v>16</v>
      </c>
      <c r="B188">
        <v>1000</v>
      </c>
      <c r="C188">
        <v>1.0317400000000001</v>
      </c>
      <c r="D188" t="s">
        <v>0</v>
      </c>
      <c r="E188">
        <f t="shared" si="2"/>
        <v>0</v>
      </c>
    </row>
    <row r="189" spans="1:5">
      <c r="A189" t="s">
        <v>13</v>
      </c>
      <c r="B189">
        <v>1000</v>
      </c>
      <c r="C189">
        <v>0.985931</v>
      </c>
      <c r="D189" t="s">
        <v>0</v>
      </c>
      <c r="E189">
        <f t="shared" si="2"/>
        <v>0</v>
      </c>
    </row>
    <row r="190" spans="1:5">
      <c r="A190" t="s">
        <v>15</v>
      </c>
      <c r="B190">
        <v>1000</v>
      </c>
      <c r="C190">
        <v>0.97307999999999995</v>
      </c>
      <c r="D190" t="s">
        <v>0</v>
      </c>
      <c r="E190">
        <f t="shared" si="2"/>
        <v>0</v>
      </c>
    </row>
    <row r="191" spans="1:5">
      <c r="A191" t="s">
        <v>17</v>
      </c>
      <c r="B191">
        <v>1000</v>
      </c>
      <c r="C191">
        <v>0.95828400000000002</v>
      </c>
      <c r="D191" t="s">
        <v>0</v>
      </c>
      <c r="E191">
        <f t="shared" si="2"/>
        <v>0</v>
      </c>
    </row>
    <row r="192" spans="1:5">
      <c r="A192" t="s">
        <v>18</v>
      </c>
      <c r="B192">
        <v>1000</v>
      </c>
      <c r="C192">
        <v>0.95232600000000001</v>
      </c>
      <c r="D192" t="s">
        <v>0</v>
      </c>
      <c r="E192">
        <f t="shared" si="2"/>
        <v>0</v>
      </c>
    </row>
    <row r="193" spans="1:5">
      <c r="A193" t="s">
        <v>12</v>
      </c>
      <c r="B193">
        <v>1000</v>
      </c>
      <c r="C193">
        <v>0.93606500000000004</v>
      </c>
      <c r="D193" t="s">
        <v>0</v>
      </c>
      <c r="E193">
        <f t="shared" ref="E193:E256" si="3">IF(D193="opt",1,0)</f>
        <v>0</v>
      </c>
    </row>
    <row r="194" spans="1:5">
      <c r="A194" t="s">
        <v>14</v>
      </c>
      <c r="B194">
        <v>1000</v>
      </c>
      <c r="C194">
        <v>0.92920499999999995</v>
      </c>
      <c r="D194" t="s">
        <v>0</v>
      </c>
      <c r="E194">
        <f t="shared" si="3"/>
        <v>0</v>
      </c>
    </row>
    <row r="195" spans="1:5">
      <c r="A195" t="s">
        <v>3</v>
      </c>
      <c r="B195">
        <v>1000</v>
      </c>
      <c r="C195">
        <v>0.86155599999999999</v>
      </c>
      <c r="D195" t="s">
        <v>0</v>
      </c>
      <c r="E195">
        <f t="shared" si="3"/>
        <v>0</v>
      </c>
    </row>
    <row r="196" spans="1:5">
      <c r="A196" t="s">
        <v>198</v>
      </c>
      <c r="B196">
        <v>8925</v>
      </c>
      <c r="C196">
        <v>0.86044399999999999</v>
      </c>
      <c r="D196" t="s">
        <v>0</v>
      </c>
      <c r="E196">
        <f t="shared" si="3"/>
        <v>0</v>
      </c>
    </row>
    <row r="197" spans="1:5">
      <c r="A197" t="s">
        <v>201</v>
      </c>
      <c r="B197">
        <v>8779</v>
      </c>
      <c r="C197">
        <v>0.85176600000000002</v>
      </c>
      <c r="D197" t="s">
        <v>0</v>
      </c>
      <c r="E197">
        <f t="shared" si="3"/>
        <v>0</v>
      </c>
    </row>
    <row r="198" spans="1:5">
      <c r="A198" t="s">
        <v>204</v>
      </c>
      <c r="B198">
        <v>8870</v>
      </c>
      <c r="C198">
        <v>0.850769</v>
      </c>
      <c r="D198" t="s">
        <v>0</v>
      </c>
      <c r="E198">
        <f t="shared" si="3"/>
        <v>0</v>
      </c>
    </row>
    <row r="199" spans="1:5">
      <c r="A199" t="s">
        <v>199</v>
      </c>
      <c r="B199">
        <v>8772</v>
      </c>
      <c r="C199">
        <v>0.85046600000000006</v>
      </c>
      <c r="D199" t="s">
        <v>0</v>
      </c>
      <c r="E199">
        <f t="shared" si="3"/>
        <v>0</v>
      </c>
    </row>
    <row r="200" spans="1:5">
      <c r="A200" t="s">
        <v>195</v>
      </c>
      <c r="B200">
        <v>8854</v>
      </c>
      <c r="C200">
        <v>0.84512399999999999</v>
      </c>
      <c r="D200" t="s">
        <v>0</v>
      </c>
      <c r="E200">
        <f t="shared" si="3"/>
        <v>0</v>
      </c>
    </row>
    <row r="201" spans="1:5">
      <c r="A201" t="s">
        <v>200</v>
      </c>
      <c r="B201">
        <v>8788</v>
      </c>
      <c r="C201">
        <v>0.84504100000000004</v>
      </c>
      <c r="D201" t="s">
        <v>0</v>
      </c>
      <c r="E201">
        <f t="shared" si="3"/>
        <v>0</v>
      </c>
    </row>
    <row r="202" spans="1:5">
      <c r="A202" t="s">
        <v>197</v>
      </c>
      <c r="B202">
        <v>8865</v>
      </c>
      <c r="C202">
        <v>0.84475999999999996</v>
      </c>
      <c r="D202" t="s">
        <v>0</v>
      </c>
      <c r="E202">
        <f t="shared" si="3"/>
        <v>0</v>
      </c>
    </row>
    <row r="203" spans="1:5">
      <c r="A203" t="s">
        <v>202</v>
      </c>
      <c r="B203">
        <v>8880</v>
      </c>
      <c r="C203">
        <v>0.842804</v>
      </c>
      <c r="D203" t="s">
        <v>0</v>
      </c>
      <c r="E203">
        <f t="shared" si="3"/>
        <v>0</v>
      </c>
    </row>
    <row r="204" spans="1:5">
      <c r="A204" t="s">
        <v>196</v>
      </c>
      <c r="B204">
        <v>8872</v>
      </c>
      <c r="C204">
        <v>0.83364199999999999</v>
      </c>
      <c r="D204" t="s">
        <v>0</v>
      </c>
      <c r="E204">
        <f t="shared" si="3"/>
        <v>0</v>
      </c>
    </row>
    <row r="205" spans="1:5">
      <c r="A205" t="s">
        <v>203</v>
      </c>
      <c r="B205">
        <v>8862</v>
      </c>
      <c r="C205">
        <v>0.83179099999999995</v>
      </c>
      <c r="D205" t="s">
        <v>0</v>
      </c>
      <c r="E205">
        <f t="shared" si="3"/>
        <v>0</v>
      </c>
    </row>
    <row r="206" spans="1:5">
      <c r="A206" t="s">
        <v>217</v>
      </c>
      <c r="B206">
        <v>8819</v>
      </c>
      <c r="C206">
        <v>0.66762999999999995</v>
      </c>
      <c r="D206" t="s">
        <v>0</v>
      </c>
      <c r="E206">
        <f t="shared" si="3"/>
        <v>0</v>
      </c>
    </row>
    <row r="207" spans="1:5">
      <c r="A207" t="s">
        <v>214</v>
      </c>
      <c r="B207">
        <v>8705</v>
      </c>
      <c r="C207">
        <v>0.65710100000000005</v>
      </c>
      <c r="D207" t="s">
        <v>0</v>
      </c>
      <c r="E207">
        <f t="shared" si="3"/>
        <v>0</v>
      </c>
    </row>
    <row r="208" spans="1:5">
      <c r="A208" t="s">
        <v>215</v>
      </c>
      <c r="B208">
        <v>8852</v>
      </c>
      <c r="C208">
        <v>0.65458700000000003</v>
      </c>
      <c r="D208" t="s">
        <v>0</v>
      </c>
      <c r="E208">
        <f t="shared" si="3"/>
        <v>0</v>
      </c>
    </row>
    <row r="209" spans="1:5">
      <c r="A209" t="s">
        <v>264</v>
      </c>
      <c r="B209">
        <v>954</v>
      </c>
      <c r="C209">
        <v>0.65342699999999998</v>
      </c>
      <c r="D209" t="s">
        <v>0</v>
      </c>
      <c r="E209">
        <f t="shared" si="3"/>
        <v>0</v>
      </c>
    </row>
    <row r="210" spans="1:5">
      <c r="A210" t="s">
        <v>4</v>
      </c>
      <c r="B210">
        <v>1000</v>
      </c>
      <c r="C210">
        <v>0.640876</v>
      </c>
      <c r="D210" t="s">
        <v>0</v>
      </c>
      <c r="E210">
        <f t="shared" si="3"/>
        <v>0</v>
      </c>
    </row>
    <row r="211" spans="1:5">
      <c r="A211" t="s">
        <v>8</v>
      </c>
      <c r="B211">
        <v>1000</v>
      </c>
      <c r="C211">
        <v>0.63553999999999999</v>
      </c>
      <c r="D211" t="s">
        <v>0</v>
      </c>
      <c r="E211">
        <f t="shared" si="3"/>
        <v>0</v>
      </c>
    </row>
    <row r="212" spans="1:5">
      <c r="A212" t="s">
        <v>218</v>
      </c>
      <c r="B212">
        <v>8647</v>
      </c>
      <c r="C212">
        <v>0.63424400000000003</v>
      </c>
      <c r="D212" t="s">
        <v>0</v>
      </c>
      <c r="E212">
        <f t="shared" si="3"/>
        <v>0</v>
      </c>
    </row>
    <row r="213" spans="1:5">
      <c r="A213" t="s">
        <v>220</v>
      </c>
      <c r="B213">
        <v>8827</v>
      </c>
      <c r="C213">
        <v>0.63046899999999995</v>
      </c>
      <c r="D213" t="s">
        <v>0</v>
      </c>
      <c r="E213">
        <f t="shared" si="3"/>
        <v>0</v>
      </c>
    </row>
    <row r="214" spans="1:5">
      <c r="A214" t="s">
        <v>222</v>
      </c>
      <c r="B214">
        <v>8798</v>
      </c>
      <c r="C214">
        <v>0.62992199999999998</v>
      </c>
      <c r="D214" t="s">
        <v>0</v>
      </c>
      <c r="E214">
        <f t="shared" si="3"/>
        <v>0</v>
      </c>
    </row>
    <row r="215" spans="1:5">
      <c r="A215" t="s">
        <v>219</v>
      </c>
      <c r="B215">
        <v>8794</v>
      </c>
      <c r="C215">
        <v>0.62901799999999997</v>
      </c>
      <c r="D215" t="s">
        <v>0</v>
      </c>
      <c r="E215">
        <f t="shared" si="3"/>
        <v>0</v>
      </c>
    </row>
    <row r="216" spans="1:5">
      <c r="A216" t="s">
        <v>6</v>
      </c>
      <c r="B216">
        <v>1000</v>
      </c>
      <c r="C216">
        <v>0.62835700000000005</v>
      </c>
      <c r="D216" t="s">
        <v>0</v>
      </c>
      <c r="E216">
        <f t="shared" si="3"/>
        <v>0</v>
      </c>
    </row>
    <row r="217" spans="1:5">
      <c r="A217" t="s">
        <v>7</v>
      </c>
      <c r="B217">
        <v>1000</v>
      </c>
      <c r="C217">
        <v>0.62304800000000005</v>
      </c>
      <c r="D217" t="s">
        <v>0</v>
      </c>
      <c r="E217">
        <f t="shared" si="3"/>
        <v>0</v>
      </c>
    </row>
    <row r="218" spans="1:5">
      <c r="A218" t="s">
        <v>5</v>
      </c>
      <c r="B218">
        <v>1000</v>
      </c>
      <c r="C218">
        <v>0.61186600000000002</v>
      </c>
      <c r="D218" t="s">
        <v>0</v>
      </c>
      <c r="E218">
        <f t="shared" si="3"/>
        <v>0</v>
      </c>
    </row>
    <row r="219" spans="1:5">
      <c r="A219" t="s">
        <v>9</v>
      </c>
      <c r="B219">
        <v>1000</v>
      </c>
      <c r="C219">
        <v>0.60370400000000002</v>
      </c>
      <c r="D219" t="s">
        <v>0</v>
      </c>
      <c r="E219">
        <f t="shared" si="3"/>
        <v>0</v>
      </c>
    </row>
    <row r="220" spans="1:5">
      <c r="A220" t="s">
        <v>221</v>
      </c>
      <c r="B220">
        <v>8862</v>
      </c>
      <c r="C220">
        <v>0.59848000000000001</v>
      </c>
      <c r="D220" t="s">
        <v>0</v>
      </c>
      <c r="E220">
        <f t="shared" si="3"/>
        <v>0</v>
      </c>
    </row>
    <row r="221" spans="1:5">
      <c r="A221" t="s">
        <v>216</v>
      </c>
      <c r="B221">
        <v>8819</v>
      </c>
      <c r="C221">
        <v>0.59792100000000004</v>
      </c>
      <c r="D221" t="s">
        <v>0</v>
      </c>
      <c r="E221">
        <f t="shared" si="3"/>
        <v>0</v>
      </c>
    </row>
    <row r="222" spans="1:5">
      <c r="A222" t="s">
        <v>223</v>
      </c>
      <c r="B222">
        <v>8805</v>
      </c>
      <c r="C222">
        <v>0.59410399999999997</v>
      </c>
      <c r="D222" t="s">
        <v>0</v>
      </c>
      <c r="E222">
        <f t="shared" si="3"/>
        <v>0</v>
      </c>
    </row>
    <row r="223" spans="1:5">
      <c r="A223" t="s">
        <v>270</v>
      </c>
      <c r="B223">
        <v>965</v>
      </c>
      <c r="C223">
        <v>0.58865400000000001</v>
      </c>
      <c r="D223" t="s">
        <v>0</v>
      </c>
      <c r="E223">
        <f t="shared" si="3"/>
        <v>0</v>
      </c>
    </row>
    <row r="224" spans="1:5">
      <c r="A224" t="s">
        <v>224</v>
      </c>
      <c r="B224">
        <v>2406</v>
      </c>
      <c r="C224">
        <v>0.57811500000000005</v>
      </c>
      <c r="D224" t="s">
        <v>0</v>
      </c>
      <c r="E224">
        <f t="shared" si="3"/>
        <v>0</v>
      </c>
    </row>
    <row r="225" spans="1:5">
      <c r="A225" t="s">
        <v>231</v>
      </c>
      <c r="B225">
        <v>2419</v>
      </c>
      <c r="C225">
        <v>0.57223400000000002</v>
      </c>
      <c r="D225" t="s">
        <v>0</v>
      </c>
      <c r="E225">
        <f t="shared" si="3"/>
        <v>0</v>
      </c>
    </row>
    <row r="226" spans="1:5">
      <c r="A226" t="s">
        <v>269</v>
      </c>
      <c r="B226">
        <v>952</v>
      </c>
      <c r="C226">
        <v>0.56610899999999997</v>
      </c>
      <c r="D226" t="s">
        <v>0</v>
      </c>
      <c r="E226">
        <f t="shared" si="3"/>
        <v>0</v>
      </c>
    </row>
    <row r="227" spans="1:5">
      <c r="A227" t="s">
        <v>230</v>
      </c>
      <c r="B227">
        <v>2391</v>
      </c>
      <c r="C227">
        <v>0.560944</v>
      </c>
      <c r="D227" t="s">
        <v>0</v>
      </c>
      <c r="E227">
        <f t="shared" si="3"/>
        <v>0</v>
      </c>
    </row>
    <row r="228" spans="1:5">
      <c r="A228" t="s">
        <v>232</v>
      </c>
      <c r="B228">
        <v>2399</v>
      </c>
      <c r="C228">
        <v>0.55966199999999999</v>
      </c>
      <c r="D228" t="s">
        <v>0</v>
      </c>
      <c r="E228">
        <f t="shared" si="3"/>
        <v>0</v>
      </c>
    </row>
    <row r="229" spans="1:5">
      <c r="A229" t="s">
        <v>228</v>
      </c>
      <c r="B229">
        <v>2408</v>
      </c>
      <c r="C229">
        <v>0.55707700000000004</v>
      </c>
      <c r="D229" t="s">
        <v>0</v>
      </c>
      <c r="E229">
        <f t="shared" si="3"/>
        <v>0</v>
      </c>
    </row>
    <row r="230" spans="1:5">
      <c r="A230" t="s">
        <v>19</v>
      </c>
      <c r="B230">
        <v>1000</v>
      </c>
      <c r="C230">
        <v>0.54737800000000003</v>
      </c>
      <c r="D230" t="s">
        <v>0</v>
      </c>
      <c r="E230">
        <f t="shared" si="3"/>
        <v>0</v>
      </c>
    </row>
    <row r="231" spans="1:5">
      <c r="A231" t="s">
        <v>225</v>
      </c>
      <c r="B231">
        <v>2392</v>
      </c>
      <c r="C231">
        <v>0.54044400000000004</v>
      </c>
      <c r="D231" t="s">
        <v>0</v>
      </c>
      <c r="E231">
        <f t="shared" si="3"/>
        <v>0</v>
      </c>
    </row>
    <row r="232" spans="1:5">
      <c r="A232" t="s">
        <v>10</v>
      </c>
      <c r="B232">
        <v>1000</v>
      </c>
      <c r="C232">
        <v>0.53564299999999998</v>
      </c>
      <c r="D232" t="s">
        <v>0</v>
      </c>
      <c r="E232">
        <f t="shared" si="3"/>
        <v>0</v>
      </c>
    </row>
    <row r="233" spans="1:5">
      <c r="A233" t="s">
        <v>227</v>
      </c>
      <c r="B233">
        <v>2400</v>
      </c>
      <c r="C233">
        <v>0.53403199999999995</v>
      </c>
      <c r="D233" t="s">
        <v>0</v>
      </c>
      <c r="E233">
        <f t="shared" si="3"/>
        <v>0</v>
      </c>
    </row>
    <row r="234" spans="1:5">
      <c r="A234" t="s">
        <v>229</v>
      </c>
      <c r="B234">
        <v>2405</v>
      </c>
      <c r="C234">
        <v>0.522393</v>
      </c>
      <c r="D234" t="s">
        <v>0</v>
      </c>
      <c r="E234">
        <f t="shared" si="3"/>
        <v>0</v>
      </c>
    </row>
    <row r="235" spans="1:5">
      <c r="A235" t="s">
        <v>268</v>
      </c>
      <c r="B235">
        <v>971</v>
      </c>
      <c r="C235">
        <v>0.51278000000000001</v>
      </c>
      <c r="D235" t="s">
        <v>0</v>
      </c>
      <c r="E235">
        <f t="shared" si="3"/>
        <v>0</v>
      </c>
    </row>
    <row r="236" spans="1:5">
      <c r="A236" t="s">
        <v>233</v>
      </c>
      <c r="B236">
        <v>2406</v>
      </c>
      <c r="C236">
        <v>0.51129199999999997</v>
      </c>
      <c r="D236" t="s">
        <v>0</v>
      </c>
      <c r="E236">
        <f t="shared" si="3"/>
        <v>0</v>
      </c>
    </row>
    <row r="237" spans="1:5">
      <c r="A237" t="s">
        <v>226</v>
      </c>
      <c r="B237">
        <v>2404</v>
      </c>
      <c r="C237">
        <v>0.481933</v>
      </c>
      <c r="D237" t="s">
        <v>0</v>
      </c>
      <c r="E237">
        <f t="shared" si="3"/>
        <v>0</v>
      </c>
    </row>
    <row r="238" spans="1:5">
      <c r="A238" t="s">
        <v>267</v>
      </c>
      <c r="B238">
        <v>967</v>
      </c>
      <c r="C238">
        <v>0.432643</v>
      </c>
      <c r="D238" t="s">
        <v>0</v>
      </c>
      <c r="E238">
        <f t="shared" si="3"/>
        <v>0</v>
      </c>
    </row>
    <row r="239" spans="1:5">
      <c r="A239" t="s">
        <v>273</v>
      </c>
      <c r="B239">
        <v>966</v>
      </c>
      <c r="C239">
        <v>0.42768200000000001</v>
      </c>
      <c r="D239" t="s">
        <v>0</v>
      </c>
      <c r="E239">
        <f t="shared" si="3"/>
        <v>0</v>
      </c>
    </row>
    <row r="240" spans="1:5">
      <c r="A240" t="s">
        <v>265</v>
      </c>
      <c r="B240">
        <v>961</v>
      </c>
      <c r="C240">
        <v>0.42067500000000002</v>
      </c>
      <c r="D240" t="s">
        <v>0</v>
      </c>
      <c r="E240">
        <f t="shared" si="3"/>
        <v>0</v>
      </c>
    </row>
    <row r="241" spans="1:5">
      <c r="A241" t="s">
        <v>272</v>
      </c>
      <c r="B241">
        <v>960</v>
      </c>
      <c r="C241">
        <v>0.382517</v>
      </c>
      <c r="D241" t="s">
        <v>0</v>
      </c>
      <c r="E241">
        <f t="shared" si="3"/>
        <v>0</v>
      </c>
    </row>
    <row r="242" spans="1:5">
      <c r="A242" t="s">
        <v>266</v>
      </c>
      <c r="B242">
        <v>965</v>
      </c>
      <c r="C242">
        <v>0.375282</v>
      </c>
      <c r="D242" t="s">
        <v>0</v>
      </c>
      <c r="E242">
        <f t="shared" si="3"/>
        <v>0</v>
      </c>
    </row>
    <row r="243" spans="1:5">
      <c r="A243" t="s">
        <v>271</v>
      </c>
      <c r="B243">
        <v>964</v>
      </c>
      <c r="C243">
        <v>0.37154799999999999</v>
      </c>
      <c r="D243" t="s">
        <v>0</v>
      </c>
      <c r="E243">
        <f t="shared" si="3"/>
        <v>0</v>
      </c>
    </row>
    <row r="244" spans="1:5">
      <c r="A244" t="s">
        <v>234</v>
      </c>
      <c r="B244">
        <v>2406</v>
      </c>
      <c r="C244">
        <v>0.31420999999999999</v>
      </c>
      <c r="D244" t="s">
        <v>0</v>
      </c>
      <c r="E244">
        <f t="shared" si="3"/>
        <v>0</v>
      </c>
    </row>
    <row r="245" spans="1:5">
      <c r="A245" t="s">
        <v>241</v>
      </c>
      <c r="B245">
        <v>2419</v>
      </c>
      <c r="C245">
        <v>0.31089600000000001</v>
      </c>
      <c r="D245" t="s">
        <v>0</v>
      </c>
      <c r="E245">
        <f t="shared" si="3"/>
        <v>0</v>
      </c>
    </row>
    <row r="246" spans="1:5">
      <c r="A246" t="s">
        <v>242</v>
      </c>
      <c r="B246">
        <v>2399</v>
      </c>
      <c r="C246">
        <v>0.30399399999999999</v>
      </c>
      <c r="D246" t="s">
        <v>0</v>
      </c>
      <c r="E246">
        <f t="shared" si="3"/>
        <v>0</v>
      </c>
    </row>
    <row r="247" spans="1:5">
      <c r="A247" t="s">
        <v>240</v>
      </c>
      <c r="B247">
        <v>2391</v>
      </c>
      <c r="C247">
        <v>0.30369200000000002</v>
      </c>
      <c r="D247" t="s">
        <v>0</v>
      </c>
      <c r="E247">
        <f t="shared" si="3"/>
        <v>0</v>
      </c>
    </row>
    <row r="248" spans="1:5">
      <c r="A248" t="s">
        <v>238</v>
      </c>
      <c r="B248">
        <v>2408</v>
      </c>
      <c r="C248">
        <v>0.30111500000000002</v>
      </c>
      <c r="D248" t="s">
        <v>0</v>
      </c>
      <c r="E248">
        <f t="shared" si="3"/>
        <v>0</v>
      </c>
    </row>
    <row r="249" spans="1:5">
      <c r="A249" t="s">
        <v>235</v>
      </c>
      <c r="B249">
        <v>2392</v>
      </c>
      <c r="C249">
        <v>0.29158600000000001</v>
      </c>
      <c r="D249" t="s">
        <v>0</v>
      </c>
      <c r="E249">
        <f t="shared" si="3"/>
        <v>0</v>
      </c>
    </row>
    <row r="250" spans="1:5">
      <c r="A250" t="s">
        <v>237</v>
      </c>
      <c r="B250">
        <v>2400</v>
      </c>
      <c r="C250">
        <v>0.28924699999999998</v>
      </c>
      <c r="D250" t="s">
        <v>0</v>
      </c>
      <c r="E250">
        <f t="shared" si="3"/>
        <v>0</v>
      </c>
    </row>
    <row r="251" spans="1:5">
      <c r="A251" t="s">
        <v>239</v>
      </c>
      <c r="B251">
        <v>2405</v>
      </c>
      <c r="C251">
        <v>0.28210400000000002</v>
      </c>
      <c r="D251" t="s">
        <v>0</v>
      </c>
      <c r="E251">
        <f t="shared" si="3"/>
        <v>0</v>
      </c>
    </row>
    <row r="252" spans="1:5">
      <c r="A252" t="s">
        <v>243</v>
      </c>
      <c r="B252">
        <v>2406</v>
      </c>
      <c r="C252">
        <v>0.27835900000000002</v>
      </c>
      <c r="D252" t="s">
        <v>0</v>
      </c>
      <c r="E252">
        <f t="shared" si="3"/>
        <v>0</v>
      </c>
    </row>
    <row r="253" spans="1:5">
      <c r="A253" t="s">
        <v>236</v>
      </c>
      <c r="B253">
        <v>2404</v>
      </c>
      <c r="C253">
        <v>0.25964799999999999</v>
      </c>
      <c r="D253" t="s">
        <v>0</v>
      </c>
      <c r="E253">
        <f t="shared" si="3"/>
        <v>0</v>
      </c>
    </row>
    <row r="254" spans="1:5">
      <c r="A254" t="s">
        <v>126</v>
      </c>
      <c r="B254">
        <v>4096</v>
      </c>
      <c r="C254">
        <v>0.23142499999999999</v>
      </c>
      <c r="D254" t="s">
        <v>0</v>
      </c>
      <c r="E254">
        <f t="shared" si="3"/>
        <v>0</v>
      </c>
    </row>
    <row r="255" spans="1:5">
      <c r="A255" t="s">
        <v>171</v>
      </c>
      <c r="B255">
        <v>4096</v>
      </c>
      <c r="C255">
        <v>0.23133799999999999</v>
      </c>
      <c r="D255" t="s">
        <v>0</v>
      </c>
      <c r="E255">
        <f t="shared" si="3"/>
        <v>0</v>
      </c>
    </row>
    <row r="256" spans="1:5">
      <c r="A256" t="s">
        <v>141</v>
      </c>
      <c r="B256">
        <v>4096</v>
      </c>
      <c r="C256">
        <v>0.23120599999999999</v>
      </c>
      <c r="D256" t="s">
        <v>0</v>
      </c>
      <c r="E256">
        <f t="shared" si="3"/>
        <v>0</v>
      </c>
    </row>
    <row r="257" spans="1:5">
      <c r="A257" t="s">
        <v>111</v>
      </c>
      <c r="B257">
        <v>4096</v>
      </c>
      <c r="C257">
        <v>0.229464</v>
      </c>
      <c r="D257" t="s">
        <v>0</v>
      </c>
      <c r="E257">
        <f t="shared" ref="E257:E272" si="4">IF(D257="opt",1,0)</f>
        <v>0</v>
      </c>
    </row>
    <row r="258" spans="1:5">
      <c r="A258" t="s">
        <v>191</v>
      </c>
      <c r="B258">
        <v>9105</v>
      </c>
      <c r="C258">
        <v>0.22522800000000001</v>
      </c>
      <c r="D258" t="s">
        <v>0</v>
      </c>
      <c r="E258">
        <f t="shared" si="4"/>
        <v>0</v>
      </c>
    </row>
    <row r="259" spans="1:5">
      <c r="A259" t="s">
        <v>194</v>
      </c>
      <c r="B259">
        <v>9373</v>
      </c>
      <c r="C259">
        <v>0.22489200000000001</v>
      </c>
      <c r="D259" t="s">
        <v>0</v>
      </c>
      <c r="E259">
        <f t="shared" si="4"/>
        <v>0</v>
      </c>
    </row>
    <row r="260" spans="1:5">
      <c r="A260" t="s">
        <v>156</v>
      </c>
      <c r="B260">
        <v>4096</v>
      </c>
      <c r="C260">
        <v>0.22325200000000001</v>
      </c>
      <c r="D260" t="s">
        <v>0</v>
      </c>
      <c r="E260">
        <f t="shared" si="4"/>
        <v>0</v>
      </c>
    </row>
    <row r="261" spans="1:5">
      <c r="A261" t="s">
        <v>185</v>
      </c>
      <c r="B261">
        <v>9176</v>
      </c>
      <c r="C261">
        <v>0.2137</v>
      </c>
      <c r="D261" t="s">
        <v>0</v>
      </c>
      <c r="E261">
        <f t="shared" si="4"/>
        <v>0</v>
      </c>
    </row>
    <row r="262" spans="1:5">
      <c r="A262" t="s">
        <v>188</v>
      </c>
      <c r="B262">
        <v>9241</v>
      </c>
      <c r="C262">
        <v>0.20846999999999999</v>
      </c>
      <c r="D262" t="s">
        <v>0</v>
      </c>
      <c r="E262">
        <f t="shared" si="4"/>
        <v>0</v>
      </c>
    </row>
    <row r="263" spans="1:5">
      <c r="A263" t="s">
        <v>187</v>
      </c>
      <c r="B263">
        <v>9459</v>
      </c>
      <c r="C263">
        <v>0.203593</v>
      </c>
      <c r="D263" t="s">
        <v>0</v>
      </c>
      <c r="E263">
        <f t="shared" si="4"/>
        <v>0</v>
      </c>
    </row>
    <row r="264" spans="1:5">
      <c r="A264" t="s">
        <v>189</v>
      </c>
      <c r="B264">
        <v>9249</v>
      </c>
      <c r="C264">
        <v>0.18974099999999999</v>
      </c>
      <c r="D264" t="s">
        <v>0</v>
      </c>
      <c r="E264">
        <f t="shared" si="4"/>
        <v>0</v>
      </c>
    </row>
    <row r="265" spans="1:5">
      <c r="A265" t="s">
        <v>193</v>
      </c>
      <c r="B265">
        <v>9313</v>
      </c>
      <c r="C265">
        <v>0.18157699999999999</v>
      </c>
      <c r="D265" t="s">
        <v>0</v>
      </c>
      <c r="E265">
        <f t="shared" si="4"/>
        <v>0</v>
      </c>
    </row>
    <row r="266" spans="1:5">
      <c r="A266" t="s">
        <v>190</v>
      </c>
      <c r="B266">
        <v>9300</v>
      </c>
      <c r="C266">
        <v>0.18127099999999999</v>
      </c>
      <c r="D266" t="s">
        <v>0</v>
      </c>
      <c r="E266">
        <f t="shared" si="4"/>
        <v>0</v>
      </c>
    </row>
    <row r="267" spans="1:5">
      <c r="A267" t="s">
        <v>192</v>
      </c>
      <c r="B267">
        <v>9387</v>
      </c>
      <c r="C267">
        <v>0.17943300000000001</v>
      </c>
      <c r="D267" t="s">
        <v>0</v>
      </c>
      <c r="E267">
        <f t="shared" si="4"/>
        <v>0</v>
      </c>
    </row>
    <row r="268" spans="1:5">
      <c r="A268" t="s">
        <v>186</v>
      </c>
      <c r="B268">
        <v>9432</v>
      </c>
      <c r="C268">
        <v>0.16142100000000001</v>
      </c>
      <c r="D268" t="s">
        <v>0</v>
      </c>
      <c r="E268">
        <f t="shared" si="4"/>
        <v>0</v>
      </c>
    </row>
    <row r="269" spans="1:5">
      <c r="A269" t="s">
        <v>184</v>
      </c>
      <c r="B269">
        <v>1232</v>
      </c>
      <c r="C269">
        <v>0.14194899999999999</v>
      </c>
      <c r="D269" t="s">
        <v>0</v>
      </c>
      <c r="E269">
        <f t="shared" si="4"/>
        <v>0</v>
      </c>
    </row>
    <row r="270" spans="1:5">
      <c r="A270" t="s">
        <v>183</v>
      </c>
      <c r="B270">
        <v>1232</v>
      </c>
      <c r="C270">
        <v>9.1107900000000006E-2</v>
      </c>
      <c r="D270" t="s">
        <v>0</v>
      </c>
      <c r="E270">
        <f t="shared" si="4"/>
        <v>0</v>
      </c>
    </row>
    <row r="271" spans="1:5">
      <c r="A271" t="s">
        <v>96</v>
      </c>
      <c r="C271">
        <v>1.93913E-2</v>
      </c>
      <c r="D271" t="s">
        <v>275</v>
      </c>
      <c r="E271">
        <f t="shared" si="4"/>
        <v>0</v>
      </c>
    </row>
    <row r="272" spans="1:5">
      <c r="A272" t="s">
        <v>178</v>
      </c>
      <c r="D272">
        <v>-1</v>
      </c>
      <c r="E272">
        <f t="shared" si="4"/>
        <v>0</v>
      </c>
    </row>
  </sheetData>
  <sortState ref="A178:E272">
    <sortCondition descending="1" ref="C178:C27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:D272"/>
  <sheetViews>
    <sheetView workbookViewId="0">
      <selection activeCell="D1" sqref="D1"/>
    </sheetView>
  </sheetViews>
  <sheetFormatPr baseColWidth="10" defaultRowHeight="15"/>
  <cols>
    <col min="1" max="1" width="81.140625" customWidth="1"/>
  </cols>
  <sheetData>
    <row r="1" spans="1:4">
      <c r="A1" t="s">
        <v>2</v>
      </c>
      <c r="B1" t="s">
        <v>0</v>
      </c>
      <c r="C1">
        <v>659</v>
      </c>
      <c r="D1">
        <v>452.05</v>
      </c>
    </row>
    <row r="2" spans="1:4">
      <c r="A2" t="s">
        <v>3</v>
      </c>
      <c r="B2" t="s">
        <v>0</v>
      </c>
      <c r="C2">
        <v>695</v>
      </c>
      <c r="D2">
        <v>452.22</v>
      </c>
    </row>
    <row r="3" spans="1:4">
      <c r="A3" t="s">
        <v>4</v>
      </c>
      <c r="B3" t="s">
        <v>0</v>
      </c>
      <c r="C3">
        <v>718</v>
      </c>
      <c r="D3">
        <v>452.24400000000003</v>
      </c>
    </row>
    <row r="4" spans="1:4">
      <c r="A4" t="s">
        <v>5</v>
      </c>
      <c r="B4" t="s">
        <v>0</v>
      </c>
      <c r="C4">
        <v>697</v>
      </c>
      <c r="D4">
        <v>452.25400000000002</v>
      </c>
    </row>
    <row r="5" spans="1:4">
      <c r="A5" t="s">
        <v>6</v>
      </c>
      <c r="B5" t="s">
        <v>0</v>
      </c>
      <c r="C5">
        <v>714</v>
      </c>
      <c r="D5">
        <v>452.19299999999998</v>
      </c>
    </row>
    <row r="6" spans="1:4">
      <c r="A6" t="s">
        <v>7</v>
      </c>
      <c r="B6" t="s">
        <v>0</v>
      </c>
      <c r="C6">
        <v>728</v>
      </c>
      <c r="D6">
        <v>452.38099999999997</v>
      </c>
    </row>
    <row r="7" spans="1:4">
      <c r="A7" t="s">
        <v>8</v>
      </c>
      <c r="B7" t="s">
        <v>0</v>
      </c>
      <c r="C7">
        <v>719</v>
      </c>
      <c r="D7">
        <v>452.27600000000001</v>
      </c>
    </row>
    <row r="8" spans="1:4">
      <c r="A8" t="s">
        <v>9</v>
      </c>
      <c r="B8" t="s">
        <v>0</v>
      </c>
      <c r="C8">
        <v>727</v>
      </c>
      <c r="D8">
        <v>452.16800000000001</v>
      </c>
    </row>
    <row r="9" spans="1:4">
      <c r="A9" t="s">
        <v>10</v>
      </c>
      <c r="B9" t="s">
        <v>0</v>
      </c>
      <c r="C9">
        <v>906</v>
      </c>
      <c r="D9">
        <v>452.43599999999998</v>
      </c>
    </row>
    <row r="10" spans="1:4">
      <c r="A10" t="s">
        <v>11</v>
      </c>
      <c r="B10" t="s">
        <v>0</v>
      </c>
      <c r="C10">
        <v>510</v>
      </c>
      <c r="D10">
        <v>452.08300000000003</v>
      </c>
    </row>
    <row r="11" spans="1:4">
      <c r="A11" t="s">
        <v>12</v>
      </c>
      <c r="B11" t="s">
        <v>0</v>
      </c>
      <c r="C11">
        <v>750</v>
      </c>
      <c r="D11">
        <v>451.90499999999997</v>
      </c>
    </row>
    <row r="12" spans="1:4">
      <c r="A12" t="s">
        <v>13</v>
      </c>
      <c r="B12" t="s">
        <v>0</v>
      </c>
      <c r="C12">
        <v>679</v>
      </c>
      <c r="D12">
        <v>452.303</v>
      </c>
    </row>
    <row r="13" spans="1:4">
      <c r="A13" t="s">
        <v>14</v>
      </c>
      <c r="B13" t="s">
        <v>0</v>
      </c>
      <c r="C13">
        <v>703</v>
      </c>
      <c r="D13">
        <v>452.26600000000002</v>
      </c>
    </row>
    <row r="14" spans="1:4">
      <c r="A14" t="s">
        <v>15</v>
      </c>
      <c r="B14" t="s">
        <v>0</v>
      </c>
      <c r="C14">
        <v>681</v>
      </c>
      <c r="D14">
        <v>452.08699999999999</v>
      </c>
    </row>
    <row r="15" spans="1:4">
      <c r="A15" t="s">
        <v>16</v>
      </c>
      <c r="B15" t="s">
        <v>0</v>
      </c>
      <c r="C15">
        <v>710</v>
      </c>
      <c r="D15">
        <v>452.30900000000003</v>
      </c>
    </row>
    <row r="16" spans="1:4">
      <c r="A16" t="s">
        <v>17</v>
      </c>
      <c r="B16" t="s">
        <v>0</v>
      </c>
      <c r="C16">
        <v>792</v>
      </c>
      <c r="D16">
        <v>452.15499999999997</v>
      </c>
    </row>
    <row r="17" spans="1:4">
      <c r="A17" t="s">
        <v>18</v>
      </c>
      <c r="B17" t="s">
        <v>0</v>
      </c>
      <c r="C17">
        <v>670</v>
      </c>
      <c r="D17">
        <v>452.20299999999997</v>
      </c>
    </row>
    <row r="18" spans="1:4">
      <c r="A18" t="s">
        <v>19</v>
      </c>
      <c r="B18" t="s">
        <v>0</v>
      </c>
      <c r="C18">
        <v>904</v>
      </c>
      <c r="D18">
        <v>452.72199999999998</v>
      </c>
    </row>
    <row r="19" spans="1:4">
      <c r="A19" t="s">
        <v>20</v>
      </c>
      <c r="B19" t="s">
        <v>1</v>
      </c>
      <c r="C19">
        <v>1024</v>
      </c>
      <c r="D19">
        <v>0.28569800000000001</v>
      </c>
    </row>
    <row r="20" spans="1:4">
      <c r="A20" t="s">
        <v>21</v>
      </c>
      <c r="B20" t="s">
        <v>1</v>
      </c>
      <c r="C20">
        <v>1024</v>
      </c>
      <c r="D20">
        <v>0.32846700000000001</v>
      </c>
    </row>
    <row r="21" spans="1:4">
      <c r="A21" t="s">
        <v>22</v>
      </c>
      <c r="B21" t="s">
        <v>1</v>
      </c>
      <c r="C21">
        <v>1024</v>
      </c>
      <c r="D21">
        <v>0.373643</v>
      </c>
    </row>
    <row r="22" spans="1:4">
      <c r="A22" t="s">
        <v>23</v>
      </c>
      <c r="B22" t="s">
        <v>1</v>
      </c>
      <c r="C22">
        <v>1024</v>
      </c>
      <c r="D22">
        <v>0.41507100000000002</v>
      </c>
    </row>
    <row r="23" spans="1:4">
      <c r="A23" t="s">
        <v>24</v>
      </c>
      <c r="B23" t="s">
        <v>1</v>
      </c>
      <c r="C23">
        <v>1024</v>
      </c>
      <c r="D23">
        <v>0.50000500000000003</v>
      </c>
    </row>
    <row r="24" spans="1:4">
      <c r="A24" t="s">
        <v>25</v>
      </c>
      <c r="B24" t="s">
        <v>1</v>
      </c>
      <c r="C24">
        <v>1024</v>
      </c>
      <c r="D24">
        <v>0.315884</v>
      </c>
    </row>
    <row r="25" spans="1:4">
      <c r="A25" t="s">
        <v>26</v>
      </c>
      <c r="B25" t="s">
        <v>1</v>
      </c>
      <c r="C25">
        <v>1024</v>
      </c>
      <c r="D25">
        <v>0.35283500000000001</v>
      </c>
    </row>
    <row r="26" spans="1:4">
      <c r="A26" t="s">
        <v>27</v>
      </c>
      <c r="B26" t="s">
        <v>1</v>
      </c>
      <c r="C26">
        <v>1024</v>
      </c>
      <c r="D26">
        <v>0.42174200000000001</v>
      </c>
    </row>
    <row r="27" spans="1:4">
      <c r="A27" t="s">
        <v>28</v>
      </c>
      <c r="B27" t="s">
        <v>1</v>
      </c>
      <c r="C27">
        <v>1024</v>
      </c>
      <c r="D27">
        <v>0.470609</v>
      </c>
    </row>
    <row r="28" spans="1:4">
      <c r="A28" t="s">
        <v>29</v>
      </c>
      <c r="B28" t="s">
        <v>1</v>
      </c>
      <c r="C28">
        <v>1020</v>
      </c>
      <c r="D28">
        <v>0.616622</v>
      </c>
    </row>
    <row r="29" spans="1:4">
      <c r="A29" t="s">
        <v>30</v>
      </c>
      <c r="B29" t="s">
        <v>1</v>
      </c>
      <c r="C29">
        <v>1024</v>
      </c>
      <c r="D29">
        <v>0.333013</v>
      </c>
    </row>
    <row r="30" spans="1:4">
      <c r="A30" t="s">
        <v>31</v>
      </c>
      <c r="B30" t="s">
        <v>1</v>
      </c>
      <c r="C30">
        <v>1024</v>
      </c>
      <c r="D30">
        <v>0.36811899999999997</v>
      </c>
    </row>
    <row r="31" spans="1:4">
      <c r="A31" t="s">
        <v>32</v>
      </c>
      <c r="B31" t="s">
        <v>1</v>
      </c>
      <c r="C31">
        <v>1024</v>
      </c>
      <c r="D31">
        <v>0.43017</v>
      </c>
    </row>
    <row r="32" spans="1:4">
      <c r="A32" t="s">
        <v>33</v>
      </c>
      <c r="B32" t="s">
        <v>1</v>
      </c>
      <c r="C32">
        <v>1019</v>
      </c>
      <c r="D32">
        <v>0.54326200000000002</v>
      </c>
    </row>
    <row r="33" spans="1:4">
      <c r="A33" t="s">
        <v>34</v>
      </c>
      <c r="B33" t="s">
        <v>1</v>
      </c>
      <c r="C33">
        <v>1002</v>
      </c>
      <c r="D33">
        <v>21.661000000000001</v>
      </c>
    </row>
    <row r="34" spans="1:4">
      <c r="A34" t="s">
        <v>35</v>
      </c>
      <c r="B34" t="s">
        <v>1</v>
      </c>
      <c r="C34">
        <v>1024</v>
      </c>
      <c r="D34">
        <v>0.28890399999999999</v>
      </c>
    </row>
    <row r="35" spans="1:4">
      <c r="A35" t="s">
        <v>36</v>
      </c>
      <c r="B35" t="s">
        <v>1</v>
      </c>
      <c r="C35">
        <v>1024</v>
      </c>
      <c r="D35">
        <v>0.32458599999999999</v>
      </c>
    </row>
    <row r="36" spans="1:4">
      <c r="A36" t="s">
        <v>37</v>
      </c>
      <c r="B36" t="s">
        <v>1</v>
      </c>
      <c r="C36">
        <v>1024</v>
      </c>
      <c r="D36">
        <v>0.385301</v>
      </c>
    </row>
    <row r="37" spans="1:4">
      <c r="A37" t="s">
        <v>38</v>
      </c>
      <c r="B37" t="s">
        <v>1</v>
      </c>
      <c r="C37">
        <v>1024</v>
      </c>
      <c r="D37">
        <v>0.43989899999999998</v>
      </c>
    </row>
    <row r="38" spans="1:4">
      <c r="A38" t="s">
        <v>39</v>
      </c>
      <c r="B38" t="s">
        <v>1</v>
      </c>
      <c r="C38">
        <v>1020</v>
      </c>
      <c r="D38">
        <v>0.53115199999999996</v>
      </c>
    </row>
    <row r="39" spans="1:4">
      <c r="A39" t="s">
        <v>40</v>
      </c>
      <c r="B39" t="s">
        <v>1</v>
      </c>
      <c r="C39">
        <v>1024</v>
      </c>
      <c r="D39">
        <v>0.306116</v>
      </c>
    </row>
    <row r="40" spans="1:4">
      <c r="A40" t="s">
        <v>41</v>
      </c>
      <c r="B40" t="s">
        <v>1</v>
      </c>
      <c r="C40">
        <v>1024</v>
      </c>
      <c r="D40">
        <v>0.383938</v>
      </c>
    </row>
    <row r="41" spans="1:4">
      <c r="A41" t="s">
        <v>42</v>
      </c>
      <c r="B41" t="s">
        <v>1</v>
      </c>
      <c r="C41">
        <v>1024</v>
      </c>
      <c r="D41">
        <v>0.40373799999999999</v>
      </c>
    </row>
    <row r="42" spans="1:4">
      <c r="A42" t="s">
        <v>43</v>
      </c>
      <c r="B42" t="s">
        <v>1</v>
      </c>
      <c r="C42">
        <v>1024</v>
      </c>
      <c r="D42">
        <v>0.49005199999999999</v>
      </c>
    </row>
    <row r="43" spans="1:4">
      <c r="A43" t="s">
        <v>44</v>
      </c>
      <c r="B43" t="s">
        <v>1</v>
      </c>
      <c r="C43">
        <v>1018</v>
      </c>
      <c r="D43">
        <v>0.62127600000000005</v>
      </c>
    </row>
    <row r="44" spans="1:4">
      <c r="A44" t="s">
        <v>45</v>
      </c>
      <c r="B44" t="s">
        <v>1</v>
      </c>
      <c r="C44">
        <v>1024</v>
      </c>
      <c r="D44">
        <v>0.33885100000000001</v>
      </c>
    </row>
    <row r="45" spans="1:4">
      <c r="A45" t="s">
        <v>46</v>
      </c>
      <c r="B45" t="s">
        <v>1</v>
      </c>
      <c r="C45">
        <v>1024</v>
      </c>
      <c r="D45">
        <v>0.37823000000000001</v>
      </c>
    </row>
    <row r="46" spans="1:4">
      <c r="A46" t="s">
        <v>47</v>
      </c>
      <c r="B46" t="s">
        <v>1</v>
      </c>
      <c r="C46">
        <v>1024</v>
      </c>
      <c r="D46">
        <v>0.437805</v>
      </c>
    </row>
    <row r="47" spans="1:4">
      <c r="A47" t="s">
        <v>48</v>
      </c>
      <c r="B47" t="s">
        <v>1</v>
      </c>
      <c r="C47">
        <v>1019</v>
      </c>
      <c r="D47">
        <v>0.54187200000000002</v>
      </c>
    </row>
    <row r="48" spans="1:4">
      <c r="A48" t="s">
        <v>49</v>
      </c>
      <c r="B48" t="s">
        <v>1</v>
      </c>
      <c r="C48">
        <v>1006</v>
      </c>
      <c r="D48">
        <v>1.2860199999999999</v>
      </c>
    </row>
    <row r="49" spans="1:4">
      <c r="A49" t="s">
        <v>50</v>
      </c>
      <c r="B49" t="s">
        <v>1</v>
      </c>
      <c r="C49">
        <v>1024</v>
      </c>
      <c r="D49">
        <v>0.263488</v>
      </c>
    </row>
    <row r="50" spans="1:4">
      <c r="A50" t="s">
        <v>51</v>
      </c>
      <c r="B50" t="s">
        <v>1</v>
      </c>
      <c r="C50">
        <v>1024</v>
      </c>
      <c r="D50">
        <v>0.29543599999999998</v>
      </c>
    </row>
    <row r="51" spans="1:4">
      <c r="A51" t="s">
        <v>52</v>
      </c>
      <c r="B51" t="s">
        <v>1</v>
      </c>
      <c r="C51">
        <v>1024</v>
      </c>
      <c r="D51">
        <v>0.36945499999999998</v>
      </c>
    </row>
    <row r="52" spans="1:4">
      <c r="A52" t="s">
        <v>53</v>
      </c>
      <c r="B52" t="s">
        <v>1</v>
      </c>
      <c r="C52">
        <v>1024</v>
      </c>
      <c r="D52">
        <v>0.41978799999999999</v>
      </c>
    </row>
    <row r="53" spans="1:4">
      <c r="A53" t="s">
        <v>54</v>
      </c>
      <c r="B53" t="s">
        <v>1</v>
      </c>
      <c r="C53">
        <v>1024</v>
      </c>
      <c r="D53">
        <v>0.45175599999999999</v>
      </c>
    </row>
    <row r="54" spans="1:4">
      <c r="A54" t="s">
        <v>55</v>
      </c>
      <c r="B54" t="s">
        <v>1</v>
      </c>
      <c r="C54">
        <v>1024</v>
      </c>
      <c r="D54">
        <v>0.30432100000000001</v>
      </c>
    </row>
    <row r="55" spans="1:4">
      <c r="A55" t="s">
        <v>56</v>
      </c>
      <c r="B55" t="s">
        <v>1</v>
      </c>
      <c r="C55">
        <v>1024</v>
      </c>
      <c r="D55">
        <v>0.351497</v>
      </c>
    </row>
    <row r="56" spans="1:4">
      <c r="A56" t="s">
        <v>57</v>
      </c>
      <c r="B56" t="s">
        <v>1</v>
      </c>
      <c r="C56">
        <v>1024</v>
      </c>
      <c r="D56">
        <v>0.39924799999999999</v>
      </c>
    </row>
    <row r="57" spans="1:4">
      <c r="A57" t="s">
        <v>58</v>
      </c>
      <c r="B57" t="s">
        <v>1</v>
      </c>
      <c r="C57">
        <v>1024</v>
      </c>
      <c r="D57">
        <v>0.44739600000000002</v>
      </c>
    </row>
    <row r="58" spans="1:4">
      <c r="A58" t="s">
        <v>59</v>
      </c>
      <c r="B58" t="s">
        <v>1</v>
      </c>
      <c r="C58">
        <v>1021</v>
      </c>
      <c r="D58">
        <v>0.51900500000000005</v>
      </c>
    </row>
    <row r="59" spans="1:4">
      <c r="A59" t="s">
        <v>60</v>
      </c>
      <c r="B59" t="s">
        <v>1</v>
      </c>
      <c r="C59">
        <v>1024</v>
      </c>
      <c r="D59">
        <v>0.32314399999999999</v>
      </c>
    </row>
    <row r="60" spans="1:4">
      <c r="A60" t="s">
        <v>61</v>
      </c>
      <c r="B60" t="s">
        <v>1</v>
      </c>
      <c r="C60">
        <v>1024</v>
      </c>
      <c r="D60">
        <v>0.366392</v>
      </c>
    </row>
    <row r="61" spans="1:4">
      <c r="A61" t="s">
        <v>62</v>
      </c>
      <c r="B61" t="s">
        <v>1</v>
      </c>
      <c r="C61">
        <v>1024</v>
      </c>
      <c r="D61">
        <v>0.424848</v>
      </c>
    </row>
    <row r="62" spans="1:4">
      <c r="A62" t="s">
        <v>63</v>
      </c>
      <c r="B62" t="s">
        <v>1</v>
      </c>
      <c r="C62">
        <v>1022</v>
      </c>
      <c r="D62">
        <v>0.50151699999999999</v>
      </c>
    </row>
    <row r="63" spans="1:4">
      <c r="A63" t="s">
        <v>64</v>
      </c>
      <c r="B63" t="s">
        <v>1</v>
      </c>
      <c r="C63">
        <v>1014</v>
      </c>
      <c r="D63">
        <v>1.79304</v>
      </c>
    </row>
    <row r="64" spans="1:4">
      <c r="A64" t="s">
        <v>65</v>
      </c>
      <c r="B64" t="s">
        <v>1</v>
      </c>
      <c r="C64">
        <v>1024</v>
      </c>
      <c r="D64">
        <v>0.29627999999999999</v>
      </c>
    </row>
    <row r="65" spans="1:4">
      <c r="A65" t="s">
        <v>66</v>
      </c>
      <c r="B65" t="s">
        <v>1</v>
      </c>
      <c r="C65">
        <v>1024</v>
      </c>
      <c r="D65">
        <v>0.32282100000000002</v>
      </c>
    </row>
    <row r="66" spans="1:4">
      <c r="A66" t="s">
        <v>67</v>
      </c>
      <c r="B66" t="s">
        <v>1</v>
      </c>
      <c r="C66">
        <v>1024</v>
      </c>
      <c r="D66">
        <v>0.40715200000000001</v>
      </c>
    </row>
    <row r="67" spans="1:4">
      <c r="A67" t="s">
        <v>68</v>
      </c>
      <c r="B67" t="s">
        <v>1</v>
      </c>
      <c r="C67">
        <v>1024</v>
      </c>
      <c r="D67">
        <v>0.44239200000000001</v>
      </c>
    </row>
    <row r="68" spans="1:4">
      <c r="A68" t="s">
        <v>69</v>
      </c>
      <c r="B68" t="s">
        <v>1</v>
      </c>
      <c r="C68">
        <v>1023</v>
      </c>
      <c r="D68">
        <v>0.50513699999999995</v>
      </c>
    </row>
    <row r="69" spans="1:4">
      <c r="A69" t="s">
        <v>70</v>
      </c>
      <c r="B69" t="s">
        <v>1</v>
      </c>
      <c r="C69">
        <v>1024</v>
      </c>
      <c r="D69">
        <v>0.33183699999999999</v>
      </c>
    </row>
    <row r="70" spans="1:4">
      <c r="A70" t="s">
        <v>71</v>
      </c>
      <c r="B70" t="s">
        <v>1</v>
      </c>
      <c r="C70">
        <v>1024</v>
      </c>
      <c r="D70">
        <v>0.357711</v>
      </c>
    </row>
    <row r="71" spans="1:4">
      <c r="A71" t="s">
        <v>72</v>
      </c>
      <c r="B71" t="s">
        <v>1</v>
      </c>
      <c r="C71">
        <v>1024</v>
      </c>
      <c r="D71">
        <v>0.39693000000000001</v>
      </c>
    </row>
    <row r="72" spans="1:4">
      <c r="A72" t="s">
        <v>73</v>
      </c>
      <c r="B72" t="s">
        <v>1</v>
      </c>
      <c r="C72">
        <v>1024</v>
      </c>
      <c r="D72">
        <v>0.485765</v>
      </c>
    </row>
    <row r="73" spans="1:4">
      <c r="A73" t="s">
        <v>74</v>
      </c>
      <c r="B73" t="s">
        <v>1</v>
      </c>
      <c r="C73">
        <v>1018</v>
      </c>
      <c r="D73">
        <v>0.65864999999999996</v>
      </c>
    </row>
    <row r="74" spans="1:4">
      <c r="A74" t="s">
        <v>75</v>
      </c>
      <c r="B74" t="s">
        <v>1</v>
      </c>
      <c r="C74">
        <v>1024</v>
      </c>
      <c r="D74">
        <v>0.342694</v>
      </c>
    </row>
    <row r="75" spans="1:4">
      <c r="A75" t="s">
        <v>76</v>
      </c>
      <c r="B75" t="s">
        <v>1</v>
      </c>
      <c r="C75">
        <v>1024</v>
      </c>
      <c r="D75">
        <v>0.39917399999999997</v>
      </c>
    </row>
    <row r="76" spans="1:4">
      <c r="A76" t="s">
        <v>77</v>
      </c>
      <c r="B76" t="s">
        <v>1</v>
      </c>
      <c r="C76">
        <v>1024</v>
      </c>
      <c r="D76">
        <v>0.44879999999999998</v>
      </c>
    </row>
    <row r="77" spans="1:4">
      <c r="A77" t="s">
        <v>78</v>
      </c>
      <c r="B77" t="s">
        <v>1</v>
      </c>
      <c r="C77">
        <v>1023</v>
      </c>
      <c r="D77">
        <v>0.50344699999999998</v>
      </c>
    </row>
    <row r="78" spans="1:4">
      <c r="A78" t="s">
        <v>79</v>
      </c>
      <c r="B78" t="s">
        <v>1</v>
      </c>
      <c r="C78">
        <v>1003</v>
      </c>
      <c r="D78">
        <v>32.354599999999998</v>
      </c>
    </row>
    <row r="79" spans="1:4">
      <c r="A79" t="s">
        <v>80</v>
      </c>
      <c r="B79" t="s">
        <v>1</v>
      </c>
      <c r="C79">
        <v>1024</v>
      </c>
      <c r="D79">
        <v>0.27735500000000002</v>
      </c>
    </row>
    <row r="80" spans="1:4">
      <c r="A80" t="s">
        <v>81</v>
      </c>
      <c r="B80" t="s">
        <v>1</v>
      </c>
      <c r="C80">
        <v>1024</v>
      </c>
      <c r="D80">
        <v>0.32675599999999999</v>
      </c>
    </row>
    <row r="81" spans="1:4">
      <c r="A81" t="s">
        <v>82</v>
      </c>
      <c r="B81" t="s">
        <v>1</v>
      </c>
      <c r="C81">
        <v>1024</v>
      </c>
      <c r="D81">
        <v>0.37931199999999998</v>
      </c>
    </row>
    <row r="82" spans="1:4">
      <c r="A82" t="s">
        <v>83</v>
      </c>
      <c r="B82" t="s">
        <v>1</v>
      </c>
      <c r="C82">
        <v>1024</v>
      </c>
      <c r="D82">
        <v>0.43390299999999998</v>
      </c>
    </row>
    <row r="83" spans="1:4">
      <c r="A83" t="s">
        <v>84</v>
      </c>
      <c r="B83" t="s">
        <v>1</v>
      </c>
      <c r="C83">
        <v>1024</v>
      </c>
      <c r="D83">
        <v>0.49217</v>
      </c>
    </row>
    <row r="84" spans="1:4">
      <c r="A84" t="s">
        <v>85</v>
      </c>
      <c r="B84" t="s">
        <v>1</v>
      </c>
      <c r="C84">
        <v>1024</v>
      </c>
      <c r="D84">
        <v>0.30042200000000002</v>
      </c>
    </row>
    <row r="85" spans="1:4">
      <c r="A85" t="s">
        <v>86</v>
      </c>
      <c r="B85" t="s">
        <v>1</v>
      </c>
      <c r="C85">
        <v>1024</v>
      </c>
      <c r="D85">
        <v>0.36731000000000003</v>
      </c>
    </row>
    <row r="86" spans="1:4">
      <c r="A86" t="s">
        <v>87</v>
      </c>
      <c r="B86" t="s">
        <v>1</v>
      </c>
      <c r="C86">
        <v>1024</v>
      </c>
      <c r="D86">
        <v>0.425902</v>
      </c>
    </row>
    <row r="87" spans="1:4">
      <c r="A87" t="s">
        <v>88</v>
      </c>
      <c r="B87" t="s">
        <v>1</v>
      </c>
      <c r="C87">
        <v>1024</v>
      </c>
      <c r="D87">
        <v>0.46816600000000003</v>
      </c>
    </row>
    <row r="88" spans="1:4">
      <c r="A88" t="s">
        <v>89</v>
      </c>
      <c r="B88" t="s">
        <v>1</v>
      </c>
      <c r="C88">
        <v>1018</v>
      </c>
      <c r="D88">
        <v>0.68137099999999995</v>
      </c>
    </row>
    <row r="89" spans="1:4">
      <c r="A89" t="s">
        <v>90</v>
      </c>
      <c r="B89" t="s">
        <v>1</v>
      </c>
      <c r="C89">
        <v>1024</v>
      </c>
      <c r="D89">
        <v>0.34520600000000001</v>
      </c>
    </row>
    <row r="90" spans="1:4">
      <c r="A90" t="s">
        <v>91</v>
      </c>
      <c r="B90" t="s">
        <v>1</v>
      </c>
      <c r="C90">
        <v>1024</v>
      </c>
      <c r="D90">
        <v>0.38973099999999999</v>
      </c>
    </row>
    <row r="91" spans="1:4">
      <c r="A91" t="s">
        <v>92</v>
      </c>
      <c r="B91" t="s">
        <v>1</v>
      </c>
      <c r="C91">
        <v>1024</v>
      </c>
      <c r="D91">
        <v>0.43731799999999998</v>
      </c>
    </row>
    <row r="92" spans="1:4">
      <c r="A92" t="s">
        <v>93</v>
      </c>
      <c r="B92" t="s">
        <v>1</v>
      </c>
      <c r="C92">
        <v>1022</v>
      </c>
      <c r="D92">
        <v>0.51126300000000002</v>
      </c>
    </row>
    <row r="93" spans="1:4">
      <c r="A93" t="s">
        <v>94</v>
      </c>
      <c r="B93" t="s">
        <v>1</v>
      </c>
      <c r="C93">
        <v>1009</v>
      </c>
      <c r="D93">
        <v>1.57559</v>
      </c>
    </row>
    <row r="94" spans="1:4">
      <c r="A94" t="s">
        <v>95</v>
      </c>
      <c r="B94" t="s">
        <v>1</v>
      </c>
      <c r="C94">
        <v>16384</v>
      </c>
      <c r="D94">
        <v>48.165700000000001</v>
      </c>
    </row>
    <row r="95" spans="1:4">
      <c r="A95" t="s">
        <v>96</v>
      </c>
      <c r="B95" t="s">
        <v>1</v>
      </c>
      <c r="C95">
        <v>16384</v>
      </c>
      <c r="D95">
        <v>48.706499999999998</v>
      </c>
    </row>
    <row r="96" spans="1:4">
      <c r="A96" t="s">
        <v>97</v>
      </c>
      <c r="B96" t="s">
        <v>1</v>
      </c>
      <c r="C96">
        <v>4096</v>
      </c>
      <c r="D96">
        <v>3.3322600000000002</v>
      </c>
    </row>
    <row r="97" spans="1:4">
      <c r="A97" t="s">
        <v>98</v>
      </c>
      <c r="B97" t="s">
        <v>1</v>
      </c>
      <c r="C97">
        <v>4096</v>
      </c>
      <c r="D97">
        <v>3.48081</v>
      </c>
    </row>
    <row r="98" spans="1:4">
      <c r="A98" t="s">
        <v>99</v>
      </c>
      <c r="B98" t="s">
        <v>1</v>
      </c>
      <c r="C98">
        <v>4096</v>
      </c>
      <c r="D98">
        <v>3.6856300000000002</v>
      </c>
    </row>
    <row r="99" spans="1:4">
      <c r="A99" t="s">
        <v>100</v>
      </c>
      <c r="B99" t="s">
        <v>1</v>
      </c>
      <c r="C99">
        <v>4096</v>
      </c>
      <c r="D99">
        <v>4.1428099999999999</v>
      </c>
    </row>
    <row r="100" spans="1:4">
      <c r="A100" t="s">
        <v>101</v>
      </c>
      <c r="B100" t="s">
        <v>1</v>
      </c>
      <c r="C100">
        <v>4094</v>
      </c>
      <c r="D100">
        <v>4.1515599999999999</v>
      </c>
    </row>
    <row r="101" spans="1:4">
      <c r="A101" t="s">
        <v>102</v>
      </c>
      <c r="B101" t="s">
        <v>1</v>
      </c>
      <c r="C101">
        <v>4096</v>
      </c>
      <c r="D101">
        <v>3.4631400000000001</v>
      </c>
    </row>
    <row r="102" spans="1:4">
      <c r="A102" t="s">
        <v>103</v>
      </c>
      <c r="B102" t="s">
        <v>1</v>
      </c>
      <c r="C102">
        <v>4096</v>
      </c>
      <c r="D102">
        <v>3.6133600000000001</v>
      </c>
    </row>
    <row r="103" spans="1:4">
      <c r="A103" t="s">
        <v>104</v>
      </c>
      <c r="B103" t="s">
        <v>1</v>
      </c>
      <c r="C103">
        <v>4095</v>
      </c>
      <c r="D103">
        <v>3.8041399999999999</v>
      </c>
    </row>
    <row r="104" spans="1:4">
      <c r="A104" t="s">
        <v>105</v>
      </c>
      <c r="B104" t="s">
        <v>1</v>
      </c>
      <c r="C104">
        <v>4094</v>
      </c>
      <c r="D104">
        <v>4.0936500000000002</v>
      </c>
    </row>
    <row r="105" spans="1:4">
      <c r="A105" t="s">
        <v>106</v>
      </c>
      <c r="B105" t="s">
        <v>1</v>
      </c>
      <c r="C105">
        <v>4062</v>
      </c>
      <c r="D105">
        <v>5.3272700000000004</v>
      </c>
    </row>
    <row r="106" spans="1:4">
      <c r="A106" t="s">
        <v>107</v>
      </c>
      <c r="B106" t="s">
        <v>1</v>
      </c>
      <c r="C106">
        <v>4096</v>
      </c>
      <c r="D106">
        <v>3.5386799999999998</v>
      </c>
    </row>
    <row r="107" spans="1:4">
      <c r="A107" t="s">
        <v>108</v>
      </c>
      <c r="B107" t="s">
        <v>1</v>
      </c>
      <c r="C107">
        <v>4096</v>
      </c>
      <c r="D107">
        <v>3.8342100000000001</v>
      </c>
    </row>
    <row r="108" spans="1:4">
      <c r="A108" t="s">
        <v>109</v>
      </c>
      <c r="B108" t="s">
        <v>1</v>
      </c>
      <c r="C108">
        <v>4095</v>
      </c>
      <c r="D108">
        <v>3.9231699999999998</v>
      </c>
    </row>
    <row r="109" spans="1:4">
      <c r="A109" t="s">
        <v>110</v>
      </c>
      <c r="B109" t="s">
        <v>1</v>
      </c>
      <c r="C109">
        <v>4092</v>
      </c>
      <c r="D109">
        <v>4.1194699999999997</v>
      </c>
    </row>
    <row r="110" spans="1:4">
      <c r="A110" t="s">
        <v>111</v>
      </c>
      <c r="B110" t="s">
        <v>0</v>
      </c>
      <c r="C110">
        <v>3937</v>
      </c>
      <c r="D110">
        <v>454.786</v>
      </c>
    </row>
    <row r="111" spans="1:4">
      <c r="A111" t="s">
        <v>112</v>
      </c>
      <c r="B111" t="s">
        <v>1</v>
      </c>
      <c r="C111">
        <v>4096</v>
      </c>
      <c r="D111">
        <v>3.33148</v>
      </c>
    </row>
    <row r="112" spans="1:4">
      <c r="A112" t="s">
        <v>113</v>
      </c>
      <c r="B112" t="s">
        <v>1</v>
      </c>
      <c r="C112">
        <v>4096</v>
      </c>
      <c r="D112">
        <v>3.5472100000000002</v>
      </c>
    </row>
    <row r="113" spans="1:4">
      <c r="A113" t="s">
        <v>114</v>
      </c>
      <c r="B113" t="s">
        <v>1</v>
      </c>
      <c r="C113">
        <v>4096</v>
      </c>
      <c r="D113">
        <v>3.7640500000000001</v>
      </c>
    </row>
    <row r="114" spans="1:4">
      <c r="A114" t="s">
        <v>115</v>
      </c>
      <c r="B114" t="s">
        <v>1</v>
      </c>
      <c r="C114">
        <v>4094</v>
      </c>
      <c r="D114">
        <v>3.9828800000000002</v>
      </c>
    </row>
    <row r="115" spans="1:4">
      <c r="A115" t="s">
        <v>116</v>
      </c>
      <c r="B115" t="s">
        <v>1</v>
      </c>
      <c r="C115">
        <v>4094</v>
      </c>
      <c r="D115">
        <v>4.1745700000000001</v>
      </c>
    </row>
    <row r="116" spans="1:4">
      <c r="A116" t="s">
        <v>117</v>
      </c>
      <c r="B116" t="s">
        <v>1</v>
      </c>
      <c r="C116">
        <v>4096</v>
      </c>
      <c r="D116">
        <v>3.44841</v>
      </c>
    </row>
    <row r="117" spans="1:4">
      <c r="A117" t="s">
        <v>118</v>
      </c>
      <c r="B117" t="s">
        <v>1</v>
      </c>
      <c r="C117">
        <v>4096</v>
      </c>
      <c r="D117">
        <v>3.5670600000000001</v>
      </c>
    </row>
    <row r="118" spans="1:4">
      <c r="A118" t="s">
        <v>119</v>
      </c>
      <c r="B118" t="s">
        <v>1</v>
      </c>
      <c r="C118">
        <v>4096</v>
      </c>
      <c r="D118">
        <v>3.8491300000000002</v>
      </c>
    </row>
    <row r="119" spans="1:4">
      <c r="A119" t="s">
        <v>120</v>
      </c>
      <c r="B119" t="s">
        <v>1</v>
      </c>
      <c r="C119">
        <v>4092</v>
      </c>
      <c r="D119">
        <v>4.0429399999999998</v>
      </c>
    </row>
    <row r="120" spans="1:4">
      <c r="A120" t="s">
        <v>121</v>
      </c>
      <c r="B120" t="s">
        <v>1</v>
      </c>
      <c r="C120">
        <v>4064</v>
      </c>
      <c r="D120">
        <v>6.1531099999999999</v>
      </c>
    </row>
    <row r="121" spans="1:4">
      <c r="A121" t="s">
        <v>122</v>
      </c>
      <c r="B121" t="s">
        <v>1</v>
      </c>
      <c r="C121">
        <v>4096</v>
      </c>
      <c r="D121">
        <v>3.5814699999999999</v>
      </c>
    </row>
    <row r="122" spans="1:4">
      <c r="A122" t="s">
        <v>123</v>
      </c>
      <c r="B122" t="s">
        <v>1</v>
      </c>
      <c r="C122">
        <v>4096</v>
      </c>
      <c r="D122">
        <v>3.7600600000000002</v>
      </c>
    </row>
    <row r="123" spans="1:4">
      <c r="A123" t="s">
        <v>124</v>
      </c>
      <c r="B123" t="s">
        <v>1</v>
      </c>
      <c r="C123">
        <v>4096</v>
      </c>
      <c r="D123">
        <v>3.9394499999999999</v>
      </c>
    </row>
    <row r="124" spans="1:4">
      <c r="A124" t="s">
        <v>125</v>
      </c>
      <c r="B124" t="s">
        <v>1</v>
      </c>
      <c r="C124">
        <v>4090</v>
      </c>
      <c r="D124">
        <v>4.2180099999999996</v>
      </c>
    </row>
    <row r="125" spans="1:4">
      <c r="A125" t="s">
        <v>126</v>
      </c>
      <c r="B125" t="s">
        <v>0</v>
      </c>
      <c r="C125">
        <v>3947</v>
      </c>
      <c r="D125">
        <v>454.97300000000001</v>
      </c>
    </row>
    <row r="126" spans="1:4">
      <c r="A126" t="s">
        <v>127</v>
      </c>
      <c r="B126" t="s">
        <v>1</v>
      </c>
      <c r="C126">
        <v>4096</v>
      </c>
      <c r="D126">
        <v>3.2520899999999999</v>
      </c>
    </row>
    <row r="127" spans="1:4">
      <c r="A127" t="s">
        <v>128</v>
      </c>
      <c r="B127" t="s">
        <v>1</v>
      </c>
      <c r="C127">
        <v>4096</v>
      </c>
      <c r="D127">
        <v>3.39351</v>
      </c>
    </row>
    <row r="128" spans="1:4">
      <c r="A128" t="s">
        <v>129</v>
      </c>
      <c r="B128" t="s">
        <v>1</v>
      </c>
      <c r="C128">
        <v>4096</v>
      </c>
      <c r="D128">
        <v>3.5922900000000002</v>
      </c>
    </row>
    <row r="129" spans="1:4">
      <c r="A129" t="s">
        <v>130</v>
      </c>
      <c r="B129" t="s">
        <v>1</v>
      </c>
      <c r="C129">
        <v>4096</v>
      </c>
      <c r="D129">
        <v>3.84063</v>
      </c>
    </row>
    <row r="130" spans="1:4">
      <c r="A130" t="s">
        <v>131</v>
      </c>
      <c r="B130" t="s">
        <v>1</v>
      </c>
      <c r="C130">
        <v>4095</v>
      </c>
      <c r="D130">
        <v>4.0652799999999996</v>
      </c>
    </row>
    <row r="131" spans="1:4">
      <c r="A131" t="s">
        <v>132</v>
      </c>
      <c r="B131" t="s">
        <v>1</v>
      </c>
      <c r="C131">
        <v>4096</v>
      </c>
      <c r="D131">
        <v>3.3988700000000001</v>
      </c>
    </row>
    <row r="132" spans="1:4">
      <c r="A132" t="s">
        <v>133</v>
      </c>
      <c r="B132" t="s">
        <v>1</v>
      </c>
      <c r="C132">
        <v>4096</v>
      </c>
      <c r="D132">
        <v>3.5670299999999999</v>
      </c>
    </row>
    <row r="133" spans="1:4">
      <c r="A133" t="s">
        <v>134</v>
      </c>
      <c r="B133" t="s">
        <v>1</v>
      </c>
      <c r="C133">
        <v>4096</v>
      </c>
      <c r="D133">
        <v>3.7384200000000001</v>
      </c>
    </row>
    <row r="134" spans="1:4">
      <c r="A134" t="s">
        <v>135</v>
      </c>
      <c r="B134" t="s">
        <v>1</v>
      </c>
      <c r="C134">
        <v>4096</v>
      </c>
      <c r="D134">
        <v>3.9483600000000001</v>
      </c>
    </row>
    <row r="135" spans="1:4">
      <c r="A135" t="s">
        <v>136</v>
      </c>
      <c r="B135" t="s">
        <v>1</v>
      </c>
      <c r="C135">
        <v>4087</v>
      </c>
      <c r="D135">
        <v>4.5581300000000002</v>
      </c>
    </row>
    <row r="136" spans="1:4">
      <c r="A136" t="s">
        <v>137</v>
      </c>
      <c r="B136" t="s">
        <v>1</v>
      </c>
      <c r="C136">
        <v>4096</v>
      </c>
      <c r="D136">
        <v>3.4765799999999998</v>
      </c>
    </row>
    <row r="137" spans="1:4">
      <c r="A137" t="s">
        <v>138</v>
      </c>
      <c r="B137" t="s">
        <v>1</v>
      </c>
      <c r="C137">
        <v>4096</v>
      </c>
      <c r="D137">
        <v>3.6558799999999998</v>
      </c>
    </row>
    <row r="138" spans="1:4">
      <c r="A138" t="s">
        <v>139</v>
      </c>
      <c r="B138" t="s">
        <v>1</v>
      </c>
      <c r="C138">
        <v>4096</v>
      </c>
      <c r="D138">
        <v>3.8908700000000001</v>
      </c>
    </row>
    <row r="139" spans="1:4">
      <c r="A139" t="s">
        <v>140</v>
      </c>
      <c r="B139" t="s">
        <v>1</v>
      </c>
      <c r="C139">
        <v>4087</v>
      </c>
      <c r="D139">
        <v>4.0928800000000001</v>
      </c>
    </row>
    <row r="140" spans="1:4">
      <c r="A140" t="s">
        <v>141</v>
      </c>
      <c r="B140" t="s">
        <v>0</v>
      </c>
      <c r="C140">
        <v>4021</v>
      </c>
      <c r="D140">
        <v>455.20499999999998</v>
      </c>
    </row>
    <row r="141" spans="1:4">
      <c r="A141" t="s">
        <v>142</v>
      </c>
      <c r="B141" t="s">
        <v>1</v>
      </c>
      <c r="C141">
        <v>4096</v>
      </c>
      <c r="D141">
        <v>3.3650500000000001</v>
      </c>
    </row>
    <row r="142" spans="1:4">
      <c r="A142" t="s">
        <v>143</v>
      </c>
      <c r="B142" t="s">
        <v>1</v>
      </c>
      <c r="C142">
        <v>4096</v>
      </c>
      <c r="D142">
        <v>3.4228100000000001</v>
      </c>
    </row>
    <row r="143" spans="1:4">
      <c r="A143" t="s">
        <v>144</v>
      </c>
      <c r="B143" t="s">
        <v>1</v>
      </c>
      <c r="C143">
        <v>4096</v>
      </c>
      <c r="D143">
        <v>3.81542</v>
      </c>
    </row>
    <row r="144" spans="1:4">
      <c r="A144" t="s">
        <v>145</v>
      </c>
      <c r="B144" t="s">
        <v>1</v>
      </c>
      <c r="C144">
        <v>4096</v>
      </c>
      <c r="D144">
        <v>3.94943</v>
      </c>
    </row>
    <row r="145" spans="1:4">
      <c r="A145" t="s">
        <v>146</v>
      </c>
      <c r="B145" t="s">
        <v>1</v>
      </c>
      <c r="C145">
        <v>4087</v>
      </c>
      <c r="D145">
        <v>4.23949</v>
      </c>
    </row>
    <row r="146" spans="1:4">
      <c r="A146" t="s">
        <v>147</v>
      </c>
      <c r="B146" t="s">
        <v>1</v>
      </c>
      <c r="C146">
        <v>4096</v>
      </c>
      <c r="D146">
        <v>3.46923</v>
      </c>
    </row>
    <row r="147" spans="1:4">
      <c r="A147" t="s">
        <v>148</v>
      </c>
      <c r="B147" t="s">
        <v>1</v>
      </c>
      <c r="C147">
        <v>4096</v>
      </c>
      <c r="D147">
        <v>3.6206299999999998</v>
      </c>
    </row>
    <row r="148" spans="1:4">
      <c r="A148" t="s">
        <v>149</v>
      </c>
      <c r="B148" t="s">
        <v>1</v>
      </c>
      <c r="C148">
        <v>4096</v>
      </c>
      <c r="D148">
        <v>3.8394499999999998</v>
      </c>
    </row>
    <row r="149" spans="1:4">
      <c r="A149" t="s">
        <v>150</v>
      </c>
      <c r="B149" t="s">
        <v>1</v>
      </c>
      <c r="C149">
        <v>4094</v>
      </c>
      <c r="D149">
        <v>4.0980999999999996</v>
      </c>
    </row>
    <row r="150" spans="1:4">
      <c r="A150" t="s">
        <v>151</v>
      </c>
      <c r="B150" t="s">
        <v>1</v>
      </c>
      <c r="C150">
        <v>4062</v>
      </c>
      <c r="D150">
        <v>5.3491600000000004</v>
      </c>
    </row>
    <row r="151" spans="1:4">
      <c r="A151" t="s">
        <v>152</v>
      </c>
      <c r="B151" t="s">
        <v>1</v>
      </c>
      <c r="C151">
        <v>4096</v>
      </c>
      <c r="D151">
        <v>3.5485199999999999</v>
      </c>
    </row>
    <row r="152" spans="1:4">
      <c r="A152" t="s">
        <v>153</v>
      </c>
      <c r="B152" t="s">
        <v>1</v>
      </c>
      <c r="C152">
        <v>4096</v>
      </c>
      <c r="D152">
        <v>3.7223000000000002</v>
      </c>
    </row>
    <row r="153" spans="1:4">
      <c r="A153" t="s">
        <v>154</v>
      </c>
      <c r="B153" t="s">
        <v>1</v>
      </c>
      <c r="C153">
        <v>4095</v>
      </c>
      <c r="D153">
        <v>3.9420700000000002</v>
      </c>
    </row>
    <row r="154" spans="1:4">
      <c r="A154" t="s">
        <v>155</v>
      </c>
      <c r="B154" t="s">
        <v>1</v>
      </c>
      <c r="C154">
        <v>4085</v>
      </c>
      <c r="D154">
        <v>4.23611</v>
      </c>
    </row>
    <row r="155" spans="1:4">
      <c r="A155" t="s">
        <v>156</v>
      </c>
      <c r="B155" t="s">
        <v>0</v>
      </c>
      <c r="C155">
        <v>3937</v>
      </c>
      <c r="D155">
        <v>454.779</v>
      </c>
    </row>
    <row r="156" spans="1:4">
      <c r="A156" t="s">
        <v>157</v>
      </c>
      <c r="B156" t="s">
        <v>1</v>
      </c>
      <c r="C156">
        <v>4096</v>
      </c>
      <c r="D156">
        <v>3.29216</v>
      </c>
    </row>
    <row r="157" spans="1:4">
      <c r="A157" t="s">
        <v>158</v>
      </c>
      <c r="B157" t="s">
        <v>1</v>
      </c>
      <c r="C157">
        <v>4096</v>
      </c>
      <c r="D157">
        <v>3.5414099999999999</v>
      </c>
    </row>
    <row r="158" spans="1:4">
      <c r="A158" t="s">
        <v>159</v>
      </c>
      <c r="B158" t="s">
        <v>1</v>
      </c>
      <c r="C158">
        <v>4096</v>
      </c>
      <c r="D158">
        <v>3.6416400000000002</v>
      </c>
    </row>
    <row r="159" spans="1:4">
      <c r="A159" t="s">
        <v>160</v>
      </c>
      <c r="B159" t="s">
        <v>1</v>
      </c>
      <c r="C159">
        <v>4095</v>
      </c>
      <c r="D159">
        <v>3.8715600000000001</v>
      </c>
    </row>
    <row r="160" spans="1:4">
      <c r="A160" t="s">
        <v>161</v>
      </c>
      <c r="B160" t="s">
        <v>1</v>
      </c>
      <c r="C160">
        <v>4093</v>
      </c>
      <c r="D160">
        <v>4.0891500000000001</v>
      </c>
    </row>
    <row r="161" spans="1:4">
      <c r="A161" t="s">
        <v>162</v>
      </c>
      <c r="B161" t="s">
        <v>1</v>
      </c>
      <c r="C161">
        <v>4096</v>
      </c>
      <c r="D161">
        <v>3.44041</v>
      </c>
    </row>
    <row r="162" spans="1:4">
      <c r="A162" t="s">
        <v>163</v>
      </c>
      <c r="B162" t="s">
        <v>1</v>
      </c>
      <c r="C162">
        <v>4096</v>
      </c>
      <c r="D162">
        <v>3.6339700000000001</v>
      </c>
    </row>
    <row r="163" spans="1:4">
      <c r="A163" t="s">
        <v>164</v>
      </c>
      <c r="B163" t="s">
        <v>1</v>
      </c>
      <c r="C163">
        <v>4096</v>
      </c>
      <c r="D163">
        <v>3.8503400000000001</v>
      </c>
    </row>
    <row r="164" spans="1:4">
      <c r="A164" t="s">
        <v>165</v>
      </c>
      <c r="B164" t="s">
        <v>1</v>
      </c>
      <c r="C164">
        <v>4093</v>
      </c>
      <c r="D164">
        <v>4.0549499999999998</v>
      </c>
    </row>
    <row r="165" spans="1:4">
      <c r="A165" t="s">
        <v>166</v>
      </c>
      <c r="B165" t="s">
        <v>1</v>
      </c>
      <c r="C165">
        <v>4072</v>
      </c>
      <c r="D165">
        <v>5.0104100000000003</v>
      </c>
    </row>
    <row r="166" spans="1:4">
      <c r="A166" t="s">
        <v>167</v>
      </c>
      <c r="B166" t="s">
        <v>1</v>
      </c>
      <c r="C166">
        <v>4096</v>
      </c>
      <c r="D166">
        <v>3.49559</v>
      </c>
    </row>
    <row r="167" spans="1:4">
      <c r="A167" t="s">
        <v>168</v>
      </c>
      <c r="B167" t="s">
        <v>1</v>
      </c>
      <c r="C167">
        <v>4096</v>
      </c>
      <c r="D167">
        <v>3.72689</v>
      </c>
    </row>
    <row r="168" spans="1:4">
      <c r="A168" t="s">
        <v>169</v>
      </c>
      <c r="B168" t="s">
        <v>1</v>
      </c>
      <c r="C168">
        <v>4096</v>
      </c>
      <c r="D168">
        <v>3.9198900000000001</v>
      </c>
    </row>
    <row r="169" spans="1:4">
      <c r="A169" t="s">
        <v>170</v>
      </c>
      <c r="B169" t="s">
        <v>1</v>
      </c>
      <c r="C169">
        <v>4089</v>
      </c>
      <c r="D169">
        <v>4.1784499999999998</v>
      </c>
    </row>
    <row r="170" spans="1:4">
      <c r="A170" t="s">
        <v>171</v>
      </c>
      <c r="B170" t="s">
        <v>0</v>
      </c>
      <c r="C170">
        <v>3951</v>
      </c>
      <c r="D170">
        <v>454.834</v>
      </c>
    </row>
    <row r="171" spans="1:4">
      <c r="A171" t="s">
        <v>172</v>
      </c>
      <c r="B171" t="s">
        <v>1</v>
      </c>
      <c r="C171">
        <v>37</v>
      </c>
      <c r="D171">
        <v>14.871600000000001</v>
      </c>
    </row>
    <row r="172" spans="1:4">
      <c r="A172" t="s">
        <v>173</v>
      </c>
      <c r="B172" t="s">
        <v>1</v>
      </c>
      <c r="C172">
        <v>48</v>
      </c>
      <c r="D172">
        <v>4.9847000000000002E-2</v>
      </c>
    </row>
    <row r="173" spans="1:4">
      <c r="A173" t="s">
        <v>174</v>
      </c>
      <c r="B173" t="s">
        <v>1</v>
      </c>
      <c r="C173">
        <v>9</v>
      </c>
      <c r="D173">
        <v>0.68108199999999997</v>
      </c>
    </row>
    <row r="174" spans="1:4">
      <c r="A174" t="s">
        <v>175</v>
      </c>
      <c r="B174" t="s">
        <v>1</v>
      </c>
      <c r="C174">
        <v>47</v>
      </c>
      <c r="D174">
        <v>3.1295999999999997E-2</v>
      </c>
    </row>
    <row r="175" spans="1:4">
      <c r="A175" t="s">
        <v>176</v>
      </c>
      <c r="B175" t="s">
        <v>1</v>
      </c>
      <c r="C175">
        <v>60</v>
      </c>
      <c r="D175">
        <v>11.3858</v>
      </c>
    </row>
    <row r="176" spans="1:4">
      <c r="A176" t="s">
        <v>177</v>
      </c>
      <c r="B176" t="s">
        <v>1</v>
      </c>
      <c r="C176">
        <v>2500</v>
      </c>
      <c r="D176">
        <v>1.47193</v>
      </c>
    </row>
    <row r="177" spans="1:4">
      <c r="A177" t="s">
        <v>178</v>
      </c>
      <c r="B177">
        <v>-1</v>
      </c>
      <c r="C177">
        <v>0</v>
      </c>
    </row>
    <row r="178" spans="1:4">
      <c r="A178" t="s">
        <v>179</v>
      </c>
      <c r="B178" t="s">
        <v>1</v>
      </c>
      <c r="C178">
        <v>65</v>
      </c>
      <c r="D178">
        <v>0.33163700000000002</v>
      </c>
    </row>
    <row r="179" spans="1:4">
      <c r="A179" t="s">
        <v>180</v>
      </c>
      <c r="B179" t="s">
        <v>1</v>
      </c>
      <c r="C179">
        <v>57</v>
      </c>
      <c r="D179">
        <v>0.79966000000000004</v>
      </c>
    </row>
    <row r="180" spans="1:4">
      <c r="A180" t="s">
        <v>181</v>
      </c>
      <c r="B180" t="s">
        <v>1</v>
      </c>
      <c r="C180">
        <v>315</v>
      </c>
      <c r="D180">
        <v>0.82212600000000002</v>
      </c>
    </row>
    <row r="181" spans="1:4">
      <c r="A181" t="s">
        <v>182</v>
      </c>
      <c r="B181" t="s">
        <v>1</v>
      </c>
      <c r="C181">
        <v>243</v>
      </c>
      <c r="D181">
        <v>4.9633799999999999</v>
      </c>
    </row>
    <row r="182" spans="1:4">
      <c r="A182" t="s">
        <v>183</v>
      </c>
      <c r="B182" t="s">
        <v>0</v>
      </c>
      <c r="C182">
        <v>863</v>
      </c>
      <c r="D182">
        <v>452.226</v>
      </c>
    </row>
    <row r="183" spans="1:4">
      <c r="A183" t="s">
        <v>184</v>
      </c>
      <c r="B183" t="s">
        <v>0</v>
      </c>
      <c r="C183">
        <v>809</v>
      </c>
      <c r="D183">
        <v>452.30099999999999</v>
      </c>
    </row>
    <row r="184" spans="1:4">
      <c r="A184" t="s">
        <v>185</v>
      </c>
      <c r="B184" t="s">
        <v>0</v>
      </c>
      <c r="C184">
        <v>7497</v>
      </c>
      <c r="D184">
        <v>468.64299999999997</v>
      </c>
    </row>
    <row r="185" spans="1:4">
      <c r="A185" t="s">
        <v>186</v>
      </c>
      <c r="B185" t="s">
        <v>0</v>
      </c>
      <c r="C185">
        <v>8333</v>
      </c>
      <c r="D185">
        <v>468.73200000000003</v>
      </c>
    </row>
    <row r="186" spans="1:4">
      <c r="A186" t="s">
        <v>187</v>
      </c>
      <c r="B186" t="s">
        <v>0</v>
      </c>
      <c r="C186">
        <v>8338</v>
      </c>
      <c r="D186">
        <v>468.375</v>
      </c>
    </row>
    <row r="187" spans="1:4">
      <c r="A187" t="s">
        <v>188</v>
      </c>
      <c r="B187" t="s">
        <v>0</v>
      </c>
      <c r="C187">
        <v>7635</v>
      </c>
      <c r="D187">
        <v>467.47699999999998</v>
      </c>
    </row>
    <row r="188" spans="1:4">
      <c r="A188" t="s">
        <v>189</v>
      </c>
      <c r="B188" t="s">
        <v>0</v>
      </c>
      <c r="C188">
        <v>7661</v>
      </c>
      <c r="D188">
        <v>467.80500000000001</v>
      </c>
    </row>
    <row r="189" spans="1:4">
      <c r="A189" t="s">
        <v>190</v>
      </c>
      <c r="B189" t="s">
        <v>0</v>
      </c>
      <c r="C189">
        <v>7689</v>
      </c>
      <c r="D189">
        <v>467.73500000000001</v>
      </c>
    </row>
    <row r="190" spans="1:4">
      <c r="A190" t="s">
        <v>191</v>
      </c>
      <c r="B190" t="s">
        <v>0</v>
      </c>
      <c r="C190">
        <v>7267</v>
      </c>
      <c r="D190">
        <v>467.22800000000001</v>
      </c>
    </row>
    <row r="191" spans="1:4">
      <c r="A191" t="s">
        <v>192</v>
      </c>
      <c r="B191" t="s">
        <v>0</v>
      </c>
      <c r="C191">
        <v>8134</v>
      </c>
      <c r="D191">
        <v>467.73500000000001</v>
      </c>
    </row>
    <row r="192" spans="1:4">
      <c r="A192" t="s">
        <v>193</v>
      </c>
      <c r="B192" t="s">
        <v>0</v>
      </c>
      <c r="C192">
        <v>7844</v>
      </c>
      <c r="D192">
        <v>468.322</v>
      </c>
    </row>
    <row r="193" spans="1:4">
      <c r="A193" t="s">
        <v>194</v>
      </c>
      <c r="B193" t="s">
        <v>0</v>
      </c>
      <c r="C193">
        <v>8143</v>
      </c>
      <c r="D193">
        <v>469.10300000000001</v>
      </c>
    </row>
    <row r="194" spans="1:4">
      <c r="A194" t="s">
        <v>195</v>
      </c>
      <c r="B194" t="s">
        <v>0</v>
      </c>
      <c r="C194">
        <v>6213</v>
      </c>
      <c r="D194">
        <v>466.459</v>
      </c>
    </row>
    <row r="195" spans="1:4">
      <c r="A195" t="s">
        <v>196</v>
      </c>
      <c r="B195" t="s">
        <v>0</v>
      </c>
      <c r="C195">
        <v>6248</v>
      </c>
      <c r="D195">
        <v>466.48</v>
      </c>
    </row>
    <row r="196" spans="1:4">
      <c r="A196" t="s">
        <v>197</v>
      </c>
      <c r="B196" t="s">
        <v>0</v>
      </c>
      <c r="C196">
        <v>6234</v>
      </c>
      <c r="D196">
        <v>466.53800000000001</v>
      </c>
    </row>
    <row r="197" spans="1:4">
      <c r="A197" t="s">
        <v>198</v>
      </c>
      <c r="B197" t="s">
        <v>0</v>
      </c>
      <c r="C197">
        <v>6255</v>
      </c>
      <c r="D197">
        <v>466.76900000000001</v>
      </c>
    </row>
    <row r="198" spans="1:4">
      <c r="A198" t="s">
        <v>199</v>
      </c>
      <c r="B198" t="s">
        <v>0</v>
      </c>
      <c r="C198">
        <v>6114</v>
      </c>
      <c r="D198">
        <v>466.26900000000001</v>
      </c>
    </row>
    <row r="199" spans="1:4">
      <c r="A199" t="s">
        <v>200</v>
      </c>
      <c r="B199" t="s">
        <v>0</v>
      </c>
      <c r="C199">
        <v>6168</v>
      </c>
      <c r="D199">
        <v>466.35899999999998</v>
      </c>
    </row>
    <row r="200" spans="1:4">
      <c r="A200" t="s">
        <v>201</v>
      </c>
      <c r="B200" t="s">
        <v>0</v>
      </c>
      <c r="C200">
        <v>6209</v>
      </c>
      <c r="D200">
        <v>466.19299999999998</v>
      </c>
    </row>
    <row r="201" spans="1:4">
      <c r="A201" t="s">
        <v>202</v>
      </c>
      <c r="B201" t="s">
        <v>0</v>
      </c>
      <c r="C201">
        <v>5949</v>
      </c>
      <c r="D201">
        <v>465.64699999999999</v>
      </c>
    </row>
    <row r="202" spans="1:4">
      <c r="A202" t="s">
        <v>203</v>
      </c>
      <c r="B202" t="s">
        <v>0</v>
      </c>
      <c r="C202">
        <v>6279</v>
      </c>
      <c r="D202">
        <v>466.49200000000002</v>
      </c>
    </row>
    <row r="203" spans="1:4">
      <c r="A203" t="s">
        <v>204</v>
      </c>
      <c r="B203" t="s">
        <v>0</v>
      </c>
      <c r="C203">
        <v>6195</v>
      </c>
      <c r="D203">
        <v>466.51100000000002</v>
      </c>
    </row>
    <row r="204" spans="1:4">
      <c r="A204" t="s">
        <v>205</v>
      </c>
      <c r="B204" t="s">
        <v>0</v>
      </c>
      <c r="C204">
        <v>2355</v>
      </c>
      <c r="D204">
        <v>472.839</v>
      </c>
    </row>
    <row r="205" spans="1:4">
      <c r="A205" t="s">
        <v>206</v>
      </c>
      <c r="B205" t="s">
        <v>0</v>
      </c>
      <c r="C205">
        <v>2409</v>
      </c>
      <c r="D205">
        <v>612.96900000000005</v>
      </c>
    </row>
    <row r="206" spans="1:4">
      <c r="A206" t="s">
        <v>207</v>
      </c>
      <c r="B206" t="s">
        <v>0</v>
      </c>
      <c r="C206">
        <v>2364</v>
      </c>
      <c r="D206">
        <v>496.98500000000001</v>
      </c>
    </row>
    <row r="207" spans="1:4">
      <c r="A207" t="s">
        <v>208</v>
      </c>
      <c r="B207" t="s">
        <v>0</v>
      </c>
      <c r="C207">
        <v>2335</v>
      </c>
      <c r="D207">
        <v>513.63400000000001</v>
      </c>
    </row>
    <row r="208" spans="1:4">
      <c r="A208" t="s">
        <v>209</v>
      </c>
      <c r="B208" t="s">
        <v>0</v>
      </c>
      <c r="C208">
        <v>2206</v>
      </c>
      <c r="D208">
        <v>473.38200000000001</v>
      </c>
    </row>
    <row r="209" spans="1:4">
      <c r="A209" t="s">
        <v>210</v>
      </c>
      <c r="B209" t="s">
        <v>0</v>
      </c>
      <c r="C209">
        <v>2313</v>
      </c>
      <c r="D209">
        <v>491.83300000000003</v>
      </c>
    </row>
    <row r="210" spans="1:4">
      <c r="A210" t="s">
        <v>211</v>
      </c>
      <c r="B210" t="s">
        <v>0</v>
      </c>
      <c r="C210">
        <v>2359</v>
      </c>
      <c r="D210">
        <v>470.947</v>
      </c>
    </row>
    <row r="211" spans="1:4">
      <c r="A211" t="s">
        <v>212</v>
      </c>
      <c r="B211" t="s">
        <v>0</v>
      </c>
      <c r="C211">
        <v>2371</v>
      </c>
      <c r="D211">
        <v>488.03399999999999</v>
      </c>
    </row>
    <row r="212" spans="1:4">
      <c r="A212" t="s">
        <v>213</v>
      </c>
      <c r="B212" t="s">
        <v>0</v>
      </c>
      <c r="C212">
        <v>2366</v>
      </c>
      <c r="D212">
        <v>492.56900000000002</v>
      </c>
    </row>
    <row r="213" spans="1:4">
      <c r="A213" t="s">
        <v>214</v>
      </c>
      <c r="B213" t="s">
        <v>0</v>
      </c>
      <c r="C213">
        <v>5855</v>
      </c>
      <c r="D213">
        <v>477.423</v>
      </c>
    </row>
    <row r="214" spans="1:4">
      <c r="A214" t="s">
        <v>215</v>
      </c>
      <c r="B214" t="s">
        <v>0</v>
      </c>
      <c r="C214">
        <v>6000</v>
      </c>
      <c r="D214">
        <v>477.38400000000001</v>
      </c>
    </row>
    <row r="215" spans="1:4">
      <c r="A215" t="s">
        <v>216</v>
      </c>
      <c r="B215" t="s">
        <v>0</v>
      </c>
      <c r="C215">
        <v>5898</v>
      </c>
      <c r="D215">
        <v>479.26</v>
      </c>
    </row>
    <row r="216" spans="1:4">
      <c r="A216" t="s">
        <v>217</v>
      </c>
      <c r="B216" t="s">
        <v>0</v>
      </c>
      <c r="C216">
        <v>5834</v>
      </c>
      <c r="D216">
        <v>465.55599999999998</v>
      </c>
    </row>
    <row r="217" spans="1:4">
      <c r="A217" t="s">
        <v>218</v>
      </c>
      <c r="B217" t="s">
        <v>0</v>
      </c>
      <c r="C217">
        <v>5850</v>
      </c>
      <c r="D217">
        <v>466.16199999999998</v>
      </c>
    </row>
    <row r="218" spans="1:4">
      <c r="A218" t="s">
        <v>219</v>
      </c>
      <c r="B218" t="s">
        <v>0</v>
      </c>
      <c r="C218">
        <v>6147</v>
      </c>
      <c r="D218">
        <v>466.53100000000001</v>
      </c>
    </row>
    <row r="219" spans="1:4">
      <c r="A219" t="s">
        <v>220</v>
      </c>
      <c r="B219" t="s">
        <v>0</v>
      </c>
      <c r="C219">
        <v>6211</v>
      </c>
      <c r="D219">
        <v>466.58300000000003</v>
      </c>
    </row>
    <row r="220" spans="1:4">
      <c r="A220" t="s">
        <v>221</v>
      </c>
      <c r="B220" t="s">
        <v>0</v>
      </c>
      <c r="C220">
        <v>6361</v>
      </c>
      <c r="D220">
        <v>466.666</v>
      </c>
    </row>
    <row r="221" spans="1:4">
      <c r="A221" t="s">
        <v>222</v>
      </c>
      <c r="B221" t="s">
        <v>0</v>
      </c>
      <c r="C221">
        <v>6175</v>
      </c>
      <c r="D221">
        <v>466.48899999999998</v>
      </c>
    </row>
    <row r="222" spans="1:4">
      <c r="A222" t="s">
        <v>223</v>
      </c>
      <c r="B222" t="s">
        <v>0</v>
      </c>
      <c r="C222">
        <v>5942</v>
      </c>
      <c r="D222">
        <v>466.55200000000002</v>
      </c>
    </row>
    <row r="223" spans="1:4">
      <c r="A223" t="s">
        <v>224</v>
      </c>
      <c r="B223" t="s">
        <v>0</v>
      </c>
      <c r="C223">
        <v>1371</v>
      </c>
      <c r="D223">
        <v>452.35599999999999</v>
      </c>
    </row>
    <row r="224" spans="1:4">
      <c r="A224" t="s">
        <v>225</v>
      </c>
      <c r="B224" t="s">
        <v>0</v>
      </c>
      <c r="C224">
        <v>1394</v>
      </c>
      <c r="D224">
        <v>452.43900000000002</v>
      </c>
    </row>
    <row r="225" spans="1:4">
      <c r="A225" t="s">
        <v>226</v>
      </c>
      <c r="B225" t="s">
        <v>0</v>
      </c>
      <c r="C225">
        <v>1536</v>
      </c>
      <c r="D225">
        <v>452.762</v>
      </c>
    </row>
    <row r="226" spans="1:4">
      <c r="A226" t="s">
        <v>227</v>
      </c>
      <c r="B226" t="s">
        <v>0</v>
      </c>
      <c r="C226">
        <v>1529</v>
      </c>
      <c r="D226">
        <v>452.40499999999997</v>
      </c>
    </row>
    <row r="227" spans="1:4">
      <c r="A227" t="s">
        <v>228</v>
      </c>
      <c r="B227" t="s">
        <v>0</v>
      </c>
      <c r="C227">
        <v>1512</v>
      </c>
      <c r="D227">
        <v>452.73700000000002</v>
      </c>
    </row>
    <row r="228" spans="1:4">
      <c r="A228" t="s">
        <v>229</v>
      </c>
      <c r="B228" t="s">
        <v>0</v>
      </c>
      <c r="C228">
        <v>1386</v>
      </c>
      <c r="D228">
        <v>452.34800000000001</v>
      </c>
    </row>
    <row r="229" spans="1:4">
      <c r="A229" t="s">
        <v>230</v>
      </c>
      <c r="B229" t="s">
        <v>0</v>
      </c>
      <c r="C229">
        <v>1555</v>
      </c>
      <c r="D229">
        <v>452.68099999999998</v>
      </c>
    </row>
    <row r="230" spans="1:4">
      <c r="A230" t="s">
        <v>231</v>
      </c>
      <c r="B230" t="s">
        <v>0</v>
      </c>
      <c r="C230">
        <v>1410</v>
      </c>
      <c r="D230">
        <v>452.399</v>
      </c>
    </row>
    <row r="231" spans="1:4">
      <c r="A231" t="s">
        <v>232</v>
      </c>
      <c r="B231" t="s">
        <v>0</v>
      </c>
      <c r="C231">
        <v>1401</v>
      </c>
      <c r="D231">
        <v>452.41300000000001</v>
      </c>
    </row>
    <row r="232" spans="1:4">
      <c r="A232" t="s">
        <v>233</v>
      </c>
      <c r="B232" t="s">
        <v>0</v>
      </c>
      <c r="C232">
        <v>1438</v>
      </c>
      <c r="D232">
        <v>452.3</v>
      </c>
    </row>
    <row r="233" spans="1:4">
      <c r="A233" t="s">
        <v>234</v>
      </c>
      <c r="B233" t="s">
        <v>0</v>
      </c>
      <c r="C233">
        <v>2025</v>
      </c>
      <c r="D233">
        <v>452.79700000000003</v>
      </c>
    </row>
    <row r="234" spans="1:4">
      <c r="A234" t="s">
        <v>235</v>
      </c>
      <c r="B234" t="s">
        <v>0</v>
      </c>
      <c r="C234">
        <v>2041</v>
      </c>
      <c r="D234">
        <v>452.74900000000002</v>
      </c>
    </row>
    <row r="235" spans="1:4">
      <c r="A235" t="s">
        <v>236</v>
      </c>
      <c r="B235" t="s">
        <v>0</v>
      </c>
      <c r="C235">
        <v>2053</v>
      </c>
      <c r="D235">
        <v>452.65100000000001</v>
      </c>
    </row>
    <row r="236" spans="1:4">
      <c r="A236" t="s">
        <v>237</v>
      </c>
      <c r="B236" t="s">
        <v>0</v>
      </c>
      <c r="C236">
        <v>1995</v>
      </c>
      <c r="D236">
        <v>452.80599999999998</v>
      </c>
    </row>
    <row r="237" spans="1:4">
      <c r="A237" t="s">
        <v>238</v>
      </c>
      <c r="B237" t="s">
        <v>0</v>
      </c>
      <c r="C237">
        <v>2037</v>
      </c>
      <c r="D237">
        <v>452.81700000000001</v>
      </c>
    </row>
    <row r="238" spans="1:4">
      <c r="A238" t="s">
        <v>239</v>
      </c>
      <c r="B238" t="s">
        <v>0</v>
      </c>
      <c r="C238">
        <v>2080</v>
      </c>
      <c r="D238">
        <v>452.72699999999998</v>
      </c>
    </row>
    <row r="239" spans="1:4">
      <c r="A239" t="s">
        <v>240</v>
      </c>
      <c r="B239" t="s">
        <v>0</v>
      </c>
      <c r="C239">
        <v>2130</v>
      </c>
      <c r="D239">
        <v>453.05799999999999</v>
      </c>
    </row>
    <row r="240" spans="1:4">
      <c r="A240" t="s">
        <v>241</v>
      </c>
      <c r="B240" t="s">
        <v>0</v>
      </c>
      <c r="C240">
        <v>2049</v>
      </c>
      <c r="D240">
        <v>452.84800000000001</v>
      </c>
    </row>
    <row r="241" spans="1:4">
      <c r="A241" t="s">
        <v>242</v>
      </c>
      <c r="B241" t="s">
        <v>0</v>
      </c>
      <c r="C241">
        <v>2027</v>
      </c>
      <c r="D241">
        <v>452.80900000000003</v>
      </c>
    </row>
    <row r="242" spans="1:4">
      <c r="A242" t="s">
        <v>243</v>
      </c>
      <c r="B242" t="s">
        <v>0</v>
      </c>
      <c r="C242">
        <v>2058</v>
      </c>
      <c r="D242">
        <v>452.69400000000002</v>
      </c>
    </row>
    <row r="243" spans="1:4">
      <c r="A243" t="s">
        <v>244</v>
      </c>
      <c r="B243" t="s">
        <v>1</v>
      </c>
      <c r="C243">
        <v>25</v>
      </c>
      <c r="D243">
        <v>0.47420099999999998</v>
      </c>
    </row>
    <row r="244" spans="1:4">
      <c r="A244" t="s">
        <v>245</v>
      </c>
      <c r="B244" t="s">
        <v>1</v>
      </c>
      <c r="C244">
        <v>32</v>
      </c>
      <c r="D244">
        <v>0.27610299999999999</v>
      </c>
    </row>
    <row r="245" spans="1:4">
      <c r="A245" t="s">
        <v>246</v>
      </c>
      <c r="B245" t="s">
        <v>1</v>
      </c>
      <c r="C245">
        <v>31</v>
      </c>
      <c r="D245">
        <v>0.34125100000000003</v>
      </c>
    </row>
    <row r="246" spans="1:4">
      <c r="A246" t="s">
        <v>247</v>
      </c>
      <c r="B246" t="s">
        <v>1</v>
      </c>
      <c r="C246">
        <v>27</v>
      </c>
      <c r="D246">
        <v>0.45632</v>
      </c>
    </row>
    <row r="247" spans="1:4">
      <c r="A247" t="s">
        <v>248</v>
      </c>
      <c r="B247" t="s">
        <v>1</v>
      </c>
      <c r="C247">
        <v>28</v>
      </c>
      <c r="D247">
        <v>0.29264499999999999</v>
      </c>
    </row>
    <row r="248" spans="1:4">
      <c r="A248" t="s">
        <v>249</v>
      </c>
      <c r="B248" t="s">
        <v>1</v>
      </c>
      <c r="C248">
        <v>30</v>
      </c>
      <c r="D248">
        <v>0.400953</v>
      </c>
    </row>
    <row r="249" spans="1:4">
      <c r="A249" t="s">
        <v>250</v>
      </c>
      <c r="B249" t="s">
        <v>1</v>
      </c>
      <c r="C249">
        <v>27</v>
      </c>
      <c r="D249">
        <v>0.57380699999999996</v>
      </c>
    </row>
    <row r="250" spans="1:4">
      <c r="A250" t="s">
        <v>251</v>
      </c>
      <c r="B250" t="s">
        <v>1</v>
      </c>
      <c r="C250">
        <v>29</v>
      </c>
      <c r="D250">
        <v>0.33874599999999999</v>
      </c>
    </row>
    <row r="251" spans="1:4">
      <c r="A251" t="s">
        <v>252</v>
      </c>
      <c r="B251" t="s">
        <v>1</v>
      </c>
      <c r="C251">
        <v>26</v>
      </c>
      <c r="D251">
        <v>0.49928400000000001</v>
      </c>
    </row>
    <row r="252" spans="1:4">
      <c r="A252" t="s">
        <v>253</v>
      </c>
      <c r="B252" t="s">
        <v>1</v>
      </c>
      <c r="C252">
        <v>21</v>
      </c>
      <c r="D252">
        <v>0.73605500000000001</v>
      </c>
    </row>
    <row r="253" spans="1:4">
      <c r="A253" t="s">
        <v>254</v>
      </c>
      <c r="B253" t="s">
        <v>1</v>
      </c>
      <c r="C253">
        <v>79</v>
      </c>
      <c r="D253">
        <v>0.52208500000000002</v>
      </c>
    </row>
    <row r="254" spans="1:4">
      <c r="A254" t="s">
        <v>255</v>
      </c>
      <c r="B254" t="s">
        <v>1</v>
      </c>
      <c r="C254">
        <v>84</v>
      </c>
      <c r="D254">
        <v>0.41642200000000001</v>
      </c>
    </row>
    <row r="255" spans="1:4">
      <c r="A255" t="s">
        <v>256</v>
      </c>
      <c r="B255" t="s">
        <v>1</v>
      </c>
      <c r="C255">
        <v>84</v>
      </c>
      <c r="D255">
        <v>0.53814200000000001</v>
      </c>
    </row>
    <row r="256" spans="1:4">
      <c r="A256" t="s">
        <v>257</v>
      </c>
      <c r="B256" t="s">
        <v>1</v>
      </c>
      <c r="C256">
        <v>79</v>
      </c>
      <c r="D256">
        <v>0.67528299999999997</v>
      </c>
    </row>
    <row r="257" spans="1:4">
      <c r="A257" t="s">
        <v>258</v>
      </c>
      <c r="B257" t="s">
        <v>1</v>
      </c>
      <c r="C257">
        <v>78</v>
      </c>
      <c r="D257">
        <v>0.61051999999999995</v>
      </c>
    </row>
    <row r="258" spans="1:4">
      <c r="A258" t="s">
        <v>259</v>
      </c>
      <c r="B258" t="s">
        <v>1</v>
      </c>
      <c r="C258">
        <v>80</v>
      </c>
      <c r="D258">
        <v>0.64386399999999999</v>
      </c>
    </row>
    <row r="259" spans="1:4">
      <c r="A259" t="s">
        <v>260</v>
      </c>
      <c r="B259" t="s">
        <v>1</v>
      </c>
      <c r="C259">
        <v>80</v>
      </c>
      <c r="D259">
        <v>0.56105799999999995</v>
      </c>
    </row>
    <row r="260" spans="1:4">
      <c r="A260" t="s">
        <v>261</v>
      </c>
      <c r="B260" t="s">
        <v>1</v>
      </c>
      <c r="C260">
        <v>75</v>
      </c>
      <c r="D260">
        <v>0.89324099999999995</v>
      </c>
    </row>
    <row r="261" spans="1:4">
      <c r="A261" t="s">
        <v>262</v>
      </c>
      <c r="B261" t="s">
        <v>1</v>
      </c>
      <c r="C261">
        <v>77</v>
      </c>
      <c r="D261">
        <v>0.80812899999999999</v>
      </c>
    </row>
    <row r="262" spans="1:4">
      <c r="A262" t="s">
        <v>263</v>
      </c>
      <c r="B262" t="s">
        <v>1</v>
      </c>
      <c r="C262">
        <v>71</v>
      </c>
      <c r="D262">
        <v>1.0382100000000001</v>
      </c>
    </row>
    <row r="263" spans="1:4">
      <c r="A263" t="s">
        <v>264</v>
      </c>
      <c r="B263" t="s">
        <v>0</v>
      </c>
      <c r="C263">
        <v>549</v>
      </c>
      <c r="D263">
        <v>451.96899999999999</v>
      </c>
    </row>
    <row r="264" spans="1:4">
      <c r="A264" t="s">
        <v>265</v>
      </c>
      <c r="B264" t="s">
        <v>0</v>
      </c>
      <c r="C264">
        <v>587</v>
      </c>
      <c r="D264">
        <v>452.46899999999999</v>
      </c>
    </row>
    <row r="265" spans="1:4">
      <c r="A265" t="s">
        <v>266</v>
      </c>
      <c r="B265" t="s">
        <v>0</v>
      </c>
      <c r="C265">
        <v>527</v>
      </c>
      <c r="D265">
        <v>452.11399999999998</v>
      </c>
    </row>
    <row r="266" spans="1:4">
      <c r="A266" t="s">
        <v>267</v>
      </c>
      <c r="B266" t="s">
        <v>0</v>
      </c>
      <c r="C266">
        <v>629</v>
      </c>
      <c r="D266">
        <v>452.08499999999998</v>
      </c>
    </row>
    <row r="267" spans="1:4">
      <c r="A267" t="s">
        <v>268</v>
      </c>
      <c r="B267" t="s">
        <v>0</v>
      </c>
      <c r="C267">
        <v>625</v>
      </c>
      <c r="D267">
        <v>452.26600000000002</v>
      </c>
    </row>
    <row r="268" spans="1:4">
      <c r="A268" t="s">
        <v>269</v>
      </c>
      <c r="B268" t="s">
        <v>0</v>
      </c>
      <c r="C268">
        <v>555</v>
      </c>
      <c r="D268">
        <v>452.47300000000001</v>
      </c>
    </row>
    <row r="269" spans="1:4">
      <c r="A269" t="s">
        <v>270</v>
      </c>
      <c r="B269" t="s">
        <v>0</v>
      </c>
      <c r="C269">
        <v>563</v>
      </c>
      <c r="D269">
        <v>451.97199999999998</v>
      </c>
    </row>
    <row r="270" spans="1:4">
      <c r="A270" t="s">
        <v>271</v>
      </c>
      <c r="B270" t="s">
        <v>0</v>
      </c>
      <c r="C270">
        <v>596</v>
      </c>
      <c r="D270">
        <v>452.24599999999998</v>
      </c>
    </row>
    <row r="271" spans="1:4">
      <c r="A271" t="s">
        <v>272</v>
      </c>
      <c r="B271" t="s">
        <v>0</v>
      </c>
      <c r="C271">
        <v>607</v>
      </c>
      <c r="D271">
        <v>452.38900000000001</v>
      </c>
    </row>
    <row r="272" spans="1:4">
      <c r="A272" t="s">
        <v>273</v>
      </c>
      <c r="B272" t="s">
        <v>0</v>
      </c>
      <c r="C272">
        <v>566</v>
      </c>
      <c r="D272">
        <v>452.25900000000001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2"/>
  <sheetViews>
    <sheetView workbookViewId="0">
      <selection activeCell="C21" sqref="C21"/>
    </sheetView>
  </sheetViews>
  <sheetFormatPr baseColWidth="10" defaultRowHeight="15"/>
  <sheetData>
    <row r="1" spans="1:3">
      <c r="A1" t="s">
        <v>2</v>
      </c>
      <c r="B1">
        <v>626</v>
      </c>
      <c r="C1">
        <v>17.7151</v>
      </c>
    </row>
    <row r="2" spans="1:3">
      <c r="A2" t="s">
        <v>3</v>
      </c>
      <c r="B2">
        <v>742</v>
      </c>
      <c r="C2">
        <v>2.3038799999999999</v>
      </c>
    </row>
    <row r="3" spans="1:3">
      <c r="A3" t="s">
        <v>4</v>
      </c>
      <c r="B3">
        <v>772</v>
      </c>
      <c r="C3">
        <v>32.425699999999999</v>
      </c>
    </row>
    <row r="4" spans="1:3">
      <c r="A4" t="s">
        <v>5</v>
      </c>
      <c r="B4">
        <v>753</v>
      </c>
      <c r="C4">
        <v>13.133900000000001</v>
      </c>
    </row>
    <row r="5" spans="1:3">
      <c r="A5" t="s">
        <v>6</v>
      </c>
      <c r="B5">
        <v>773</v>
      </c>
      <c r="C5">
        <v>10.2088</v>
      </c>
    </row>
    <row r="6" spans="1:3">
      <c r="A6" t="s">
        <v>7</v>
      </c>
      <c r="B6">
        <v>782</v>
      </c>
      <c r="C6">
        <v>20.014800000000001</v>
      </c>
    </row>
    <row r="7" spans="1:3">
      <c r="A7" t="s">
        <v>8</v>
      </c>
      <c r="B7">
        <v>775</v>
      </c>
      <c r="C7">
        <v>12.481299999999999</v>
      </c>
    </row>
    <row r="8" spans="1:3">
      <c r="A8" t="s">
        <v>9</v>
      </c>
      <c r="B8">
        <v>778</v>
      </c>
      <c r="C8">
        <v>18.4665</v>
      </c>
    </row>
    <row r="9" spans="1:3">
      <c r="A9" t="s">
        <v>10</v>
      </c>
      <c r="B9">
        <v>923</v>
      </c>
      <c r="C9">
        <v>0.12823599999999999</v>
      </c>
    </row>
    <row r="10" spans="1:3">
      <c r="A10" t="s">
        <v>11</v>
      </c>
      <c r="B10">
        <v>570</v>
      </c>
      <c r="C10">
        <v>29.648700000000002</v>
      </c>
    </row>
    <row r="11" spans="1:3">
      <c r="A11" t="s">
        <v>12</v>
      </c>
      <c r="B11">
        <v>725</v>
      </c>
      <c r="C11">
        <v>2.33935</v>
      </c>
    </row>
    <row r="12" spans="1:3">
      <c r="A12" t="s">
        <v>13</v>
      </c>
      <c r="B12">
        <v>737</v>
      </c>
      <c r="C12">
        <v>12.85</v>
      </c>
    </row>
    <row r="13" spans="1:3">
      <c r="A13" t="s">
        <v>14</v>
      </c>
      <c r="B13">
        <v>756</v>
      </c>
      <c r="C13">
        <v>10.9719</v>
      </c>
    </row>
    <row r="14" spans="1:3">
      <c r="A14" t="s">
        <v>15</v>
      </c>
      <c r="B14">
        <v>747</v>
      </c>
      <c r="C14">
        <v>19.912099999999999</v>
      </c>
    </row>
    <row r="15" spans="1:3">
      <c r="A15" t="s">
        <v>16</v>
      </c>
      <c r="B15">
        <v>745</v>
      </c>
      <c r="C15">
        <v>13.3506</v>
      </c>
    </row>
    <row r="16" spans="1:3">
      <c r="A16" t="s">
        <v>17</v>
      </c>
      <c r="B16">
        <v>769</v>
      </c>
      <c r="C16">
        <v>10.891999999999999</v>
      </c>
    </row>
    <row r="17" spans="1:3">
      <c r="A17" t="s">
        <v>18</v>
      </c>
      <c r="B17">
        <v>745</v>
      </c>
      <c r="C17">
        <v>13.568099999999999</v>
      </c>
    </row>
    <row r="18" spans="1:3">
      <c r="A18" t="s">
        <v>19</v>
      </c>
      <c r="B18">
        <v>920</v>
      </c>
      <c r="C18">
        <v>0.11994199999999999</v>
      </c>
    </row>
    <row r="19" spans="1:3">
      <c r="A19" t="s">
        <v>20</v>
      </c>
      <c r="B19">
        <v>1024</v>
      </c>
      <c r="C19">
        <v>2.0709999999999999E-3</v>
      </c>
    </row>
    <row r="20" spans="1:3">
      <c r="A20" t="s">
        <v>21</v>
      </c>
      <c r="B20">
        <v>1024</v>
      </c>
      <c r="C20">
        <v>2.1519999999999998E-3</v>
      </c>
    </row>
    <row r="21" spans="1:3">
      <c r="A21" t="s">
        <v>22</v>
      </c>
      <c r="B21">
        <v>1024</v>
      </c>
      <c r="C21">
        <v>2.8909999999999999E-3</v>
      </c>
    </row>
    <row r="22" spans="1:3">
      <c r="A22" t="s">
        <v>23</v>
      </c>
      <c r="B22">
        <v>1024</v>
      </c>
      <c r="C22">
        <v>1.7350000000000001E-2</v>
      </c>
    </row>
    <row r="23" spans="1:3">
      <c r="A23" t="s">
        <v>24</v>
      </c>
      <c r="B23">
        <v>1024</v>
      </c>
      <c r="C23">
        <v>0.18610599999999999</v>
      </c>
    </row>
    <row r="24" spans="1:3">
      <c r="A24" t="s">
        <v>25</v>
      </c>
      <c r="B24">
        <v>1024</v>
      </c>
      <c r="C24">
        <v>2.1020000000000001E-3</v>
      </c>
    </row>
    <row r="25" spans="1:3">
      <c r="A25" t="s">
        <v>26</v>
      </c>
      <c r="B25">
        <v>1024</v>
      </c>
      <c r="C25">
        <v>2.4160000000000002E-3</v>
      </c>
    </row>
    <row r="26" spans="1:3">
      <c r="A26" t="s">
        <v>27</v>
      </c>
      <c r="B26">
        <v>1024</v>
      </c>
      <c r="C26">
        <v>3.1250000000000002E-3</v>
      </c>
    </row>
    <row r="27" spans="1:3">
      <c r="A27" t="s">
        <v>28</v>
      </c>
      <c r="B27">
        <v>1024</v>
      </c>
      <c r="C27">
        <v>2.2523999999999999E-2</v>
      </c>
    </row>
    <row r="28" spans="1:3">
      <c r="A28" t="s">
        <v>29</v>
      </c>
      <c r="B28">
        <v>1019</v>
      </c>
      <c r="C28">
        <v>0.31969999999999998</v>
      </c>
    </row>
    <row r="29" spans="1:3">
      <c r="A29" t="s">
        <v>30</v>
      </c>
      <c r="B29">
        <v>1024</v>
      </c>
      <c r="C29">
        <v>3.3449999999999999E-3</v>
      </c>
    </row>
    <row r="30" spans="1:3">
      <c r="A30" t="s">
        <v>31</v>
      </c>
      <c r="B30">
        <v>1024</v>
      </c>
      <c r="C30">
        <v>2.434E-3</v>
      </c>
    </row>
    <row r="31" spans="1:3">
      <c r="A31" t="s">
        <v>32</v>
      </c>
      <c r="B31">
        <v>1024</v>
      </c>
      <c r="C31">
        <v>3.5409999999999999E-3</v>
      </c>
    </row>
    <row r="32" spans="1:3">
      <c r="A32" t="s">
        <v>33</v>
      </c>
      <c r="B32">
        <v>1019</v>
      </c>
      <c r="C32">
        <v>3.0505000000000001E-2</v>
      </c>
    </row>
    <row r="33" spans="1:3">
      <c r="A33" t="s">
        <v>34</v>
      </c>
      <c r="B33">
        <v>1000</v>
      </c>
      <c r="C33">
        <v>0.63447399999999998</v>
      </c>
    </row>
    <row r="34" spans="1:3">
      <c r="A34" t="s">
        <v>35</v>
      </c>
      <c r="B34">
        <v>1024</v>
      </c>
      <c r="C34">
        <v>2.1189999999999998E-3</v>
      </c>
    </row>
    <row r="35" spans="1:3">
      <c r="A35" t="s">
        <v>36</v>
      </c>
      <c r="B35">
        <v>1024</v>
      </c>
      <c r="C35">
        <v>2.2160000000000001E-3</v>
      </c>
    </row>
    <row r="36" spans="1:3">
      <c r="A36" t="s">
        <v>37</v>
      </c>
      <c r="B36">
        <v>1024</v>
      </c>
      <c r="C36">
        <v>3.0439999999999998E-3</v>
      </c>
    </row>
    <row r="37" spans="1:3">
      <c r="A37" t="s">
        <v>38</v>
      </c>
      <c r="B37">
        <v>1024</v>
      </c>
      <c r="C37">
        <v>1.7968000000000001E-2</v>
      </c>
    </row>
    <row r="38" spans="1:3">
      <c r="A38" t="s">
        <v>39</v>
      </c>
      <c r="B38">
        <v>1020</v>
      </c>
      <c r="C38">
        <v>0.22648299999999999</v>
      </c>
    </row>
    <row r="39" spans="1:3">
      <c r="A39" t="s">
        <v>40</v>
      </c>
      <c r="B39">
        <v>1024</v>
      </c>
      <c r="C39">
        <v>2.1329999999999999E-3</v>
      </c>
    </row>
    <row r="40" spans="1:3">
      <c r="A40" t="s">
        <v>41</v>
      </c>
      <c r="B40">
        <v>1024</v>
      </c>
      <c r="C40">
        <v>2.3960000000000001E-3</v>
      </c>
    </row>
    <row r="41" spans="1:3">
      <c r="A41" t="s">
        <v>42</v>
      </c>
      <c r="B41">
        <v>1024</v>
      </c>
      <c r="C41">
        <v>3.3110000000000001E-3</v>
      </c>
    </row>
    <row r="42" spans="1:3">
      <c r="A42" t="s">
        <v>43</v>
      </c>
      <c r="B42">
        <v>1024</v>
      </c>
      <c r="C42">
        <v>1.8761E-2</v>
      </c>
    </row>
    <row r="43" spans="1:3">
      <c r="A43" t="s">
        <v>44</v>
      </c>
      <c r="B43">
        <v>1017</v>
      </c>
      <c r="C43">
        <v>0.27904000000000001</v>
      </c>
    </row>
    <row r="44" spans="1:3">
      <c r="A44" t="s">
        <v>45</v>
      </c>
      <c r="B44">
        <v>1024</v>
      </c>
      <c r="C44">
        <v>2.212E-3</v>
      </c>
    </row>
    <row r="45" spans="1:3">
      <c r="A45" t="s">
        <v>46</v>
      </c>
      <c r="B45">
        <v>1024</v>
      </c>
      <c r="C45">
        <v>2.4989999999999999E-3</v>
      </c>
    </row>
    <row r="46" spans="1:3">
      <c r="A46" t="s">
        <v>47</v>
      </c>
      <c r="B46">
        <v>1024</v>
      </c>
      <c r="C46">
        <v>3.382E-3</v>
      </c>
    </row>
    <row r="47" spans="1:3">
      <c r="A47" t="s">
        <v>48</v>
      </c>
      <c r="B47">
        <v>1019</v>
      </c>
      <c r="C47">
        <v>3.4856999999999999E-2</v>
      </c>
    </row>
    <row r="48" spans="1:3">
      <c r="A48" t="s">
        <v>49</v>
      </c>
      <c r="B48">
        <v>1005</v>
      </c>
      <c r="C48">
        <v>0.54622000000000004</v>
      </c>
    </row>
    <row r="49" spans="1:3">
      <c r="A49" t="s">
        <v>50</v>
      </c>
      <c r="B49">
        <v>1024</v>
      </c>
      <c r="C49">
        <v>1.9250000000000001E-3</v>
      </c>
    </row>
    <row r="50" spans="1:3">
      <c r="A50" t="s">
        <v>51</v>
      </c>
      <c r="B50">
        <v>1024</v>
      </c>
      <c r="C50">
        <v>2.1259999999999999E-3</v>
      </c>
    </row>
    <row r="51" spans="1:3">
      <c r="A51" t="s">
        <v>52</v>
      </c>
      <c r="B51">
        <v>1024</v>
      </c>
      <c r="C51">
        <v>2.7070000000000002E-3</v>
      </c>
    </row>
    <row r="52" spans="1:3">
      <c r="A52" t="s">
        <v>53</v>
      </c>
      <c r="B52">
        <v>1024</v>
      </c>
      <c r="C52">
        <v>1.4350999999999999E-2</v>
      </c>
    </row>
    <row r="53" spans="1:3">
      <c r="A53" t="s">
        <v>54</v>
      </c>
      <c r="B53">
        <v>1024</v>
      </c>
      <c r="C53">
        <v>0.134267</v>
      </c>
    </row>
    <row r="54" spans="1:3">
      <c r="A54" t="s">
        <v>55</v>
      </c>
      <c r="B54">
        <v>1024</v>
      </c>
      <c r="C54">
        <v>2.065E-3</v>
      </c>
    </row>
    <row r="55" spans="1:3">
      <c r="A55" t="s">
        <v>56</v>
      </c>
      <c r="B55">
        <v>1024</v>
      </c>
      <c r="C55">
        <v>2.2190000000000001E-3</v>
      </c>
    </row>
    <row r="56" spans="1:3">
      <c r="A56" t="s">
        <v>57</v>
      </c>
      <c r="B56">
        <v>1024</v>
      </c>
      <c r="C56">
        <v>3.2789999999999998E-3</v>
      </c>
    </row>
    <row r="57" spans="1:3">
      <c r="A57" t="s">
        <v>58</v>
      </c>
      <c r="B57">
        <v>1024</v>
      </c>
      <c r="C57">
        <v>1.5859999999999999E-2</v>
      </c>
    </row>
    <row r="58" spans="1:3">
      <c r="A58" t="s">
        <v>59</v>
      </c>
      <c r="B58">
        <v>1020</v>
      </c>
      <c r="C58">
        <v>0.25473099999999999</v>
      </c>
    </row>
    <row r="59" spans="1:3">
      <c r="A59" t="s">
        <v>60</v>
      </c>
      <c r="B59">
        <v>1024</v>
      </c>
      <c r="C59">
        <v>2.0370000000000002E-3</v>
      </c>
    </row>
    <row r="60" spans="1:3">
      <c r="A60" t="s">
        <v>61</v>
      </c>
      <c r="B60">
        <v>1024</v>
      </c>
      <c r="C60">
        <v>2.2290000000000001E-3</v>
      </c>
    </row>
    <row r="61" spans="1:3">
      <c r="A61" t="s">
        <v>62</v>
      </c>
      <c r="B61">
        <v>1024</v>
      </c>
      <c r="C61">
        <v>2.9069999999999999E-3</v>
      </c>
    </row>
    <row r="62" spans="1:3">
      <c r="A62" t="s">
        <v>63</v>
      </c>
      <c r="B62">
        <v>1022</v>
      </c>
      <c r="C62">
        <v>2.6386E-2</v>
      </c>
    </row>
    <row r="63" spans="1:3">
      <c r="A63" t="s">
        <v>64</v>
      </c>
      <c r="B63">
        <v>1013</v>
      </c>
      <c r="C63">
        <v>0.55638600000000005</v>
      </c>
    </row>
    <row r="64" spans="1:3">
      <c r="A64" t="s">
        <v>65</v>
      </c>
      <c r="B64">
        <v>1024</v>
      </c>
      <c r="C64">
        <v>2.124E-3</v>
      </c>
    </row>
    <row r="65" spans="1:3">
      <c r="A65" t="s">
        <v>66</v>
      </c>
      <c r="B65">
        <v>1024</v>
      </c>
      <c r="C65">
        <v>2.238E-3</v>
      </c>
    </row>
    <row r="66" spans="1:3">
      <c r="A66" t="s">
        <v>67</v>
      </c>
      <c r="B66">
        <v>1024</v>
      </c>
      <c r="C66">
        <v>3.173E-3</v>
      </c>
    </row>
    <row r="67" spans="1:3">
      <c r="A67" t="s">
        <v>68</v>
      </c>
      <c r="B67">
        <v>1024</v>
      </c>
      <c r="C67">
        <v>2.1207E-2</v>
      </c>
    </row>
    <row r="68" spans="1:3">
      <c r="A68" t="s">
        <v>69</v>
      </c>
      <c r="B68">
        <v>1023</v>
      </c>
      <c r="C68">
        <v>0.20879300000000001</v>
      </c>
    </row>
    <row r="69" spans="1:3">
      <c r="A69" t="s">
        <v>70</v>
      </c>
      <c r="B69">
        <v>1024</v>
      </c>
      <c r="C69">
        <v>2.2620000000000001E-3</v>
      </c>
    </row>
    <row r="70" spans="1:3">
      <c r="A70" t="s">
        <v>71</v>
      </c>
      <c r="B70">
        <v>1024</v>
      </c>
      <c r="C70">
        <v>2.3709999999999998E-3</v>
      </c>
    </row>
    <row r="71" spans="1:3">
      <c r="A71" t="s">
        <v>72</v>
      </c>
      <c r="B71">
        <v>1024</v>
      </c>
      <c r="C71">
        <v>3.0799999999999998E-3</v>
      </c>
    </row>
    <row r="72" spans="1:3">
      <c r="A72" t="s">
        <v>73</v>
      </c>
      <c r="B72">
        <v>1024</v>
      </c>
      <c r="C72">
        <v>2.2238999999999998E-2</v>
      </c>
    </row>
    <row r="73" spans="1:3">
      <c r="A73" t="s">
        <v>74</v>
      </c>
      <c r="B73">
        <v>1017</v>
      </c>
      <c r="C73">
        <v>0.33382000000000001</v>
      </c>
    </row>
    <row r="74" spans="1:3">
      <c r="A74" t="s">
        <v>75</v>
      </c>
      <c r="B74">
        <v>1024</v>
      </c>
      <c r="C74">
        <v>2.2330000000000002E-3</v>
      </c>
    </row>
    <row r="75" spans="1:3">
      <c r="A75" t="s">
        <v>76</v>
      </c>
      <c r="B75">
        <v>1024</v>
      </c>
      <c r="C75">
        <v>2.4810000000000001E-3</v>
      </c>
    </row>
    <row r="76" spans="1:3">
      <c r="A76" t="s">
        <v>77</v>
      </c>
      <c r="B76">
        <v>1024</v>
      </c>
      <c r="C76">
        <v>3.63E-3</v>
      </c>
    </row>
    <row r="77" spans="1:3">
      <c r="A77" t="s">
        <v>78</v>
      </c>
      <c r="B77">
        <v>1023</v>
      </c>
      <c r="C77">
        <v>2.9780999999999998E-2</v>
      </c>
    </row>
    <row r="78" spans="1:3">
      <c r="A78" t="s">
        <v>79</v>
      </c>
      <c r="B78">
        <v>1000</v>
      </c>
      <c r="C78">
        <v>1.0711999999999999</v>
      </c>
    </row>
    <row r="79" spans="1:3">
      <c r="A79" t="s">
        <v>80</v>
      </c>
      <c r="B79">
        <v>1024</v>
      </c>
      <c r="C79">
        <v>1.97E-3</v>
      </c>
    </row>
    <row r="80" spans="1:3">
      <c r="A80" t="s">
        <v>81</v>
      </c>
      <c r="B80">
        <v>1024</v>
      </c>
      <c r="C80">
        <v>2.189E-3</v>
      </c>
    </row>
    <row r="81" spans="1:3">
      <c r="A81" t="s">
        <v>82</v>
      </c>
      <c r="B81">
        <v>1024</v>
      </c>
      <c r="C81">
        <v>2.9369999999999999E-3</v>
      </c>
    </row>
    <row r="82" spans="1:3">
      <c r="A82" t="s">
        <v>83</v>
      </c>
      <c r="B82">
        <v>1024</v>
      </c>
      <c r="C82">
        <v>1.5469E-2</v>
      </c>
    </row>
    <row r="83" spans="1:3">
      <c r="A83" t="s">
        <v>84</v>
      </c>
      <c r="B83">
        <v>1024</v>
      </c>
      <c r="C83">
        <v>0.14755199999999999</v>
      </c>
    </row>
    <row r="84" spans="1:3">
      <c r="A84" t="s">
        <v>85</v>
      </c>
      <c r="B84">
        <v>1024</v>
      </c>
      <c r="C84">
        <v>2.2009999999999998E-3</v>
      </c>
    </row>
    <row r="85" spans="1:3">
      <c r="A85" t="s">
        <v>86</v>
      </c>
      <c r="B85">
        <v>1024</v>
      </c>
      <c r="C85">
        <v>2.3050000000000002E-3</v>
      </c>
    </row>
    <row r="86" spans="1:3">
      <c r="A86" t="s">
        <v>87</v>
      </c>
      <c r="B86">
        <v>1024</v>
      </c>
      <c r="C86">
        <v>2.9880000000000002E-3</v>
      </c>
    </row>
    <row r="87" spans="1:3">
      <c r="A87" t="s">
        <v>88</v>
      </c>
      <c r="B87">
        <v>1024</v>
      </c>
      <c r="C87">
        <v>1.5128000000000001E-2</v>
      </c>
    </row>
    <row r="88" spans="1:3">
      <c r="A88" t="s">
        <v>89</v>
      </c>
      <c r="B88">
        <v>1017</v>
      </c>
      <c r="C88">
        <v>0.35714200000000002</v>
      </c>
    </row>
    <row r="89" spans="1:3">
      <c r="A89" t="s">
        <v>90</v>
      </c>
      <c r="B89">
        <v>1024</v>
      </c>
      <c r="C89">
        <v>2.1280000000000001E-3</v>
      </c>
    </row>
    <row r="90" spans="1:3">
      <c r="A90" t="s">
        <v>91</v>
      </c>
      <c r="B90">
        <v>1024</v>
      </c>
      <c r="C90">
        <v>2.4060000000000002E-3</v>
      </c>
    </row>
    <row r="91" spans="1:3">
      <c r="A91" t="s">
        <v>92</v>
      </c>
      <c r="B91">
        <v>1024</v>
      </c>
      <c r="C91">
        <v>3.1340000000000001E-3</v>
      </c>
    </row>
    <row r="92" spans="1:3">
      <c r="A92" t="s">
        <v>93</v>
      </c>
      <c r="B92">
        <v>1022</v>
      </c>
      <c r="C92">
        <v>3.4608E-2</v>
      </c>
    </row>
    <row r="93" spans="1:3">
      <c r="A93" t="s">
        <v>94</v>
      </c>
      <c r="B93">
        <v>1006</v>
      </c>
      <c r="C93">
        <v>0.47226499999999999</v>
      </c>
    </row>
    <row r="94" spans="1:3">
      <c r="A94" t="s">
        <v>95</v>
      </c>
      <c r="B94">
        <v>16384</v>
      </c>
      <c r="C94">
        <v>4.2929000000000002E-2</v>
      </c>
    </row>
    <row r="95" spans="1:3">
      <c r="A95" t="s">
        <v>96</v>
      </c>
      <c r="B95">
        <v>16384</v>
      </c>
      <c r="C95">
        <v>4.6046999999999998E-2</v>
      </c>
    </row>
    <row r="96" spans="1:3">
      <c r="A96" t="s">
        <v>97</v>
      </c>
      <c r="B96">
        <v>4096</v>
      </c>
      <c r="C96">
        <v>9.8899999999999995E-3</v>
      </c>
    </row>
    <row r="97" spans="1:3">
      <c r="A97" t="s">
        <v>98</v>
      </c>
      <c r="B97">
        <v>4096</v>
      </c>
      <c r="C97">
        <v>1.0430999999999999E-2</v>
      </c>
    </row>
    <row r="98" spans="1:3">
      <c r="A98" t="s">
        <v>99</v>
      </c>
      <c r="B98">
        <v>4096</v>
      </c>
      <c r="C98">
        <v>1.3044999999999999E-2</v>
      </c>
    </row>
    <row r="99" spans="1:3">
      <c r="A99" t="s">
        <v>100</v>
      </c>
      <c r="B99">
        <v>4096</v>
      </c>
      <c r="C99">
        <v>3.5665000000000002E-2</v>
      </c>
    </row>
    <row r="100" spans="1:3">
      <c r="A100" t="s">
        <v>101</v>
      </c>
      <c r="B100">
        <v>4094</v>
      </c>
      <c r="C100">
        <v>0.22925599999999999</v>
      </c>
    </row>
    <row r="101" spans="1:3">
      <c r="A101" t="s">
        <v>102</v>
      </c>
      <c r="B101">
        <v>4096</v>
      </c>
      <c r="C101">
        <v>1.0279E-2</v>
      </c>
    </row>
    <row r="102" spans="1:3">
      <c r="A102" t="s">
        <v>103</v>
      </c>
      <c r="B102">
        <v>4096</v>
      </c>
      <c r="C102">
        <v>1.0862E-2</v>
      </c>
    </row>
    <row r="103" spans="1:3">
      <c r="A103" t="s">
        <v>104</v>
      </c>
      <c r="B103">
        <v>4095</v>
      </c>
      <c r="C103">
        <v>1.482E-2</v>
      </c>
    </row>
    <row r="104" spans="1:3">
      <c r="A104" t="s">
        <v>105</v>
      </c>
      <c r="B104">
        <v>4094</v>
      </c>
      <c r="C104">
        <v>4.1683999999999999E-2</v>
      </c>
    </row>
    <row r="105" spans="1:3">
      <c r="A105" t="s">
        <v>106</v>
      </c>
      <c r="B105">
        <v>4060</v>
      </c>
      <c r="C105">
        <v>0.49246200000000001</v>
      </c>
    </row>
    <row r="106" spans="1:3">
      <c r="A106" t="s">
        <v>107</v>
      </c>
      <c r="B106">
        <v>4096</v>
      </c>
      <c r="C106">
        <v>1.0473E-2</v>
      </c>
    </row>
    <row r="107" spans="1:3">
      <c r="A107" t="s">
        <v>108</v>
      </c>
      <c r="B107">
        <v>4096</v>
      </c>
      <c r="C107">
        <v>1.1282E-2</v>
      </c>
    </row>
    <row r="108" spans="1:3">
      <c r="A108" t="s">
        <v>109</v>
      </c>
      <c r="B108">
        <v>4095</v>
      </c>
      <c r="C108">
        <v>1.5212E-2</v>
      </c>
    </row>
    <row r="109" spans="1:3">
      <c r="A109" t="s">
        <v>110</v>
      </c>
      <c r="B109">
        <v>4092</v>
      </c>
      <c r="C109">
        <v>4.9530999999999999E-2</v>
      </c>
    </row>
    <row r="110" spans="1:3">
      <c r="A110" t="s">
        <v>111</v>
      </c>
      <c r="B110">
        <v>4006</v>
      </c>
      <c r="C110">
        <v>0.89066000000000001</v>
      </c>
    </row>
    <row r="111" spans="1:3">
      <c r="A111" t="s">
        <v>112</v>
      </c>
      <c r="B111">
        <v>4096</v>
      </c>
      <c r="C111">
        <v>9.3760000000000007E-3</v>
      </c>
    </row>
    <row r="112" spans="1:3">
      <c r="A112" t="s">
        <v>113</v>
      </c>
      <c r="B112">
        <v>4096</v>
      </c>
      <c r="C112">
        <v>1.0966999999999999E-2</v>
      </c>
    </row>
    <row r="113" spans="1:3">
      <c r="A113" t="s">
        <v>114</v>
      </c>
      <c r="B113">
        <v>4096</v>
      </c>
      <c r="C113">
        <v>1.3341E-2</v>
      </c>
    </row>
    <row r="114" spans="1:3">
      <c r="A114" t="s">
        <v>115</v>
      </c>
      <c r="B114">
        <v>4094</v>
      </c>
      <c r="C114">
        <v>4.2986000000000003E-2</v>
      </c>
    </row>
    <row r="115" spans="1:3">
      <c r="A115" t="s">
        <v>116</v>
      </c>
      <c r="B115">
        <v>4093</v>
      </c>
      <c r="C115">
        <v>0.24113200000000001</v>
      </c>
    </row>
    <row r="116" spans="1:3">
      <c r="A116" t="s">
        <v>117</v>
      </c>
      <c r="B116">
        <v>4096</v>
      </c>
      <c r="C116">
        <v>1.0279E-2</v>
      </c>
    </row>
    <row r="117" spans="1:3">
      <c r="A117" t="s">
        <v>118</v>
      </c>
      <c r="B117">
        <v>4096</v>
      </c>
      <c r="C117">
        <v>1.0958000000000001E-2</v>
      </c>
    </row>
    <row r="118" spans="1:3">
      <c r="A118" t="s">
        <v>119</v>
      </c>
      <c r="B118">
        <v>4096</v>
      </c>
      <c r="C118">
        <v>1.4174000000000001E-2</v>
      </c>
    </row>
    <row r="119" spans="1:3">
      <c r="A119" t="s">
        <v>120</v>
      </c>
      <c r="B119">
        <v>4091</v>
      </c>
      <c r="C119">
        <v>4.2775000000000001E-2</v>
      </c>
    </row>
    <row r="120" spans="1:3">
      <c r="A120" t="s">
        <v>121</v>
      </c>
      <c r="B120">
        <v>4060</v>
      </c>
      <c r="C120">
        <v>0.49903999999999998</v>
      </c>
    </row>
    <row r="121" spans="1:3">
      <c r="A121" t="s">
        <v>122</v>
      </c>
      <c r="B121">
        <v>4096</v>
      </c>
      <c r="C121">
        <v>1.0356000000000001E-2</v>
      </c>
    </row>
    <row r="122" spans="1:3">
      <c r="A122" t="s">
        <v>123</v>
      </c>
      <c r="B122">
        <v>4096</v>
      </c>
      <c r="C122">
        <v>1.1573E-2</v>
      </c>
    </row>
    <row r="123" spans="1:3">
      <c r="A123" t="s">
        <v>124</v>
      </c>
      <c r="B123">
        <v>4096</v>
      </c>
      <c r="C123">
        <v>1.5266E-2</v>
      </c>
    </row>
    <row r="124" spans="1:3">
      <c r="A124" t="s">
        <v>125</v>
      </c>
      <c r="B124">
        <v>4090</v>
      </c>
      <c r="C124">
        <v>4.9132000000000002E-2</v>
      </c>
    </row>
    <row r="125" spans="1:3">
      <c r="A125" t="s">
        <v>126</v>
      </c>
      <c r="B125">
        <v>4013</v>
      </c>
      <c r="C125">
        <v>0.71701800000000004</v>
      </c>
    </row>
    <row r="126" spans="1:3">
      <c r="A126" t="s">
        <v>127</v>
      </c>
      <c r="B126">
        <v>4096</v>
      </c>
      <c r="C126">
        <v>9.476E-3</v>
      </c>
    </row>
    <row r="127" spans="1:3">
      <c r="A127" t="s">
        <v>128</v>
      </c>
      <c r="B127">
        <v>4096</v>
      </c>
      <c r="C127">
        <v>1.0142999999999999E-2</v>
      </c>
    </row>
    <row r="128" spans="1:3">
      <c r="A128" t="s">
        <v>129</v>
      </c>
      <c r="B128">
        <v>4096</v>
      </c>
      <c r="C128">
        <v>1.2485E-2</v>
      </c>
    </row>
    <row r="129" spans="1:3">
      <c r="A129" t="s">
        <v>130</v>
      </c>
      <c r="B129">
        <v>4096</v>
      </c>
      <c r="C129">
        <v>3.2500000000000001E-2</v>
      </c>
    </row>
    <row r="130" spans="1:3">
      <c r="A130" t="s">
        <v>131</v>
      </c>
      <c r="B130">
        <v>4095</v>
      </c>
      <c r="C130">
        <v>0.194498</v>
      </c>
    </row>
    <row r="131" spans="1:3">
      <c r="A131" t="s">
        <v>132</v>
      </c>
      <c r="B131">
        <v>4096</v>
      </c>
      <c r="C131">
        <v>9.887E-3</v>
      </c>
    </row>
    <row r="132" spans="1:3">
      <c r="A132" t="s">
        <v>133</v>
      </c>
      <c r="B132">
        <v>4096</v>
      </c>
      <c r="C132">
        <v>1.0156999999999999E-2</v>
      </c>
    </row>
    <row r="133" spans="1:3">
      <c r="A133" t="s">
        <v>134</v>
      </c>
      <c r="B133">
        <v>4096</v>
      </c>
      <c r="C133">
        <v>1.3065999999999999E-2</v>
      </c>
    </row>
    <row r="134" spans="1:3">
      <c r="A134" t="s">
        <v>135</v>
      </c>
      <c r="B134">
        <v>4096</v>
      </c>
      <c r="C134">
        <v>3.7490999999999997E-2</v>
      </c>
    </row>
    <row r="135" spans="1:3">
      <c r="A135" t="s">
        <v>136</v>
      </c>
      <c r="B135">
        <v>4087</v>
      </c>
      <c r="C135">
        <v>0.30276700000000001</v>
      </c>
    </row>
    <row r="136" spans="1:3">
      <c r="A136" t="s">
        <v>137</v>
      </c>
      <c r="B136">
        <v>4096</v>
      </c>
      <c r="C136">
        <v>1.017E-2</v>
      </c>
    </row>
    <row r="137" spans="1:3">
      <c r="A137" t="s">
        <v>138</v>
      </c>
      <c r="B137">
        <v>4096</v>
      </c>
      <c r="C137">
        <v>1.0508E-2</v>
      </c>
    </row>
    <row r="138" spans="1:3">
      <c r="A138" t="s">
        <v>139</v>
      </c>
      <c r="B138">
        <v>4096</v>
      </c>
      <c r="C138">
        <v>1.3472E-2</v>
      </c>
    </row>
    <row r="139" spans="1:3">
      <c r="A139" t="s">
        <v>140</v>
      </c>
      <c r="B139">
        <v>4087</v>
      </c>
      <c r="C139">
        <v>5.0861999999999997E-2</v>
      </c>
    </row>
    <row r="140" spans="1:3">
      <c r="A140" t="s">
        <v>141</v>
      </c>
      <c r="B140">
        <v>4029</v>
      </c>
      <c r="C140">
        <v>0.66430699999999998</v>
      </c>
    </row>
    <row r="141" spans="1:3">
      <c r="A141" t="s">
        <v>142</v>
      </c>
      <c r="B141">
        <v>4096</v>
      </c>
      <c r="C141">
        <v>1.0118E-2</v>
      </c>
    </row>
    <row r="142" spans="1:3">
      <c r="A142" t="s">
        <v>143</v>
      </c>
      <c r="B142">
        <v>4096</v>
      </c>
      <c r="C142">
        <v>1.0437999999999999E-2</v>
      </c>
    </row>
    <row r="143" spans="1:3">
      <c r="A143" t="s">
        <v>144</v>
      </c>
      <c r="B143">
        <v>4096</v>
      </c>
      <c r="C143">
        <v>1.3214999999999999E-2</v>
      </c>
    </row>
    <row r="144" spans="1:3">
      <c r="A144" t="s">
        <v>145</v>
      </c>
      <c r="B144">
        <v>4096</v>
      </c>
      <c r="C144">
        <v>3.6929999999999998E-2</v>
      </c>
    </row>
    <row r="145" spans="1:3">
      <c r="A145" t="s">
        <v>146</v>
      </c>
      <c r="B145">
        <v>4085</v>
      </c>
      <c r="C145">
        <v>0.28475899999999998</v>
      </c>
    </row>
    <row r="146" spans="1:3">
      <c r="A146" t="s">
        <v>147</v>
      </c>
      <c r="B146">
        <v>4096</v>
      </c>
      <c r="C146">
        <v>1.0319999999999999E-2</v>
      </c>
    </row>
    <row r="147" spans="1:3">
      <c r="A147" t="s">
        <v>148</v>
      </c>
      <c r="B147">
        <v>4096</v>
      </c>
      <c r="C147">
        <v>1.0935E-2</v>
      </c>
    </row>
    <row r="148" spans="1:3">
      <c r="A148" t="s">
        <v>149</v>
      </c>
      <c r="B148">
        <v>4096</v>
      </c>
      <c r="C148">
        <v>1.4877E-2</v>
      </c>
    </row>
    <row r="149" spans="1:3">
      <c r="A149" t="s">
        <v>150</v>
      </c>
      <c r="B149">
        <v>4094</v>
      </c>
      <c r="C149">
        <v>4.3612999999999999E-2</v>
      </c>
    </row>
    <row r="150" spans="1:3">
      <c r="A150" t="s">
        <v>151</v>
      </c>
      <c r="B150">
        <v>4057</v>
      </c>
      <c r="C150">
        <v>0.49738599999999999</v>
      </c>
    </row>
    <row r="151" spans="1:3">
      <c r="A151" t="s">
        <v>152</v>
      </c>
      <c r="B151">
        <v>4096</v>
      </c>
      <c r="C151">
        <v>1.0485E-2</v>
      </c>
    </row>
    <row r="152" spans="1:3">
      <c r="A152" t="s">
        <v>153</v>
      </c>
      <c r="B152">
        <v>4096</v>
      </c>
      <c r="C152">
        <v>1.1547E-2</v>
      </c>
    </row>
    <row r="153" spans="1:3">
      <c r="A153" t="s">
        <v>154</v>
      </c>
      <c r="B153">
        <v>4095</v>
      </c>
      <c r="C153">
        <v>1.5757E-2</v>
      </c>
    </row>
    <row r="154" spans="1:3">
      <c r="A154" t="s">
        <v>155</v>
      </c>
      <c r="B154">
        <v>4085</v>
      </c>
      <c r="C154">
        <v>5.1686999999999997E-2</v>
      </c>
    </row>
    <row r="155" spans="1:3">
      <c r="A155" t="s">
        <v>156</v>
      </c>
      <c r="B155">
        <v>4012</v>
      </c>
      <c r="C155">
        <v>0.97068200000000004</v>
      </c>
    </row>
    <row r="156" spans="1:3">
      <c r="A156" t="s">
        <v>157</v>
      </c>
      <c r="B156">
        <v>4096</v>
      </c>
      <c r="C156">
        <v>9.9550000000000003E-3</v>
      </c>
    </row>
    <row r="157" spans="1:3">
      <c r="A157" t="s">
        <v>158</v>
      </c>
      <c r="B157">
        <v>4096</v>
      </c>
      <c r="C157">
        <v>1.0241999999999999E-2</v>
      </c>
    </row>
    <row r="158" spans="1:3">
      <c r="A158" t="s">
        <v>159</v>
      </c>
      <c r="B158">
        <v>4096</v>
      </c>
      <c r="C158">
        <v>1.2791E-2</v>
      </c>
    </row>
    <row r="159" spans="1:3">
      <c r="A159" t="s">
        <v>160</v>
      </c>
      <c r="B159">
        <v>4095</v>
      </c>
      <c r="C159">
        <v>3.5639999999999998E-2</v>
      </c>
    </row>
    <row r="160" spans="1:3">
      <c r="A160" t="s">
        <v>161</v>
      </c>
      <c r="B160">
        <v>4093</v>
      </c>
      <c r="C160">
        <v>0.20638899999999999</v>
      </c>
    </row>
    <row r="161" spans="1:3">
      <c r="A161" t="s">
        <v>162</v>
      </c>
      <c r="B161">
        <v>4096</v>
      </c>
      <c r="C161">
        <v>1.027E-2</v>
      </c>
    </row>
    <row r="162" spans="1:3">
      <c r="A162" t="s">
        <v>163</v>
      </c>
      <c r="B162">
        <v>4096</v>
      </c>
      <c r="C162">
        <v>1.0385999999999999E-2</v>
      </c>
    </row>
    <row r="163" spans="1:3">
      <c r="A163" t="s">
        <v>164</v>
      </c>
      <c r="B163">
        <v>4096</v>
      </c>
      <c r="C163">
        <v>1.3457E-2</v>
      </c>
    </row>
    <row r="164" spans="1:3">
      <c r="A164" t="s">
        <v>165</v>
      </c>
      <c r="B164">
        <v>4092</v>
      </c>
      <c r="C164">
        <v>3.9785000000000001E-2</v>
      </c>
    </row>
    <row r="165" spans="1:3">
      <c r="A165" t="s">
        <v>166</v>
      </c>
      <c r="B165">
        <v>4069</v>
      </c>
      <c r="C165">
        <v>0.392318</v>
      </c>
    </row>
    <row r="166" spans="1:3">
      <c r="A166" t="s">
        <v>167</v>
      </c>
      <c r="B166">
        <v>4096</v>
      </c>
      <c r="C166">
        <v>1.0300999999999999E-2</v>
      </c>
    </row>
    <row r="167" spans="1:3">
      <c r="A167" t="s">
        <v>168</v>
      </c>
      <c r="B167">
        <v>4096</v>
      </c>
      <c r="C167">
        <v>1.082E-2</v>
      </c>
    </row>
    <row r="168" spans="1:3">
      <c r="A168" t="s">
        <v>169</v>
      </c>
      <c r="B168">
        <v>4096</v>
      </c>
      <c r="C168">
        <v>1.5169999999999999E-2</v>
      </c>
    </row>
    <row r="169" spans="1:3">
      <c r="A169" t="s">
        <v>170</v>
      </c>
      <c r="B169">
        <v>4089</v>
      </c>
      <c r="C169">
        <v>4.7454000000000003E-2</v>
      </c>
    </row>
    <row r="170" spans="1:3">
      <c r="A170" t="s">
        <v>171</v>
      </c>
      <c r="B170">
        <v>4011</v>
      </c>
      <c r="C170">
        <v>0.76829099999999995</v>
      </c>
    </row>
    <row r="171" spans="1:3">
      <c r="A171" t="s">
        <v>172</v>
      </c>
      <c r="B171">
        <v>30</v>
      </c>
      <c r="C171">
        <v>194.655</v>
      </c>
    </row>
    <row r="172" spans="1:3">
      <c r="A172" t="s">
        <v>173</v>
      </c>
      <c r="B172">
        <v>47</v>
      </c>
      <c r="C172">
        <v>7.6368000000000005E-2</v>
      </c>
    </row>
    <row r="173" spans="1:3">
      <c r="A173" t="s">
        <v>174</v>
      </c>
      <c r="B173">
        <v>9</v>
      </c>
      <c r="C173">
        <v>12.1944</v>
      </c>
    </row>
    <row r="174" spans="1:3">
      <c r="A174" t="s">
        <v>175</v>
      </c>
      <c r="B174">
        <v>45</v>
      </c>
      <c r="C174">
        <v>0.26684799999999997</v>
      </c>
    </row>
    <row r="175" spans="1:3">
      <c r="A175" t="s">
        <v>176</v>
      </c>
      <c r="B175">
        <v>50</v>
      </c>
      <c r="C175">
        <v>25.281300000000002</v>
      </c>
    </row>
    <row r="176" spans="1:3">
      <c r="A176" t="s">
        <v>177</v>
      </c>
      <c r="B176">
        <v>2500</v>
      </c>
      <c r="C176">
        <v>8.9510000000000006E-3</v>
      </c>
    </row>
    <row r="177" spans="1:3">
      <c r="A177" t="s">
        <v>178</v>
      </c>
      <c r="B177">
        <v>4</v>
      </c>
      <c r="C177">
        <v>456.66800000000001</v>
      </c>
    </row>
    <row r="178" spans="1:3">
      <c r="A178" t="s">
        <v>179</v>
      </c>
      <c r="B178">
        <v>64</v>
      </c>
      <c r="C178">
        <v>1.3206000000000001E-2</v>
      </c>
    </row>
    <row r="179" spans="1:3">
      <c r="A179" t="s">
        <v>180</v>
      </c>
      <c r="B179">
        <v>52</v>
      </c>
      <c r="C179">
        <v>0.17053699999999999</v>
      </c>
    </row>
    <row r="180" spans="1:3">
      <c r="A180" t="s">
        <v>181</v>
      </c>
      <c r="B180">
        <v>313</v>
      </c>
      <c r="C180">
        <v>0.90727800000000003</v>
      </c>
    </row>
    <row r="181" spans="1:3">
      <c r="A181" t="s">
        <v>182</v>
      </c>
      <c r="B181">
        <v>239</v>
      </c>
      <c r="C181">
        <v>3.1439499999999998</v>
      </c>
    </row>
    <row r="182" spans="1:3">
      <c r="A182" t="s">
        <v>183</v>
      </c>
      <c r="B182">
        <v>842</v>
      </c>
      <c r="C182">
        <v>18.025700000000001</v>
      </c>
    </row>
    <row r="183" spans="1:3">
      <c r="A183" t="s">
        <v>184</v>
      </c>
      <c r="B183">
        <v>789</v>
      </c>
      <c r="C183">
        <v>28.210899999999999</v>
      </c>
    </row>
    <row r="184" spans="1:3">
      <c r="A184" t="s">
        <v>185</v>
      </c>
      <c r="B184">
        <v>8095</v>
      </c>
      <c r="C184">
        <v>5.2679200000000002</v>
      </c>
    </row>
    <row r="185" spans="1:3">
      <c r="A185" t="s">
        <v>186</v>
      </c>
      <c r="B185">
        <v>8848</v>
      </c>
      <c r="C185">
        <v>2.1135600000000001</v>
      </c>
    </row>
    <row r="186" spans="1:3">
      <c r="A186" t="s">
        <v>187</v>
      </c>
      <c r="B186">
        <v>8843</v>
      </c>
      <c r="C186">
        <v>2.4360300000000001</v>
      </c>
    </row>
    <row r="187" spans="1:3">
      <c r="A187" t="s">
        <v>188</v>
      </c>
      <c r="B187">
        <v>8232</v>
      </c>
      <c r="C187">
        <v>4.7390100000000004</v>
      </c>
    </row>
    <row r="188" spans="1:3">
      <c r="A188" t="s">
        <v>189</v>
      </c>
      <c r="B188">
        <v>8270</v>
      </c>
      <c r="C188">
        <v>4.2746199999999996</v>
      </c>
    </row>
    <row r="189" spans="1:3">
      <c r="A189" t="s">
        <v>190</v>
      </c>
      <c r="B189">
        <v>8285</v>
      </c>
      <c r="C189">
        <v>4.6768799999999997</v>
      </c>
    </row>
    <row r="190" spans="1:3">
      <c r="A190" t="s">
        <v>191</v>
      </c>
      <c r="B190">
        <v>7872</v>
      </c>
      <c r="C190">
        <v>5.5528300000000002</v>
      </c>
    </row>
    <row r="191" spans="1:3">
      <c r="A191" t="s">
        <v>192</v>
      </c>
      <c r="B191">
        <v>8680</v>
      </c>
      <c r="C191">
        <v>2.9045999999999998</v>
      </c>
    </row>
    <row r="192" spans="1:3">
      <c r="A192" t="s">
        <v>193</v>
      </c>
      <c r="B192">
        <v>8422</v>
      </c>
      <c r="C192">
        <v>4.02651</v>
      </c>
    </row>
    <row r="193" spans="1:3">
      <c r="A193" t="s">
        <v>194</v>
      </c>
      <c r="B193">
        <v>8706</v>
      </c>
      <c r="C193">
        <v>2.6324299999999998</v>
      </c>
    </row>
    <row r="194" spans="1:3">
      <c r="A194" t="s">
        <v>195</v>
      </c>
      <c r="B194">
        <v>6955</v>
      </c>
      <c r="C194">
        <v>10.295</v>
      </c>
    </row>
    <row r="195" spans="1:3">
      <c r="A195" t="s">
        <v>196</v>
      </c>
      <c r="B195">
        <v>7002</v>
      </c>
      <c r="C195">
        <v>10.053000000000001</v>
      </c>
    </row>
    <row r="196" spans="1:3">
      <c r="A196" t="s">
        <v>197</v>
      </c>
      <c r="B196">
        <v>6981</v>
      </c>
      <c r="C196">
        <v>9.8180599999999991</v>
      </c>
    </row>
    <row r="197" spans="1:3">
      <c r="A197" t="s">
        <v>198</v>
      </c>
      <c r="B197">
        <v>7007</v>
      </c>
      <c r="C197">
        <v>10.175700000000001</v>
      </c>
    </row>
    <row r="198" spans="1:3">
      <c r="A198" t="s">
        <v>199</v>
      </c>
      <c r="B198">
        <v>6881</v>
      </c>
      <c r="C198">
        <v>10.313000000000001</v>
      </c>
    </row>
    <row r="199" spans="1:3">
      <c r="A199" t="s">
        <v>200</v>
      </c>
      <c r="B199">
        <v>6914</v>
      </c>
      <c r="C199">
        <v>10.114800000000001</v>
      </c>
    </row>
    <row r="200" spans="1:3">
      <c r="A200" t="s">
        <v>201</v>
      </c>
      <c r="B200">
        <v>6957</v>
      </c>
      <c r="C200">
        <v>9.7366499999999991</v>
      </c>
    </row>
    <row r="201" spans="1:3">
      <c r="A201" t="s">
        <v>202</v>
      </c>
      <c r="B201">
        <v>7033</v>
      </c>
      <c r="C201">
        <v>10.1272</v>
      </c>
    </row>
    <row r="202" spans="1:3">
      <c r="A202" t="s">
        <v>203</v>
      </c>
      <c r="B202">
        <v>7033</v>
      </c>
      <c r="C202">
        <v>9.9221000000000004</v>
      </c>
    </row>
    <row r="203" spans="1:3">
      <c r="A203" t="s">
        <v>204</v>
      </c>
      <c r="B203">
        <v>6932</v>
      </c>
      <c r="C203">
        <v>10.1775</v>
      </c>
    </row>
    <row r="204" spans="1:3">
      <c r="A204" t="s">
        <v>205</v>
      </c>
      <c r="B204">
        <v>2701</v>
      </c>
      <c r="C204">
        <v>63.522599999999997</v>
      </c>
    </row>
    <row r="205" spans="1:3">
      <c r="A205" t="s">
        <v>206</v>
      </c>
      <c r="B205">
        <v>2778</v>
      </c>
      <c r="C205">
        <v>44.714399999999998</v>
      </c>
    </row>
    <row r="206" spans="1:3">
      <c r="A206" t="s">
        <v>207</v>
      </c>
      <c r="B206">
        <v>2727</v>
      </c>
      <c r="C206">
        <v>67.972399999999993</v>
      </c>
    </row>
    <row r="207" spans="1:3">
      <c r="A207" t="s">
        <v>208</v>
      </c>
      <c r="B207">
        <v>2706</v>
      </c>
      <c r="C207">
        <v>68.543499999999995</v>
      </c>
    </row>
    <row r="208" spans="1:3">
      <c r="A208" t="s">
        <v>209</v>
      </c>
      <c r="B208">
        <v>2543</v>
      </c>
      <c r="C208">
        <v>73.801000000000002</v>
      </c>
    </row>
    <row r="209" spans="1:3">
      <c r="A209" t="s">
        <v>210</v>
      </c>
      <c r="B209">
        <v>2701</v>
      </c>
      <c r="C209">
        <v>44.731900000000003</v>
      </c>
    </row>
    <row r="210" spans="1:3">
      <c r="A210" t="s">
        <v>211</v>
      </c>
      <c r="B210">
        <v>2717</v>
      </c>
      <c r="C210">
        <v>42.352800000000002</v>
      </c>
    </row>
    <row r="211" spans="1:3">
      <c r="A211" t="s">
        <v>212</v>
      </c>
      <c r="B211">
        <v>2742</v>
      </c>
      <c r="C211">
        <v>45.759500000000003</v>
      </c>
    </row>
    <row r="212" spans="1:3">
      <c r="A212" t="s">
        <v>213</v>
      </c>
      <c r="B212">
        <v>2736</v>
      </c>
      <c r="C212">
        <v>59.415799999999997</v>
      </c>
    </row>
    <row r="213" spans="1:3">
      <c r="A213" t="s">
        <v>214</v>
      </c>
      <c r="B213">
        <v>6815</v>
      </c>
      <c r="C213">
        <v>11.180300000000001</v>
      </c>
    </row>
    <row r="214" spans="1:3">
      <c r="A214" t="s">
        <v>215</v>
      </c>
      <c r="B214">
        <v>7021</v>
      </c>
      <c r="C214">
        <v>10.797499999999999</v>
      </c>
    </row>
    <row r="215" spans="1:3">
      <c r="A215" t="s">
        <v>216</v>
      </c>
      <c r="B215">
        <v>6874</v>
      </c>
      <c r="C215">
        <v>11.4048</v>
      </c>
    </row>
    <row r="216" spans="1:3">
      <c r="A216" t="s">
        <v>217</v>
      </c>
      <c r="B216">
        <v>6776</v>
      </c>
      <c r="C216">
        <v>12.397500000000001</v>
      </c>
    </row>
    <row r="217" spans="1:3">
      <c r="A217" t="s">
        <v>218</v>
      </c>
      <c r="B217">
        <v>6541</v>
      </c>
      <c r="C217">
        <v>13.680899999999999</v>
      </c>
    </row>
    <row r="218" spans="1:3">
      <c r="A218" t="s">
        <v>219</v>
      </c>
      <c r="B218">
        <v>6824</v>
      </c>
      <c r="C218">
        <v>11.6279</v>
      </c>
    </row>
    <row r="219" spans="1:3">
      <c r="A219" t="s">
        <v>220</v>
      </c>
      <c r="B219">
        <v>6927</v>
      </c>
      <c r="C219">
        <v>11.292</v>
      </c>
    </row>
    <row r="220" spans="1:3">
      <c r="A220" t="s">
        <v>221</v>
      </c>
      <c r="B220">
        <v>7086</v>
      </c>
      <c r="C220">
        <v>9.7074200000000008</v>
      </c>
    </row>
    <row r="221" spans="1:3">
      <c r="A221" t="s">
        <v>222</v>
      </c>
      <c r="B221">
        <v>6839</v>
      </c>
      <c r="C221">
        <v>11.7883</v>
      </c>
    </row>
    <row r="222" spans="1:3">
      <c r="A222" t="s">
        <v>223</v>
      </c>
      <c r="B222">
        <v>6888</v>
      </c>
      <c r="C222">
        <v>11.200699999999999</v>
      </c>
    </row>
    <row r="223" spans="1:3">
      <c r="A223" t="s">
        <v>224</v>
      </c>
      <c r="B223">
        <v>1629</v>
      </c>
      <c r="C223">
        <v>3.1686399999999999</v>
      </c>
    </row>
    <row r="224" spans="1:3">
      <c r="A224" t="s">
        <v>225</v>
      </c>
      <c r="B224">
        <v>1637</v>
      </c>
      <c r="C224">
        <v>2.0841500000000002</v>
      </c>
    </row>
    <row r="225" spans="1:3">
      <c r="A225" t="s">
        <v>226</v>
      </c>
      <c r="B225">
        <v>1667</v>
      </c>
      <c r="C225">
        <v>1.81812</v>
      </c>
    </row>
    <row r="226" spans="1:3">
      <c r="A226" t="s">
        <v>227</v>
      </c>
      <c r="B226">
        <v>1580</v>
      </c>
      <c r="C226">
        <v>2.4625599999999999</v>
      </c>
    </row>
    <row r="227" spans="1:3">
      <c r="A227" t="s">
        <v>228</v>
      </c>
      <c r="B227">
        <v>1656</v>
      </c>
      <c r="C227">
        <v>1.8882399999999999</v>
      </c>
    </row>
    <row r="228" spans="1:3">
      <c r="A228" t="s">
        <v>229</v>
      </c>
      <c r="B228">
        <v>1661</v>
      </c>
      <c r="C228">
        <v>2.96523</v>
      </c>
    </row>
    <row r="229" spans="1:3">
      <c r="A229" t="s">
        <v>230</v>
      </c>
      <c r="B229">
        <v>1700</v>
      </c>
      <c r="C229">
        <v>2.2692000000000001</v>
      </c>
    </row>
    <row r="230" spans="1:3">
      <c r="A230" t="s">
        <v>231</v>
      </c>
      <c r="B230">
        <v>1676</v>
      </c>
      <c r="C230">
        <v>1.7120200000000001</v>
      </c>
    </row>
    <row r="231" spans="1:3">
      <c r="A231" t="s">
        <v>232</v>
      </c>
      <c r="B231">
        <v>1631</v>
      </c>
      <c r="C231">
        <v>2.2153700000000001</v>
      </c>
    </row>
    <row r="232" spans="1:3">
      <c r="A232" t="s">
        <v>233</v>
      </c>
      <c r="B232">
        <v>1688</v>
      </c>
      <c r="C232">
        <v>1.8687</v>
      </c>
    </row>
    <row r="233" spans="1:3">
      <c r="A233" t="s">
        <v>234</v>
      </c>
      <c r="B233">
        <v>2146</v>
      </c>
      <c r="C233">
        <v>0.53196500000000002</v>
      </c>
    </row>
    <row r="234" spans="1:3">
      <c r="A234" t="s">
        <v>235</v>
      </c>
      <c r="B234">
        <v>2169</v>
      </c>
      <c r="C234">
        <v>0.73690199999999995</v>
      </c>
    </row>
    <row r="235" spans="1:3">
      <c r="A235" t="s">
        <v>236</v>
      </c>
      <c r="B235">
        <v>2175</v>
      </c>
      <c r="C235">
        <v>0.46849600000000002</v>
      </c>
    </row>
    <row r="236" spans="1:3">
      <c r="A236" t="s">
        <v>237</v>
      </c>
      <c r="B236">
        <v>2129</v>
      </c>
      <c r="C236">
        <v>0.672956</v>
      </c>
    </row>
    <row r="237" spans="1:3">
      <c r="A237" t="s">
        <v>238</v>
      </c>
      <c r="B237">
        <v>2168</v>
      </c>
      <c r="C237">
        <v>0.46201399999999998</v>
      </c>
    </row>
    <row r="238" spans="1:3">
      <c r="A238" t="s">
        <v>239</v>
      </c>
      <c r="B238">
        <v>2167</v>
      </c>
      <c r="C238">
        <v>0.52905999999999997</v>
      </c>
    </row>
    <row r="239" spans="1:3">
      <c r="A239" t="s">
        <v>240</v>
      </c>
      <c r="B239">
        <v>2205</v>
      </c>
      <c r="C239">
        <v>0.369278</v>
      </c>
    </row>
    <row r="240" spans="1:3">
      <c r="A240" t="s">
        <v>241</v>
      </c>
      <c r="B240">
        <v>2175</v>
      </c>
      <c r="C240">
        <v>0.48740699999999998</v>
      </c>
    </row>
    <row r="241" spans="1:3">
      <c r="A241" t="s">
        <v>242</v>
      </c>
      <c r="B241">
        <v>2150</v>
      </c>
      <c r="C241">
        <v>0.81176800000000005</v>
      </c>
    </row>
    <row r="242" spans="1:3">
      <c r="A242" t="s">
        <v>243</v>
      </c>
      <c r="B242">
        <v>2174</v>
      </c>
      <c r="C242">
        <v>0.74867499999999998</v>
      </c>
    </row>
    <row r="243" spans="1:3">
      <c r="A243" t="s">
        <v>244</v>
      </c>
      <c r="B243">
        <v>22</v>
      </c>
      <c r="C243">
        <v>0.89568599999999998</v>
      </c>
    </row>
    <row r="244" spans="1:3">
      <c r="A244" t="s">
        <v>245</v>
      </c>
      <c r="B244">
        <v>29</v>
      </c>
      <c r="C244">
        <v>0.38216099999999997</v>
      </c>
    </row>
    <row r="245" spans="1:3">
      <c r="A245" t="s">
        <v>246</v>
      </c>
      <c r="B245">
        <v>29</v>
      </c>
      <c r="C245">
        <v>0.98697400000000002</v>
      </c>
    </row>
    <row r="246" spans="1:3">
      <c r="A246" t="s">
        <v>247</v>
      </c>
      <c r="B246">
        <v>25</v>
      </c>
      <c r="C246">
        <v>1.36714</v>
      </c>
    </row>
    <row r="247" spans="1:3">
      <c r="A247" t="s">
        <v>248</v>
      </c>
      <c r="B247">
        <v>25</v>
      </c>
      <c r="C247">
        <v>1.6790499999999999</v>
      </c>
    </row>
    <row r="248" spans="1:3">
      <c r="A248" t="s">
        <v>249</v>
      </c>
      <c r="B248">
        <v>27</v>
      </c>
      <c r="C248">
        <v>1.44597</v>
      </c>
    </row>
    <row r="249" spans="1:3">
      <c r="A249" t="s">
        <v>250</v>
      </c>
      <c r="B249">
        <v>23</v>
      </c>
      <c r="C249">
        <v>2.8854000000000002</v>
      </c>
    </row>
    <row r="250" spans="1:3">
      <c r="A250" t="s">
        <v>251</v>
      </c>
      <c r="B250">
        <v>25</v>
      </c>
      <c r="C250">
        <v>1.0244800000000001</v>
      </c>
    </row>
    <row r="251" spans="1:3">
      <c r="A251" t="s">
        <v>252</v>
      </c>
      <c r="B251">
        <v>23</v>
      </c>
      <c r="C251">
        <v>1.3321499999999999</v>
      </c>
    </row>
    <row r="252" spans="1:3">
      <c r="A252" t="s">
        <v>253</v>
      </c>
      <c r="B252">
        <v>18</v>
      </c>
      <c r="C252">
        <v>6.3832599999999999</v>
      </c>
    </row>
    <row r="253" spans="1:3">
      <c r="A253" t="s">
        <v>254</v>
      </c>
      <c r="B253">
        <v>77</v>
      </c>
      <c r="C253">
        <v>0.38847500000000001</v>
      </c>
    </row>
    <row r="254" spans="1:3">
      <c r="A254" t="s">
        <v>255</v>
      </c>
      <c r="B254">
        <v>81</v>
      </c>
      <c r="C254">
        <v>1.3429999999999999E-2</v>
      </c>
    </row>
    <row r="255" spans="1:3">
      <c r="A255" t="s">
        <v>256</v>
      </c>
      <c r="B255">
        <v>84</v>
      </c>
      <c r="C255">
        <v>0.233039</v>
      </c>
    </row>
    <row r="256" spans="1:3">
      <c r="A256" t="s">
        <v>257</v>
      </c>
      <c r="B256">
        <v>75</v>
      </c>
      <c r="C256">
        <v>1.12798</v>
      </c>
    </row>
    <row r="257" spans="1:3">
      <c r="A257" t="s">
        <v>258</v>
      </c>
      <c r="B257">
        <v>75</v>
      </c>
      <c r="C257">
        <v>0.33420699999999998</v>
      </c>
    </row>
    <row r="258" spans="1:3">
      <c r="A258" t="s">
        <v>259</v>
      </c>
      <c r="B258">
        <v>77</v>
      </c>
      <c r="C258">
        <v>0.41818499999999997</v>
      </c>
    </row>
    <row r="259" spans="1:3">
      <c r="A259" t="s">
        <v>260</v>
      </c>
      <c r="B259">
        <v>78</v>
      </c>
      <c r="C259">
        <v>0.53757299999999997</v>
      </c>
    </row>
    <row r="260" spans="1:3">
      <c r="A260" t="s">
        <v>261</v>
      </c>
      <c r="B260">
        <v>72</v>
      </c>
      <c r="C260">
        <v>0.78539000000000003</v>
      </c>
    </row>
    <row r="261" spans="1:3">
      <c r="A261" t="s">
        <v>262</v>
      </c>
      <c r="B261">
        <v>72</v>
      </c>
      <c r="C261">
        <v>0.61564799999999997</v>
      </c>
    </row>
    <row r="262" spans="1:3">
      <c r="A262" t="s">
        <v>263</v>
      </c>
      <c r="B262">
        <v>65</v>
      </c>
      <c r="C262">
        <v>0.88078100000000004</v>
      </c>
    </row>
    <row r="263" spans="1:3">
      <c r="A263" t="s">
        <v>264</v>
      </c>
      <c r="B263">
        <v>515</v>
      </c>
      <c r="C263">
        <v>3.1051099999999998</v>
      </c>
    </row>
    <row r="264" spans="1:3">
      <c r="A264" t="s">
        <v>265</v>
      </c>
      <c r="B264">
        <v>553</v>
      </c>
      <c r="C264">
        <v>4.2371999999999996</v>
      </c>
    </row>
    <row r="265" spans="1:3">
      <c r="A265" t="s">
        <v>266</v>
      </c>
      <c r="B265">
        <v>551</v>
      </c>
      <c r="C265">
        <v>3.1014400000000002</v>
      </c>
    </row>
    <row r="266" spans="1:3">
      <c r="A266" t="s">
        <v>267</v>
      </c>
      <c r="B266">
        <v>599</v>
      </c>
      <c r="C266">
        <v>2.0692400000000002</v>
      </c>
    </row>
    <row r="267" spans="1:3">
      <c r="A267" t="s">
        <v>268</v>
      </c>
      <c r="B267">
        <v>593</v>
      </c>
      <c r="C267">
        <v>2.4215399999999998</v>
      </c>
    </row>
    <row r="268" spans="1:3">
      <c r="A268" t="s">
        <v>269</v>
      </c>
      <c r="B268">
        <v>523</v>
      </c>
      <c r="C268">
        <v>4.7298200000000001</v>
      </c>
    </row>
    <row r="269" spans="1:3">
      <c r="A269" t="s">
        <v>270</v>
      </c>
      <c r="B269">
        <v>533</v>
      </c>
      <c r="C269">
        <v>4.5493100000000002</v>
      </c>
    </row>
    <row r="270" spans="1:3">
      <c r="A270" t="s">
        <v>271</v>
      </c>
      <c r="B270">
        <v>564</v>
      </c>
      <c r="C270">
        <v>2.8904700000000001</v>
      </c>
    </row>
    <row r="271" spans="1:3">
      <c r="A271" t="s">
        <v>272</v>
      </c>
      <c r="B271">
        <v>573</v>
      </c>
      <c r="C271">
        <v>2.2079499999999999</v>
      </c>
    </row>
    <row r="272" spans="1:3">
      <c r="A272" t="s">
        <v>273</v>
      </c>
      <c r="B272">
        <v>540</v>
      </c>
      <c r="C272">
        <v>3.0022799999999998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/>
  <dimension ref="A1:C272"/>
  <sheetViews>
    <sheetView workbookViewId="0">
      <selection activeCell="C21" sqref="C21"/>
    </sheetView>
  </sheetViews>
  <sheetFormatPr baseColWidth="10" defaultRowHeight="15"/>
  <cols>
    <col min="1" max="1" width="67.28515625" customWidth="1"/>
  </cols>
  <sheetData>
    <row r="1" spans="1:3">
      <c r="A1" t="s">
        <v>2</v>
      </c>
      <c r="B1">
        <v>628</v>
      </c>
      <c r="C1">
        <v>64.996499999999997</v>
      </c>
    </row>
    <row r="2" spans="1:3">
      <c r="A2" t="s">
        <v>3</v>
      </c>
      <c r="B2">
        <v>745</v>
      </c>
      <c r="C2">
        <v>7.1575899999999999</v>
      </c>
    </row>
    <row r="3" spans="1:3">
      <c r="A3" t="s">
        <v>4</v>
      </c>
      <c r="B3">
        <v>777</v>
      </c>
      <c r="C3">
        <v>68.257999999999996</v>
      </c>
    </row>
    <row r="4" spans="1:3">
      <c r="A4" t="s">
        <v>5</v>
      </c>
      <c r="B4">
        <v>761</v>
      </c>
      <c r="C4">
        <v>42.799100000000003</v>
      </c>
    </row>
    <row r="5" spans="1:3">
      <c r="A5" t="s">
        <v>6</v>
      </c>
      <c r="B5">
        <v>776</v>
      </c>
      <c r="C5">
        <v>37.614800000000002</v>
      </c>
    </row>
    <row r="6" spans="1:3">
      <c r="A6" t="s">
        <v>7</v>
      </c>
      <c r="B6">
        <v>778</v>
      </c>
      <c r="C6">
        <v>76.450100000000006</v>
      </c>
    </row>
    <row r="7" spans="1:3">
      <c r="A7" t="s">
        <v>8</v>
      </c>
      <c r="B7">
        <v>779</v>
      </c>
      <c r="C7">
        <v>47.923999999999999</v>
      </c>
    </row>
    <row r="8" spans="1:3">
      <c r="A8" t="s">
        <v>9</v>
      </c>
      <c r="B8">
        <v>781</v>
      </c>
      <c r="C8">
        <v>63.375</v>
      </c>
    </row>
    <row r="9" spans="1:3">
      <c r="A9" t="s">
        <v>10</v>
      </c>
      <c r="B9">
        <v>931</v>
      </c>
      <c r="C9">
        <v>0.31179299999999999</v>
      </c>
    </row>
    <row r="10" spans="1:3">
      <c r="A10" t="s">
        <v>11</v>
      </c>
      <c r="B10">
        <v>576</v>
      </c>
      <c r="C10">
        <v>90.448800000000006</v>
      </c>
    </row>
    <row r="11" spans="1:3">
      <c r="A11" t="s">
        <v>12</v>
      </c>
      <c r="B11">
        <v>727</v>
      </c>
      <c r="C11">
        <v>7.40625</v>
      </c>
    </row>
    <row r="12" spans="1:3">
      <c r="A12" t="s">
        <v>13</v>
      </c>
      <c r="B12">
        <v>743</v>
      </c>
      <c r="C12">
        <v>54.829700000000003</v>
      </c>
    </row>
    <row r="13" spans="1:3">
      <c r="A13" t="s">
        <v>14</v>
      </c>
      <c r="B13">
        <v>756</v>
      </c>
      <c r="C13">
        <v>44.180300000000003</v>
      </c>
    </row>
    <row r="14" spans="1:3">
      <c r="A14" t="s">
        <v>15</v>
      </c>
      <c r="B14">
        <v>748</v>
      </c>
      <c r="C14">
        <v>55.6721</v>
      </c>
    </row>
    <row r="15" spans="1:3">
      <c r="A15" t="s">
        <v>16</v>
      </c>
      <c r="B15">
        <v>746</v>
      </c>
      <c r="C15">
        <v>54.4679</v>
      </c>
    </row>
    <row r="16" spans="1:3">
      <c r="A16" t="s">
        <v>17</v>
      </c>
      <c r="B16">
        <v>772</v>
      </c>
      <c r="C16">
        <v>42.5426</v>
      </c>
    </row>
    <row r="17" spans="1:3">
      <c r="A17" t="s">
        <v>18</v>
      </c>
      <c r="B17">
        <v>750</v>
      </c>
      <c r="C17">
        <v>44.636699999999998</v>
      </c>
    </row>
    <row r="18" spans="1:3">
      <c r="A18" t="s">
        <v>19</v>
      </c>
      <c r="B18">
        <v>923</v>
      </c>
      <c r="C18">
        <v>0.32103399999999999</v>
      </c>
    </row>
    <row r="19" spans="1:3">
      <c r="A19" t="s">
        <v>20</v>
      </c>
      <c r="B19">
        <v>1024</v>
      </c>
      <c r="C19">
        <v>2.0460000000000001E-3</v>
      </c>
    </row>
    <row r="20" spans="1:3">
      <c r="A20" t="s">
        <v>21</v>
      </c>
      <c r="B20">
        <v>1024</v>
      </c>
      <c r="C20">
        <v>2.2000000000000001E-3</v>
      </c>
    </row>
    <row r="21" spans="1:3">
      <c r="A21" t="s">
        <v>22</v>
      </c>
      <c r="B21">
        <v>1024</v>
      </c>
      <c r="C21">
        <v>2.8900000000000002E-3</v>
      </c>
    </row>
    <row r="22" spans="1:3">
      <c r="A22" t="s">
        <v>23</v>
      </c>
      <c r="B22">
        <v>1024</v>
      </c>
      <c r="C22">
        <v>1.7634E-2</v>
      </c>
    </row>
    <row r="23" spans="1:3">
      <c r="A23" t="s">
        <v>24</v>
      </c>
      <c r="B23">
        <v>1024</v>
      </c>
      <c r="C23">
        <v>0.185948</v>
      </c>
    </row>
    <row r="24" spans="1:3">
      <c r="A24" t="s">
        <v>25</v>
      </c>
      <c r="B24">
        <v>1024</v>
      </c>
      <c r="C24">
        <v>2.1649999999999998E-3</v>
      </c>
    </row>
    <row r="25" spans="1:3">
      <c r="A25" t="s">
        <v>26</v>
      </c>
      <c r="B25">
        <v>1024</v>
      </c>
      <c r="C25">
        <v>2.3349999999999998E-3</v>
      </c>
    </row>
    <row r="26" spans="1:3">
      <c r="A26" t="s">
        <v>27</v>
      </c>
      <c r="B26">
        <v>1024</v>
      </c>
      <c r="C26">
        <v>3.1229999999999999E-3</v>
      </c>
    </row>
    <row r="27" spans="1:3">
      <c r="A27" t="s">
        <v>28</v>
      </c>
      <c r="B27">
        <v>1024</v>
      </c>
      <c r="C27">
        <v>2.2883000000000001E-2</v>
      </c>
    </row>
    <row r="28" spans="1:3">
      <c r="A28" t="s">
        <v>29</v>
      </c>
      <c r="B28">
        <v>1020</v>
      </c>
      <c r="C28">
        <v>0.320822</v>
      </c>
    </row>
    <row r="29" spans="1:3">
      <c r="A29" t="s">
        <v>30</v>
      </c>
      <c r="B29">
        <v>1024</v>
      </c>
      <c r="C29">
        <v>2.2390000000000001E-3</v>
      </c>
    </row>
    <row r="30" spans="1:3">
      <c r="A30" t="s">
        <v>31</v>
      </c>
      <c r="B30">
        <v>1024</v>
      </c>
      <c r="C30">
        <v>2.496E-3</v>
      </c>
    </row>
    <row r="31" spans="1:3">
      <c r="A31" t="s">
        <v>32</v>
      </c>
      <c r="B31">
        <v>1024</v>
      </c>
      <c r="C31">
        <v>3.4489999999999998E-3</v>
      </c>
    </row>
    <row r="32" spans="1:3">
      <c r="A32" t="s">
        <v>33</v>
      </c>
      <c r="B32">
        <v>1019</v>
      </c>
      <c r="C32">
        <v>3.1161000000000001E-2</v>
      </c>
    </row>
    <row r="33" spans="1:3">
      <c r="A33" t="s">
        <v>34</v>
      </c>
      <c r="B33">
        <v>1000</v>
      </c>
      <c r="C33">
        <v>0.73078699999999996</v>
      </c>
    </row>
    <row r="34" spans="1:3">
      <c r="A34" t="s">
        <v>35</v>
      </c>
      <c r="B34">
        <v>1024</v>
      </c>
      <c r="C34">
        <v>2.013E-3</v>
      </c>
    </row>
    <row r="35" spans="1:3">
      <c r="A35" t="s">
        <v>36</v>
      </c>
      <c r="B35">
        <v>1024</v>
      </c>
      <c r="C35">
        <v>2.2420000000000001E-3</v>
      </c>
    </row>
    <row r="36" spans="1:3">
      <c r="A36" t="s">
        <v>37</v>
      </c>
      <c r="B36">
        <v>1024</v>
      </c>
      <c r="C36">
        <v>3.0639999999999999E-3</v>
      </c>
    </row>
    <row r="37" spans="1:3">
      <c r="A37" t="s">
        <v>38</v>
      </c>
      <c r="B37">
        <v>1024</v>
      </c>
      <c r="C37">
        <v>1.8301999999999999E-2</v>
      </c>
    </row>
    <row r="38" spans="1:3">
      <c r="A38" t="s">
        <v>39</v>
      </c>
      <c r="B38">
        <v>1020</v>
      </c>
      <c r="C38">
        <v>0.231152</v>
      </c>
    </row>
    <row r="39" spans="1:3">
      <c r="A39" t="s">
        <v>40</v>
      </c>
      <c r="B39">
        <v>1024</v>
      </c>
      <c r="C39">
        <v>2.1289999999999998E-3</v>
      </c>
    </row>
    <row r="40" spans="1:3">
      <c r="A40" t="s">
        <v>41</v>
      </c>
      <c r="B40">
        <v>1024</v>
      </c>
      <c r="C40">
        <v>2.382E-3</v>
      </c>
    </row>
    <row r="41" spans="1:3">
      <c r="A41" t="s">
        <v>42</v>
      </c>
      <c r="B41">
        <v>1024</v>
      </c>
      <c r="C41">
        <v>3.2959999999999999E-3</v>
      </c>
    </row>
    <row r="42" spans="1:3">
      <c r="A42" t="s">
        <v>43</v>
      </c>
      <c r="B42">
        <v>1024</v>
      </c>
      <c r="C42">
        <v>1.8773000000000001E-2</v>
      </c>
    </row>
    <row r="43" spans="1:3">
      <c r="A43" t="s">
        <v>44</v>
      </c>
      <c r="B43">
        <v>1017</v>
      </c>
      <c r="C43">
        <v>0.27978700000000001</v>
      </c>
    </row>
    <row r="44" spans="1:3">
      <c r="A44" t="s">
        <v>45</v>
      </c>
      <c r="B44">
        <v>1024</v>
      </c>
      <c r="C44">
        <v>2.2339999999999999E-3</v>
      </c>
    </row>
    <row r="45" spans="1:3">
      <c r="A45" t="s">
        <v>46</v>
      </c>
      <c r="B45">
        <v>1024</v>
      </c>
      <c r="C45">
        <v>2.4589999999999998E-3</v>
      </c>
    </row>
    <row r="46" spans="1:3">
      <c r="A46" t="s">
        <v>47</v>
      </c>
      <c r="B46">
        <v>1024</v>
      </c>
      <c r="C46">
        <v>3.326E-3</v>
      </c>
    </row>
    <row r="47" spans="1:3">
      <c r="A47" t="s">
        <v>48</v>
      </c>
      <c r="B47">
        <v>1019</v>
      </c>
      <c r="C47">
        <v>3.5397999999999999E-2</v>
      </c>
    </row>
    <row r="48" spans="1:3">
      <c r="A48" t="s">
        <v>49</v>
      </c>
      <c r="B48">
        <v>1005</v>
      </c>
      <c r="C48">
        <v>0.59511999999999998</v>
      </c>
    </row>
    <row r="49" spans="1:3">
      <c r="A49" t="s">
        <v>50</v>
      </c>
      <c r="B49">
        <v>1024</v>
      </c>
      <c r="C49">
        <v>1.915E-3</v>
      </c>
    </row>
    <row r="50" spans="1:3">
      <c r="A50" t="s">
        <v>51</v>
      </c>
      <c r="B50">
        <v>1024</v>
      </c>
      <c r="C50">
        <v>2.1540000000000001E-3</v>
      </c>
    </row>
    <row r="51" spans="1:3">
      <c r="A51" t="s">
        <v>52</v>
      </c>
      <c r="B51">
        <v>1024</v>
      </c>
      <c r="C51">
        <v>2.6450000000000002E-3</v>
      </c>
    </row>
    <row r="52" spans="1:3">
      <c r="A52" t="s">
        <v>53</v>
      </c>
      <c r="B52">
        <v>1024</v>
      </c>
      <c r="C52">
        <v>1.4279999999999999E-2</v>
      </c>
    </row>
    <row r="53" spans="1:3">
      <c r="A53" t="s">
        <v>54</v>
      </c>
      <c r="B53">
        <v>1024</v>
      </c>
      <c r="C53">
        <v>0.13333</v>
      </c>
    </row>
    <row r="54" spans="1:3">
      <c r="A54" t="s">
        <v>55</v>
      </c>
      <c r="B54">
        <v>1024</v>
      </c>
      <c r="C54">
        <v>2.0500000000000002E-3</v>
      </c>
    </row>
    <row r="55" spans="1:3">
      <c r="A55" t="s">
        <v>56</v>
      </c>
      <c r="B55">
        <v>1024</v>
      </c>
      <c r="C55">
        <v>2.1900000000000001E-3</v>
      </c>
    </row>
    <row r="56" spans="1:3">
      <c r="A56" t="s">
        <v>57</v>
      </c>
      <c r="B56">
        <v>1024</v>
      </c>
      <c r="C56">
        <v>3.2720000000000002E-3</v>
      </c>
    </row>
    <row r="57" spans="1:3">
      <c r="A57" t="s">
        <v>58</v>
      </c>
      <c r="B57">
        <v>1024</v>
      </c>
      <c r="C57">
        <v>1.6135E-2</v>
      </c>
    </row>
    <row r="58" spans="1:3">
      <c r="A58" t="s">
        <v>59</v>
      </c>
      <c r="B58">
        <v>1021</v>
      </c>
      <c r="C58">
        <v>0.23794799999999999</v>
      </c>
    </row>
    <row r="59" spans="1:3">
      <c r="A59" t="s">
        <v>60</v>
      </c>
      <c r="B59">
        <v>1024</v>
      </c>
      <c r="C59">
        <v>2.0449999999999999E-3</v>
      </c>
    </row>
    <row r="60" spans="1:3">
      <c r="A60" t="s">
        <v>61</v>
      </c>
      <c r="B60">
        <v>1024</v>
      </c>
      <c r="C60">
        <v>2.271E-3</v>
      </c>
    </row>
    <row r="61" spans="1:3">
      <c r="A61" t="s">
        <v>62</v>
      </c>
      <c r="B61">
        <v>1024</v>
      </c>
      <c r="C61">
        <v>2.931E-3</v>
      </c>
    </row>
    <row r="62" spans="1:3">
      <c r="A62" t="s">
        <v>63</v>
      </c>
      <c r="B62">
        <v>1022</v>
      </c>
      <c r="C62">
        <v>2.7921000000000001E-2</v>
      </c>
    </row>
    <row r="63" spans="1:3">
      <c r="A63" t="s">
        <v>64</v>
      </c>
      <c r="B63">
        <v>1014</v>
      </c>
      <c r="C63">
        <v>0.58766499999999999</v>
      </c>
    </row>
    <row r="64" spans="1:3">
      <c r="A64" t="s">
        <v>65</v>
      </c>
      <c r="B64">
        <v>1024</v>
      </c>
      <c r="C64">
        <v>2.153E-3</v>
      </c>
    </row>
    <row r="65" spans="1:3">
      <c r="A65" t="s">
        <v>66</v>
      </c>
      <c r="B65">
        <v>1024</v>
      </c>
      <c r="C65">
        <v>2.2360000000000001E-3</v>
      </c>
    </row>
    <row r="66" spans="1:3">
      <c r="A66" t="s">
        <v>67</v>
      </c>
      <c r="B66">
        <v>1024</v>
      </c>
      <c r="C66">
        <v>3.1710000000000002E-3</v>
      </c>
    </row>
    <row r="67" spans="1:3">
      <c r="A67" t="s">
        <v>68</v>
      </c>
      <c r="B67">
        <v>1024</v>
      </c>
      <c r="C67">
        <v>2.1312000000000001E-2</v>
      </c>
    </row>
    <row r="68" spans="1:3">
      <c r="A68" t="s">
        <v>69</v>
      </c>
      <c r="B68">
        <v>1023</v>
      </c>
      <c r="C68">
        <v>0.207619</v>
      </c>
    </row>
    <row r="69" spans="1:3">
      <c r="A69" t="s">
        <v>70</v>
      </c>
      <c r="B69">
        <v>1024</v>
      </c>
      <c r="C69">
        <v>2.3259999999999999E-3</v>
      </c>
    </row>
    <row r="70" spans="1:3">
      <c r="A70" t="s">
        <v>71</v>
      </c>
      <c r="B70">
        <v>1024</v>
      </c>
      <c r="C70">
        <v>2.3800000000000002E-3</v>
      </c>
    </row>
    <row r="71" spans="1:3">
      <c r="A71" t="s">
        <v>72</v>
      </c>
      <c r="B71">
        <v>1024</v>
      </c>
      <c r="C71">
        <v>3.1159999999999998E-3</v>
      </c>
    </row>
    <row r="72" spans="1:3">
      <c r="A72" t="s">
        <v>73</v>
      </c>
      <c r="B72">
        <v>1024</v>
      </c>
      <c r="C72">
        <v>2.2530999999999999E-2</v>
      </c>
    </row>
    <row r="73" spans="1:3">
      <c r="A73" t="s">
        <v>74</v>
      </c>
      <c r="B73">
        <v>1017</v>
      </c>
      <c r="C73">
        <v>0.33733400000000002</v>
      </c>
    </row>
    <row r="74" spans="1:3">
      <c r="A74" t="s">
        <v>75</v>
      </c>
      <c r="B74">
        <v>1024</v>
      </c>
      <c r="C74">
        <v>2.2420000000000001E-3</v>
      </c>
    </row>
    <row r="75" spans="1:3">
      <c r="A75" t="s">
        <v>76</v>
      </c>
      <c r="B75">
        <v>1024</v>
      </c>
      <c r="C75">
        <v>2.4659999999999999E-3</v>
      </c>
    </row>
    <row r="76" spans="1:3">
      <c r="A76" t="s">
        <v>77</v>
      </c>
      <c r="B76">
        <v>1024</v>
      </c>
      <c r="C76">
        <v>3.4650000000000002E-3</v>
      </c>
    </row>
    <row r="77" spans="1:3">
      <c r="A77" t="s">
        <v>78</v>
      </c>
      <c r="B77">
        <v>1023</v>
      </c>
      <c r="C77">
        <v>2.9663999999999999E-2</v>
      </c>
    </row>
    <row r="78" spans="1:3">
      <c r="A78" t="s">
        <v>79</v>
      </c>
      <c r="B78">
        <v>1001</v>
      </c>
      <c r="C78">
        <v>0.93101400000000001</v>
      </c>
    </row>
    <row r="79" spans="1:3">
      <c r="A79" t="s">
        <v>80</v>
      </c>
      <c r="B79">
        <v>1024</v>
      </c>
      <c r="C79">
        <v>2.019E-3</v>
      </c>
    </row>
    <row r="80" spans="1:3">
      <c r="A80" t="s">
        <v>81</v>
      </c>
      <c r="B80">
        <v>1024</v>
      </c>
      <c r="C80">
        <v>2.189E-3</v>
      </c>
    </row>
    <row r="81" spans="1:3">
      <c r="A81" t="s">
        <v>82</v>
      </c>
      <c r="B81">
        <v>1024</v>
      </c>
      <c r="C81">
        <v>2.9740000000000001E-3</v>
      </c>
    </row>
    <row r="82" spans="1:3">
      <c r="A82" t="s">
        <v>83</v>
      </c>
      <c r="B82">
        <v>1024</v>
      </c>
      <c r="C82">
        <v>1.5559E-2</v>
      </c>
    </row>
    <row r="83" spans="1:3">
      <c r="A83" t="s">
        <v>84</v>
      </c>
      <c r="B83">
        <v>1024</v>
      </c>
      <c r="C83">
        <v>0.145676</v>
      </c>
    </row>
    <row r="84" spans="1:3">
      <c r="A84" t="s">
        <v>85</v>
      </c>
      <c r="B84">
        <v>1024</v>
      </c>
      <c r="C84">
        <v>2.0969999999999999E-3</v>
      </c>
    </row>
    <row r="85" spans="1:3">
      <c r="A85" t="s">
        <v>86</v>
      </c>
      <c r="B85">
        <v>1024</v>
      </c>
      <c r="C85">
        <v>2.2790000000000002E-3</v>
      </c>
    </row>
    <row r="86" spans="1:3">
      <c r="A86" t="s">
        <v>87</v>
      </c>
      <c r="B86">
        <v>1024</v>
      </c>
      <c r="C86">
        <v>3.0209999999999998E-3</v>
      </c>
    </row>
    <row r="87" spans="1:3">
      <c r="A87" t="s">
        <v>88</v>
      </c>
      <c r="B87">
        <v>1024</v>
      </c>
      <c r="C87">
        <v>1.5086E-2</v>
      </c>
    </row>
    <row r="88" spans="1:3">
      <c r="A88" t="s">
        <v>89</v>
      </c>
      <c r="B88">
        <v>1017</v>
      </c>
      <c r="C88">
        <v>0.38378800000000002</v>
      </c>
    </row>
    <row r="89" spans="1:3">
      <c r="A89" t="s">
        <v>90</v>
      </c>
      <c r="B89">
        <v>1024</v>
      </c>
      <c r="C89">
        <v>2.3530000000000001E-3</v>
      </c>
    </row>
    <row r="90" spans="1:3">
      <c r="A90" t="s">
        <v>91</v>
      </c>
      <c r="B90">
        <v>1024</v>
      </c>
      <c r="C90">
        <v>2.441E-3</v>
      </c>
    </row>
    <row r="91" spans="1:3">
      <c r="A91" t="s">
        <v>92</v>
      </c>
      <c r="B91">
        <v>1024</v>
      </c>
      <c r="C91">
        <v>3.0959999999999998E-3</v>
      </c>
    </row>
    <row r="92" spans="1:3">
      <c r="A92" t="s">
        <v>93</v>
      </c>
      <c r="B92">
        <v>1022</v>
      </c>
      <c r="C92">
        <v>3.3770000000000001E-2</v>
      </c>
    </row>
    <row r="93" spans="1:3">
      <c r="A93" t="s">
        <v>94</v>
      </c>
      <c r="B93">
        <v>1008</v>
      </c>
      <c r="C93">
        <v>0.49668800000000002</v>
      </c>
    </row>
    <row r="94" spans="1:3">
      <c r="A94" t="s">
        <v>95</v>
      </c>
      <c r="B94">
        <v>16384</v>
      </c>
      <c r="C94">
        <v>4.2838000000000001E-2</v>
      </c>
    </row>
    <row r="95" spans="1:3">
      <c r="A95" t="s">
        <v>96</v>
      </c>
      <c r="B95">
        <v>16384</v>
      </c>
      <c r="C95">
        <v>4.5809999999999997E-2</v>
      </c>
    </row>
    <row r="96" spans="1:3">
      <c r="A96" t="s">
        <v>97</v>
      </c>
      <c r="B96">
        <v>4096</v>
      </c>
      <c r="C96">
        <v>9.8639999999999995E-3</v>
      </c>
    </row>
    <row r="97" spans="1:3">
      <c r="A97" t="s">
        <v>98</v>
      </c>
      <c r="B97">
        <v>4096</v>
      </c>
      <c r="C97">
        <v>1.0303E-2</v>
      </c>
    </row>
    <row r="98" spans="1:3">
      <c r="A98" t="s">
        <v>99</v>
      </c>
      <c r="B98">
        <v>4096</v>
      </c>
      <c r="C98">
        <v>1.3268E-2</v>
      </c>
    </row>
    <row r="99" spans="1:3">
      <c r="A99" t="s">
        <v>100</v>
      </c>
      <c r="B99">
        <v>4096</v>
      </c>
      <c r="C99">
        <v>3.5571999999999999E-2</v>
      </c>
    </row>
    <row r="100" spans="1:3">
      <c r="A100" t="s">
        <v>101</v>
      </c>
      <c r="B100">
        <v>4094</v>
      </c>
      <c r="C100">
        <v>0.23071</v>
      </c>
    </row>
    <row r="101" spans="1:3">
      <c r="A101" t="s">
        <v>102</v>
      </c>
      <c r="B101">
        <v>4096</v>
      </c>
      <c r="C101">
        <v>1.0461E-2</v>
      </c>
    </row>
    <row r="102" spans="1:3">
      <c r="A102" t="s">
        <v>103</v>
      </c>
      <c r="B102">
        <v>4096</v>
      </c>
      <c r="C102">
        <v>1.0725999999999999E-2</v>
      </c>
    </row>
    <row r="103" spans="1:3">
      <c r="A103" t="s">
        <v>104</v>
      </c>
      <c r="B103">
        <v>4095</v>
      </c>
      <c r="C103">
        <v>1.4599000000000001E-2</v>
      </c>
    </row>
    <row r="104" spans="1:3">
      <c r="A104" t="s">
        <v>105</v>
      </c>
      <c r="B104">
        <v>4094</v>
      </c>
      <c r="C104">
        <v>4.1078999999999997E-2</v>
      </c>
    </row>
    <row r="105" spans="1:3">
      <c r="A105" t="s">
        <v>106</v>
      </c>
      <c r="B105">
        <v>4061</v>
      </c>
      <c r="C105">
        <v>0.50824199999999997</v>
      </c>
    </row>
    <row r="106" spans="1:3">
      <c r="A106" t="s">
        <v>107</v>
      </c>
      <c r="B106">
        <v>4096</v>
      </c>
      <c r="C106">
        <v>1.0192E-2</v>
      </c>
    </row>
    <row r="107" spans="1:3">
      <c r="A107" t="s">
        <v>108</v>
      </c>
      <c r="B107">
        <v>4096</v>
      </c>
      <c r="C107">
        <v>1.1259999999999999E-2</v>
      </c>
    </row>
    <row r="108" spans="1:3">
      <c r="A108" t="s">
        <v>109</v>
      </c>
      <c r="B108">
        <v>4095</v>
      </c>
      <c r="C108">
        <v>1.4952E-2</v>
      </c>
    </row>
    <row r="109" spans="1:3">
      <c r="A109" t="s">
        <v>110</v>
      </c>
      <c r="B109">
        <v>4092</v>
      </c>
      <c r="C109">
        <v>4.8486000000000001E-2</v>
      </c>
    </row>
    <row r="110" spans="1:3">
      <c r="A110" t="s">
        <v>111</v>
      </c>
      <c r="B110">
        <v>4009</v>
      </c>
      <c r="C110">
        <v>1.11558</v>
      </c>
    </row>
    <row r="111" spans="1:3">
      <c r="A111" t="s">
        <v>112</v>
      </c>
      <c r="B111">
        <v>4096</v>
      </c>
      <c r="C111">
        <v>9.4719999999999995E-3</v>
      </c>
    </row>
    <row r="112" spans="1:3">
      <c r="A112" t="s">
        <v>113</v>
      </c>
      <c r="B112">
        <v>4096</v>
      </c>
      <c r="C112">
        <v>1.0481000000000001E-2</v>
      </c>
    </row>
    <row r="113" spans="1:3">
      <c r="A113" t="s">
        <v>114</v>
      </c>
      <c r="B113">
        <v>4096</v>
      </c>
      <c r="C113">
        <v>1.3691E-2</v>
      </c>
    </row>
    <row r="114" spans="1:3">
      <c r="A114" t="s">
        <v>115</v>
      </c>
      <c r="B114">
        <v>4094</v>
      </c>
      <c r="C114">
        <v>4.1640999999999997E-2</v>
      </c>
    </row>
    <row r="115" spans="1:3">
      <c r="A115" t="s">
        <v>116</v>
      </c>
      <c r="B115">
        <v>4094</v>
      </c>
      <c r="C115">
        <v>0.24096699999999999</v>
      </c>
    </row>
    <row r="116" spans="1:3">
      <c r="A116" t="s">
        <v>117</v>
      </c>
      <c r="B116">
        <v>4096</v>
      </c>
      <c r="C116">
        <v>9.9349999999999994E-3</v>
      </c>
    </row>
    <row r="117" spans="1:3">
      <c r="A117" t="s">
        <v>118</v>
      </c>
      <c r="B117">
        <v>4096</v>
      </c>
      <c r="C117">
        <v>1.0895999999999999E-2</v>
      </c>
    </row>
    <row r="118" spans="1:3">
      <c r="A118" t="s">
        <v>119</v>
      </c>
      <c r="B118">
        <v>4096</v>
      </c>
      <c r="C118">
        <v>1.391E-2</v>
      </c>
    </row>
    <row r="119" spans="1:3">
      <c r="A119" t="s">
        <v>120</v>
      </c>
      <c r="B119">
        <v>4092</v>
      </c>
      <c r="C119">
        <v>4.1530999999999998E-2</v>
      </c>
    </row>
    <row r="120" spans="1:3">
      <c r="A120" t="s">
        <v>121</v>
      </c>
      <c r="B120">
        <v>4061</v>
      </c>
      <c r="C120">
        <v>0.613626</v>
      </c>
    </row>
    <row r="121" spans="1:3">
      <c r="A121" t="s">
        <v>122</v>
      </c>
      <c r="B121">
        <v>4096</v>
      </c>
      <c r="C121">
        <v>1.0352999999999999E-2</v>
      </c>
    </row>
    <row r="122" spans="1:3">
      <c r="A122" t="s">
        <v>123</v>
      </c>
      <c r="B122">
        <v>4096</v>
      </c>
      <c r="C122">
        <v>1.1287999999999999E-2</v>
      </c>
    </row>
    <row r="123" spans="1:3">
      <c r="A123" t="s">
        <v>124</v>
      </c>
      <c r="B123">
        <v>4096</v>
      </c>
      <c r="C123">
        <v>1.4977000000000001E-2</v>
      </c>
    </row>
    <row r="124" spans="1:3">
      <c r="A124" t="s">
        <v>125</v>
      </c>
      <c r="B124">
        <v>4090</v>
      </c>
      <c r="C124">
        <v>4.8968999999999999E-2</v>
      </c>
    </row>
    <row r="125" spans="1:3">
      <c r="A125" t="s">
        <v>126</v>
      </c>
      <c r="B125">
        <v>4018</v>
      </c>
      <c r="C125">
        <v>0.76114599999999999</v>
      </c>
    </row>
    <row r="126" spans="1:3">
      <c r="A126" t="s">
        <v>127</v>
      </c>
      <c r="B126">
        <v>4096</v>
      </c>
      <c r="C126">
        <v>9.587E-3</v>
      </c>
    </row>
    <row r="127" spans="1:3">
      <c r="A127" t="s">
        <v>128</v>
      </c>
      <c r="B127">
        <v>4096</v>
      </c>
      <c r="C127">
        <v>9.9450000000000007E-3</v>
      </c>
    </row>
    <row r="128" spans="1:3">
      <c r="A128" t="s">
        <v>129</v>
      </c>
      <c r="B128">
        <v>4096</v>
      </c>
      <c r="C128">
        <v>1.2622E-2</v>
      </c>
    </row>
    <row r="129" spans="1:3">
      <c r="A129" t="s">
        <v>130</v>
      </c>
      <c r="B129">
        <v>4096</v>
      </c>
      <c r="C129">
        <v>3.2518999999999999E-2</v>
      </c>
    </row>
    <row r="130" spans="1:3">
      <c r="A130" t="s">
        <v>131</v>
      </c>
      <c r="B130">
        <v>4095</v>
      </c>
      <c r="C130">
        <v>0.19137699999999999</v>
      </c>
    </row>
    <row r="131" spans="1:3">
      <c r="A131" t="s">
        <v>132</v>
      </c>
      <c r="B131">
        <v>4096</v>
      </c>
      <c r="C131">
        <v>9.9489999999999995E-3</v>
      </c>
    </row>
    <row r="132" spans="1:3">
      <c r="A132" t="s">
        <v>133</v>
      </c>
      <c r="B132">
        <v>4096</v>
      </c>
      <c r="C132">
        <v>1.0212000000000001E-2</v>
      </c>
    </row>
    <row r="133" spans="1:3">
      <c r="A133" t="s">
        <v>134</v>
      </c>
      <c r="B133">
        <v>4096</v>
      </c>
      <c r="C133">
        <v>1.3209E-2</v>
      </c>
    </row>
    <row r="134" spans="1:3">
      <c r="A134" t="s">
        <v>135</v>
      </c>
      <c r="B134">
        <v>4096</v>
      </c>
      <c r="C134">
        <v>3.7379000000000003E-2</v>
      </c>
    </row>
    <row r="135" spans="1:3">
      <c r="A135" t="s">
        <v>136</v>
      </c>
      <c r="B135">
        <v>4087</v>
      </c>
      <c r="C135">
        <v>0.30637999999999999</v>
      </c>
    </row>
    <row r="136" spans="1:3">
      <c r="A136" t="s">
        <v>137</v>
      </c>
      <c r="B136">
        <v>4096</v>
      </c>
      <c r="C136">
        <v>1.0145E-2</v>
      </c>
    </row>
    <row r="137" spans="1:3">
      <c r="A137" t="s">
        <v>138</v>
      </c>
      <c r="B137">
        <v>4096</v>
      </c>
      <c r="C137">
        <v>1.0522E-2</v>
      </c>
    </row>
    <row r="138" spans="1:3">
      <c r="A138" t="s">
        <v>139</v>
      </c>
      <c r="B138">
        <v>4096</v>
      </c>
      <c r="C138">
        <v>1.3875E-2</v>
      </c>
    </row>
    <row r="139" spans="1:3">
      <c r="A139" t="s">
        <v>140</v>
      </c>
      <c r="B139">
        <v>4087</v>
      </c>
      <c r="C139">
        <v>5.0888999999999997E-2</v>
      </c>
    </row>
    <row r="140" spans="1:3">
      <c r="A140" t="s">
        <v>141</v>
      </c>
      <c r="B140">
        <v>4033</v>
      </c>
      <c r="C140">
        <v>0.76492400000000005</v>
      </c>
    </row>
    <row r="141" spans="1:3">
      <c r="A141" t="s">
        <v>142</v>
      </c>
      <c r="B141">
        <v>4096</v>
      </c>
      <c r="C141">
        <v>1.0082000000000001E-2</v>
      </c>
    </row>
    <row r="142" spans="1:3">
      <c r="A142" t="s">
        <v>143</v>
      </c>
      <c r="B142">
        <v>4096</v>
      </c>
      <c r="C142">
        <v>1.0429000000000001E-2</v>
      </c>
    </row>
    <row r="143" spans="1:3">
      <c r="A143" t="s">
        <v>144</v>
      </c>
      <c r="B143">
        <v>4096</v>
      </c>
      <c r="C143">
        <v>1.3967E-2</v>
      </c>
    </row>
    <row r="144" spans="1:3">
      <c r="A144" t="s">
        <v>145</v>
      </c>
      <c r="B144">
        <v>4096</v>
      </c>
      <c r="C144">
        <v>3.7562999999999999E-2</v>
      </c>
    </row>
    <row r="145" spans="1:3">
      <c r="A145" t="s">
        <v>146</v>
      </c>
      <c r="B145">
        <v>4085</v>
      </c>
      <c r="C145">
        <v>0.28695500000000002</v>
      </c>
    </row>
    <row r="146" spans="1:3">
      <c r="A146" t="s">
        <v>147</v>
      </c>
      <c r="B146">
        <v>4096</v>
      </c>
      <c r="C146">
        <v>1.0300999999999999E-2</v>
      </c>
    </row>
    <row r="147" spans="1:3">
      <c r="A147" t="s">
        <v>148</v>
      </c>
      <c r="B147">
        <v>4096</v>
      </c>
      <c r="C147">
        <v>1.098E-2</v>
      </c>
    </row>
    <row r="148" spans="1:3">
      <c r="A148" t="s">
        <v>149</v>
      </c>
      <c r="B148">
        <v>4096</v>
      </c>
      <c r="C148">
        <v>1.443E-2</v>
      </c>
    </row>
    <row r="149" spans="1:3">
      <c r="A149" t="s">
        <v>150</v>
      </c>
      <c r="B149">
        <v>4094</v>
      </c>
      <c r="C149">
        <v>4.6621999999999997E-2</v>
      </c>
    </row>
    <row r="150" spans="1:3">
      <c r="A150" t="s">
        <v>151</v>
      </c>
      <c r="B150">
        <v>4059</v>
      </c>
      <c r="C150">
        <v>0.50832100000000002</v>
      </c>
    </row>
    <row r="151" spans="1:3">
      <c r="A151" t="s">
        <v>152</v>
      </c>
      <c r="B151">
        <v>4096</v>
      </c>
      <c r="C151">
        <v>1.0463999999999999E-2</v>
      </c>
    </row>
    <row r="152" spans="1:3">
      <c r="A152" t="s">
        <v>153</v>
      </c>
      <c r="B152">
        <v>4096</v>
      </c>
      <c r="C152">
        <v>1.1604E-2</v>
      </c>
    </row>
    <row r="153" spans="1:3">
      <c r="A153" t="s">
        <v>154</v>
      </c>
      <c r="B153">
        <v>4095</v>
      </c>
      <c r="C153">
        <v>1.5330999999999999E-2</v>
      </c>
    </row>
    <row r="154" spans="1:3">
      <c r="A154" t="s">
        <v>155</v>
      </c>
      <c r="B154">
        <v>4085</v>
      </c>
      <c r="C154">
        <v>5.3086000000000001E-2</v>
      </c>
    </row>
    <row r="155" spans="1:3">
      <c r="A155" t="s">
        <v>156</v>
      </c>
      <c r="B155">
        <v>4019</v>
      </c>
      <c r="C155">
        <v>0.81962800000000002</v>
      </c>
    </row>
    <row r="156" spans="1:3">
      <c r="A156" t="s">
        <v>157</v>
      </c>
      <c r="B156">
        <v>4096</v>
      </c>
      <c r="C156">
        <v>9.7219999999999997E-3</v>
      </c>
    </row>
    <row r="157" spans="1:3">
      <c r="A157" t="s">
        <v>158</v>
      </c>
      <c r="B157">
        <v>4096</v>
      </c>
      <c r="C157">
        <v>1.0155000000000001E-2</v>
      </c>
    </row>
    <row r="158" spans="1:3">
      <c r="A158" t="s">
        <v>159</v>
      </c>
      <c r="B158">
        <v>4096</v>
      </c>
      <c r="C158">
        <v>1.3107000000000001E-2</v>
      </c>
    </row>
    <row r="159" spans="1:3">
      <c r="A159" t="s">
        <v>160</v>
      </c>
      <c r="B159">
        <v>4095</v>
      </c>
      <c r="C159">
        <v>3.5416000000000003E-2</v>
      </c>
    </row>
    <row r="160" spans="1:3">
      <c r="A160" t="s">
        <v>161</v>
      </c>
      <c r="B160">
        <v>4093</v>
      </c>
      <c r="C160">
        <v>0.20832700000000001</v>
      </c>
    </row>
    <row r="161" spans="1:3">
      <c r="A161" t="s">
        <v>162</v>
      </c>
      <c r="B161">
        <v>4096</v>
      </c>
      <c r="C161">
        <v>1.01E-2</v>
      </c>
    </row>
    <row r="162" spans="1:3">
      <c r="A162" t="s">
        <v>163</v>
      </c>
      <c r="B162">
        <v>4096</v>
      </c>
      <c r="C162">
        <v>1.0383E-2</v>
      </c>
    </row>
    <row r="163" spans="1:3">
      <c r="A163" t="s">
        <v>164</v>
      </c>
      <c r="B163">
        <v>4096</v>
      </c>
      <c r="C163">
        <v>1.3831E-2</v>
      </c>
    </row>
    <row r="164" spans="1:3">
      <c r="A164" t="s">
        <v>165</v>
      </c>
      <c r="B164">
        <v>4092</v>
      </c>
      <c r="C164">
        <v>3.9549000000000001E-2</v>
      </c>
    </row>
    <row r="165" spans="1:3">
      <c r="A165" t="s">
        <v>166</v>
      </c>
      <c r="B165">
        <v>4070</v>
      </c>
      <c r="C165">
        <v>0.42361100000000002</v>
      </c>
    </row>
    <row r="166" spans="1:3">
      <c r="A166" t="s">
        <v>167</v>
      </c>
      <c r="B166">
        <v>4096</v>
      </c>
      <c r="C166">
        <v>9.9410000000000002E-3</v>
      </c>
    </row>
    <row r="167" spans="1:3">
      <c r="A167" t="s">
        <v>168</v>
      </c>
      <c r="B167">
        <v>4096</v>
      </c>
      <c r="C167">
        <v>1.081E-2</v>
      </c>
    </row>
    <row r="168" spans="1:3">
      <c r="A168" t="s">
        <v>169</v>
      </c>
      <c r="B168">
        <v>4096</v>
      </c>
      <c r="C168">
        <v>1.4539E-2</v>
      </c>
    </row>
    <row r="169" spans="1:3">
      <c r="A169" t="s">
        <v>170</v>
      </c>
      <c r="B169">
        <v>4089</v>
      </c>
      <c r="C169">
        <v>4.7570000000000001E-2</v>
      </c>
    </row>
    <row r="170" spans="1:3">
      <c r="A170" t="s">
        <v>171</v>
      </c>
      <c r="B170">
        <v>4015</v>
      </c>
      <c r="C170">
        <v>0.91960600000000003</v>
      </c>
    </row>
    <row r="171" spans="1:3">
      <c r="A171" t="s">
        <v>172</v>
      </c>
      <c r="B171">
        <v>30</v>
      </c>
      <c r="C171">
        <v>214.601</v>
      </c>
    </row>
    <row r="172" spans="1:3">
      <c r="A172" t="s">
        <v>173</v>
      </c>
      <c r="B172">
        <v>47</v>
      </c>
      <c r="C172">
        <v>8.3921999999999997E-2</v>
      </c>
    </row>
    <row r="173" spans="1:3">
      <c r="A173" t="s">
        <v>174</v>
      </c>
      <c r="B173">
        <v>9</v>
      </c>
      <c r="C173">
        <v>12.1934</v>
      </c>
    </row>
    <row r="174" spans="1:3">
      <c r="A174" t="s">
        <v>175</v>
      </c>
      <c r="B174">
        <v>45</v>
      </c>
      <c r="C174">
        <v>0.26397900000000002</v>
      </c>
    </row>
    <row r="175" spans="1:3">
      <c r="A175" t="s">
        <v>176</v>
      </c>
      <c r="B175">
        <v>50</v>
      </c>
      <c r="C175">
        <v>56.972099999999998</v>
      </c>
    </row>
    <row r="176" spans="1:3">
      <c r="A176" t="s">
        <v>177</v>
      </c>
      <c r="B176">
        <v>2500</v>
      </c>
      <c r="C176">
        <v>9.0119999999999992E-3</v>
      </c>
    </row>
    <row r="177" spans="1:3">
      <c r="A177" t="s">
        <v>178</v>
      </c>
      <c r="B177">
        <v>4</v>
      </c>
      <c r="C177">
        <v>456.19099999999997</v>
      </c>
    </row>
    <row r="178" spans="1:3">
      <c r="A178" t="s">
        <v>179</v>
      </c>
      <c r="B178">
        <v>65</v>
      </c>
      <c r="C178">
        <v>1.1714E-2</v>
      </c>
    </row>
    <row r="179" spans="1:3">
      <c r="A179" t="s">
        <v>180</v>
      </c>
      <c r="B179">
        <v>52</v>
      </c>
      <c r="C179">
        <v>0.308726</v>
      </c>
    </row>
    <row r="180" spans="1:3">
      <c r="A180" t="s">
        <v>181</v>
      </c>
      <c r="B180">
        <v>314</v>
      </c>
      <c r="C180">
        <v>1.3867499999999999</v>
      </c>
    </row>
    <row r="181" spans="1:3">
      <c r="A181" t="s">
        <v>182</v>
      </c>
      <c r="B181">
        <v>239</v>
      </c>
      <c r="C181">
        <v>10.4894</v>
      </c>
    </row>
    <row r="182" spans="1:3">
      <c r="A182" t="s">
        <v>183</v>
      </c>
      <c r="B182">
        <v>843</v>
      </c>
      <c r="C182">
        <v>33.360599999999998</v>
      </c>
    </row>
    <row r="183" spans="1:3">
      <c r="A183" t="s">
        <v>184</v>
      </c>
      <c r="B183">
        <v>792</v>
      </c>
      <c r="C183">
        <v>56.702199999999998</v>
      </c>
    </row>
    <row r="184" spans="1:3">
      <c r="A184" t="s">
        <v>185</v>
      </c>
      <c r="B184">
        <v>8142</v>
      </c>
      <c r="C184">
        <v>29.845500000000001</v>
      </c>
    </row>
    <row r="185" spans="1:3">
      <c r="A185" t="s">
        <v>186</v>
      </c>
      <c r="B185">
        <v>8890</v>
      </c>
      <c r="C185">
        <v>10.015700000000001</v>
      </c>
    </row>
    <row r="186" spans="1:3">
      <c r="A186" t="s">
        <v>187</v>
      </c>
      <c r="B186">
        <v>8877</v>
      </c>
      <c r="C186">
        <v>11.432</v>
      </c>
    </row>
    <row r="187" spans="1:3">
      <c r="A187" t="s">
        <v>188</v>
      </c>
      <c r="B187">
        <v>8275</v>
      </c>
      <c r="C187">
        <v>27.0824</v>
      </c>
    </row>
    <row r="188" spans="1:3">
      <c r="A188" t="s">
        <v>189</v>
      </c>
      <c r="B188">
        <v>8321</v>
      </c>
      <c r="C188">
        <v>22.369599999999998</v>
      </c>
    </row>
    <row r="189" spans="1:3">
      <c r="A189" t="s">
        <v>190</v>
      </c>
      <c r="B189">
        <v>8326</v>
      </c>
      <c r="C189">
        <v>17.126999999999999</v>
      </c>
    </row>
    <row r="190" spans="1:3">
      <c r="A190" t="s">
        <v>191</v>
      </c>
      <c r="B190">
        <v>7905</v>
      </c>
      <c r="C190">
        <v>32.362299999999998</v>
      </c>
    </row>
    <row r="191" spans="1:3">
      <c r="A191" t="s">
        <v>192</v>
      </c>
      <c r="B191">
        <v>8722</v>
      </c>
      <c r="C191">
        <v>13.6747</v>
      </c>
    </row>
    <row r="192" spans="1:3">
      <c r="A192" t="s">
        <v>193</v>
      </c>
      <c r="B192">
        <v>8470</v>
      </c>
      <c r="C192">
        <v>21.5517</v>
      </c>
    </row>
    <row r="193" spans="1:3">
      <c r="A193" t="s">
        <v>194</v>
      </c>
      <c r="B193">
        <v>8759</v>
      </c>
      <c r="C193">
        <v>12.627800000000001</v>
      </c>
    </row>
    <row r="194" spans="1:3">
      <c r="A194" t="s">
        <v>195</v>
      </c>
      <c r="B194">
        <v>7015</v>
      </c>
      <c r="C194">
        <v>61.647100000000002</v>
      </c>
    </row>
    <row r="195" spans="1:3">
      <c r="A195" t="s">
        <v>196</v>
      </c>
      <c r="B195">
        <v>7058</v>
      </c>
      <c r="C195">
        <v>39.595399999999998</v>
      </c>
    </row>
    <row r="196" spans="1:3">
      <c r="A196" t="s">
        <v>197</v>
      </c>
      <c r="B196">
        <v>7050</v>
      </c>
      <c r="C196">
        <v>56.931100000000001</v>
      </c>
    </row>
    <row r="197" spans="1:3">
      <c r="A197" t="s">
        <v>198</v>
      </c>
      <c r="B197">
        <v>7056</v>
      </c>
      <c r="C197">
        <v>61.650399999999998</v>
      </c>
    </row>
    <row r="198" spans="1:3">
      <c r="A198" t="s">
        <v>199</v>
      </c>
      <c r="B198">
        <v>6928</v>
      </c>
      <c r="C198">
        <v>59.630400000000002</v>
      </c>
    </row>
    <row r="199" spans="1:3">
      <c r="A199" t="s">
        <v>200</v>
      </c>
      <c r="B199">
        <v>6964</v>
      </c>
      <c r="C199">
        <v>59.0503</v>
      </c>
    </row>
    <row r="200" spans="1:3">
      <c r="A200" t="s">
        <v>201</v>
      </c>
      <c r="B200">
        <v>7011</v>
      </c>
      <c r="C200">
        <v>56.726900000000001</v>
      </c>
    </row>
    <row r="201" spans="1:3">
      <c r="A201" t="s">
        <v>202</v>
      </c>
      <c r="B201">
        <v>7077</v>
      </c>
      <c r="C201">
        <v>39.802799999999998</v>
      </c>
    </row>
    <row r="202" spans="1:3">
      <c r="A202" t="s">
        <v>203</v>
      </c>
      <c r="B202">
        <v>7095</v>
      </c>
      <c r="C202">
        <v>38.508400000000002</v>
      </c>
    </row>
    <row r="203" spans="1:3">
      <c r="A203" t="s">
        <v>204</v>
      </c>
      <c r="B203">
        <v>6999</v>
      </c>
      <c r="C203">
        <v>60.419400000000003</v>
      </c>
    </row>
    <row r="204" spans="1:3">
      <c r="A204" t="s">
        <v>205</v>
      </c>
      <c r="B204">
        <v>2706</v>
      </c>
      <c r="C204">
        <v>269.35300000000001</v>
      </c>
    </row>
    <row r="205" spans="1:3">
      <c r="A205" t="s">
        <v>206</v>
      </c>
      <c r="B205">
        <v>2781</v>
      </c>
      <c r="C205">
        <v>186.90199999999999</v>
      </c>
    </row>
    <row r="206" spans="1:3">
      <c r="A206" t="s">
        <v>207</v>
      </c>
      <c r="B206">
        <v>2729</v>
      </c>
      <c r="C206">
        <v>196.36</v>
      </c>
    </row>
    <row r="207" spans="1:3">
      <c r="A207" t="s">
        <v>208</v>
      </c>
      <c r="B207">
        <v>2708</v>
      </c>
      <c r="C207">
        <v>199.083</v>
      </c>
    </row>
    <row r="208" spans="1:3">
      <c r="A208" t="s">
        <v>209</v>
      </c>
      <c r="B208">
        <v>2536</v>
      </c>
      <c r="C208">
        <v>321.13499999999999</v>
      </c>
    </row>
    <row r="209" spans="1:3">
      <c r="A209" t="s">
        <v>210</v>
      </c>
      <c r="B209">
        <v>2699</v>
      </c>
      <c r="C209">
        <v>202.01499999999999</v>
      </c>
    </row>
    <row r="210" spans="1:3">
      <c r="A210" t="s">
        <v>211</v>
      </c>
      <c r="B210">
        <v>2723</v>
      </c>
      <c r="C210">
        <v>261.83499999999998</v>
      </c>
    </row>
    <row r="211" spans="1:3">
      <c r="A211" t="s">
        <v>212</v>
      </c>
      <c r="B211">
        <v>2736</v>
      </c>
      <c r="C211">
        <v>186.64099999999999</v>
      </c>
    </row>
    <row r="212" spans="1:3">
      <c r="A212" t="s">
        <v>213</v>
      </c>
      <c r="B212">
        <v>2755</v>
      </c>
      <c r="C212">
        <v>148.227</v>
      </c>
    </row>
    <row r="213" spans="1:3">
      <c r="A213" t="s">
        <v>214</v>
      </c>
      <c r="B213">
        <v>6855</v>
      </c>
      <c r="C213">
        <v>68.976399999999998</v>
      </c>
    </row>
    <row r="214" spans="1:3">
      <c r="A214" t="s">
        <v>215</v>
      </c>
      <c r="B214">
        <v>7072</v>
      </c>
      <c r="C214">
        <v>68.144000000000005</v>
      </c>
    </row>
    <row r="215" spans="1:3">
      <c r="A215" t="s">
        <v>216</v>
      </c>
      <c r="B215">
        <v>6919</v>
      </c>
      <c r="C215">
        <v>47.423000000000002</v>
      </c>
    </row>
    <row r="216" spans="1:3">
      <c r="A216" t="s">
        <v>217</v>
      </c>
      <c r="B216">
        <v>6811</v>
      </c>
      <c r="C216">
        <v>79.610200000000006</v>
      </c>
    </row>
    <row r="217" spans="1:3">
      <c r="A217" t="s">
        <v>218</v>
      </c>
      <c r="B217">
        <v>6584</v>
      </c>
      <c r="C217">
        <v>90.294899999999998</v>
      </c>
    </row>
    <row r="218" spans="1:3">
      <c r="A218" t="s">
        <v>219</v>
      </c>
      <c r="B218">
        <v>6878</v>
      </c>
      <c r="C218">
        <v>76.206400000000002</v>
      </c>
    </row>
    <row r="219" spans="1:3">
      <c r="A219" t="s">
        <v>220</v>
      </c>
      <c r="B219">
        <v>6988</v>
      </c>
      <c r="C219">
        <v>70.577200000000005</v>
      </c>
    </row>
    <row r="220" spans="1:3">
      <c r="A220" t="s">
        <v>221</v>
      </c>
      <c r="B220">
        <v>7148</v>
      </c>
      <c r="C220">
        <v>59.956400000000002</v>
      </c>
    </row>
    <row r="221" spans="1:3">
      <c r="A221" t="s">
        <v>222</v>
      </c>
      <c r="B221">
        <v>6888</v>
      </c>
      <c r="C221">
        <v>50.571800000000003</v>
      </c>
    </row>
    <row r="222" spans="1:3">
      <c r="A222" t="s">
        <v>223</v>
      </c>
      <c r="B222">
        <v>6942</v>
      </c>
      <c r="C222">
        <v>73.030100000000004</v>
      </c>
    </row>
    <row r="223" spans="1:3">
      <c r="A223" t="s">
        <v>224</v>
      </c>
      <c r="B223">
        <v>1630</v>
      </c>
      <c r="C223">
        <v>7.9096299999999999</v>
      </c>
    </row>
    <row r="224" spans="1:3">
      <c r="A224" t="s">
        <v>225</v>
      </c>
      <c r="B224">
        <v>1643</v>
      </c>
      <c r="C224">
        <v>7.5335099999999997</v>
      </c>
    </row>
    <row r="225" spans="1:3">
      <c r="A225" t="s">
        <v>226</v>
      </c>
      <c r="B225">
        <v>1659</v>
      </c>
      <c r="C225">
        <v>6.47722</v>
      </c>
    </row>
    <row r="226" spans="1:3">
      <c r="A226" t="s">
        <v>227</v>
      </c>
      <c r="B226">
        <v>1587</v>
      </c>
      <c r="C226">
        <v>9.6936699999999991</v>
      </c>
    </row>
    <row r="227" spans="1:3">
      <c r="A227" t="s">
        <v>228</v>
      </c>
      <c r="B227">
        <v>1652</v>
      </c>
      <c r="C227">
        <v>7.06541</v>
      </c>
    </row>
    <row r="228" spans="1:3">
      <c r="A228" t="s">
        <v>229</v>
      </c>
      <c r="B228">
        <v>1659</v>
      </c>
      <c r="C228">
        <v>6.1856600000000004</v>
      </c>
    </row>
    <row r="229" spans="1:3">
      <c r="A229" t="s">
        <v>230</v>
      </c>
      <c r="B229">
        <v>1702</v>
      </c>
      <c r="C229">
        <v>5.94998</v>
      </c>
    </row>
    <row r="230" spans="1:3">
      <c r="A230" t="s">
        <v>231</v>
      </c>
      <c r="B230">
        <v>1673</v>
      </c>
      <c r="C230">
        <v>6.7050099999999997</v>
      </c>
    </row>
    <row r="231" spans="1:3">
      <c r="A231" t="s">
        <v>232</v>
      </c>
      <c r="B231">
        <v>1629</v>
      </c>
      <c r="C231">
        <v>8.9177400000000002</v>
      </c>
    </row>
    <row r="232" spans="1:3">
      <c r="A232" t="s">
        <v>233</v>
      </c>
      <c r="B232">
        <v>1697</v>
      </c>
      <c r="C232">
        <v>5.8507899999999999</v>
      </c>
    </row>
    <row r="233" spans="1:3">
      <c r="A233" t="s">
        <v>234</v>
      </c>
      <c r="B233">
        <v>2156</v>
      </c>
      <c r="C233">
        <v>1.85304</v>
      </c>
    </row>
    <row r="234" spans="1:3">
      <c r="A234" t="s">
        <v>235</v>
      </c>
      <c r="B234">
        <v>2177</v>
      </c>
      <c r="C234">
        <v>1.5913200000000001</v>
      </c>
    </row>
    <row r="235" spans="1:3">
      <c r="A235" t="s">
        <v>236</v>
      </c>
      <c r="B235">
        <v>2184</v>
      </c>
      <c r="C235">
        <v>1.2538400000000001</v>
      </c>
    </row>
    <row r="236" spans="1:3">
      <c r="A236" t="s">
        <v>237</v>
      </c>
      <c r="B236">
        <v>2132</v>
      </c>
      <c r="C236">
        <v>2.4120900000000001</v>
      </c>
    </row>
    <row r="237" spans="1:3">
      <c r="A237" t="s">
        <v>238</v>
      </c>
      <c r="B237">
        <v>2175</v>
      </c>
      <c r="C237">
        <v>2.1521400000000002</v>
      </c>
    </row>
    <row r="238" spans="1:3">
      <c r="A238" t="s">
        <v>239</v>
      </c>
      <c r="B238">
        <v>2178</v>
      </c>
      <c r="C238">
        <v>2.6995800000000001</v>
      </c>
    </row>
    <row r="239" spans="1:3">
      <c r="A239" t="s">
        <v>240</v>
      </c>
      <c r="B239">
        <v>2216</v>
      </c>
      <c r="C239">
        <v>1.7457199999999999</v>
      </c>
    </row>
    <row r="240" spans="1:3">
      <c r="A240" t="s">
        <v>241</v>
      </c>
      <c r="B240">
        <v>2179</v>
      </c>
      <c r="C240">
        <v>2.2444799999999998</v>
      </c>
    </row>
    <row r="241" spans="1:3">
      <c r="A241" t="s">
        <v>242</v>
      </c>
      <c r="B241">
        <v>2159</v>
      </c>
      <c r="C241">
        <v>2.0353699999999999</v>
      </c>
    </row>
    <row r="242" spans="1:3">
      <c r="A242" t="s">
        <v>243</v>
      </c>
      <c r="B242">
        <v>2190</v>
      </c>
      <c r="C242">
        <v>1.98966</v>
      </c>
    </row>
    <row r="243" spans="1:3">
      <c r="A243" t="s">
        <v>244</v>
      </c>
      <c r="B243">
        <v>22</v>
      </c>
      <c r="C243">
        <v>1.0784499999999999</v>
      </c>
    </row>
    <row r="244" spans="1:3">
      <c r="A244" t="s">
        <v>245</v>
      </c>
      <c r="B244">
        <v>29</v>
      </c>
      <c r="C244">
        <v>0.38335399999999997</v>
      </c>
    </row>
    <row r="245" spans="1:3">
      <c r="A245" t="s">
        <v>246</v>
      </c>
      <c r="B245">
        <v>29</v>
      </c>
      <c r="C245">
        <v>1.17808</v>
      </c>
    </row>
    <row r="246" spans="1:3">
      <c r="A246" t="s">
        <v>247</v>
      </c>
      <c r="B246">
        <v>25</v>
      </c>
      <c r="C246">
        <v>1.46228</v>
      </c>
    </row>
    <row r="247" spans="1:3">
      <c r="A247" t="s">
        <v>248</v>
      </c>
      <c r="B247">
        <v>25</v>
      </c>
      <c r="C247">
        <v>1.7988299999999999</v>
      </c>
    </row>
    <row r="248" spans="1:3">
      <c r="A248" t="s">
        <v>249</v>
      </c>
      <c r="B248">
        <v>27</v>
      </c>
      <c r="C248">
        <v>2.3019099999999999</v>
      </c>
    </row>
    <row r="249" spans="1:3">
      <c r="A249" t="s">
        <v>250</v>
      </c>
      <c r="B249">
        <v>23</v>
      </c>
      <c r="C249">
        <v>3.3471299999999999</v>
      </c>
    </row>
    <row r="250" spans="1:3">
      <c r="A250" t="s">
        <v>251</v>
      </c>
      <c r="B250">
        <v>25</v>
      </c>
      <c r="C250">
        <v>1.02538</v>
      </c>
    </row>
    <row r="251" spans="1:3">
      <c r="A251" t="s">
        <v>252</v>
      </c>
      <c r="B251">
        <v>23</v>
      </c>
      <c r="C251">
        <v>1.72777</v>
      </c>
    </row>
    <row r="252" spans="1:3">
      <c r="A252" t="s">
        <v>253</v>
      </c>
      <c r="B252">
        <v>18</v>
      </c>
      <c r="C252">
        <v>9.8787400000000005</v>
      </c>
    </row>
    <row r="253" spans="1:3">
      <c r="A253" t="s">
        <v>254</v>
      </c>
      <c r="B253">
        <v>77</v>
      </c>
      <c r="C253">
        <v>0.57234099999999999</v>
      </c>
    </row>
    <row r="254" spans="1:3">
      <c r="A254" t="s">
        <v>255</v>
      </c>
      <c r="B254">
        <v>81</v>
      </c>
      <c r="C254">
        <v>1.6500000000000001E-2</v>
      </c>
    </row>
    <row r="255" spans="1:3">
      <c r="A255" t="s">
        <v>256</v>
      </c>
      <c r="B255">
        <v>83</v>
      </c>
      <c r="C255">
        <v>0.65156400000000003</v>
      </c>
    </row>
    <row r="256" spans="1:3">
      <c r="A256" t="s">
        <v>257</v>
      </c>
      <c r="B256">
        <v>76</v>
      </c>
      <c r="C256">
        <v>2.7469899999999998</v>
      </c>
    </row>
    <row r="257" spans="1:3">
      <c r="A257" t="s">
        <v>258</v>
      </c>
      <c r="B257">
        <v>75</v>
      </c>
      <c r="C257">
        <v>0.434919</v>
      </c>
    </row>
    <row r="258" spans="1:3">
      <c r="A258" t="s">
        <v>259</v>
      </c>
      <c r="B258">
        <v>77</v>
      </c>
      <c r="C258">
        <v>0.65177200000000002</v>
      </c>
    </row>
    <row r="259" spans="1:3">
      <c r="A259" t="s">
        <v>260</v>
      </c>
      <c r="B259">
        <v>78</v>
      </c>
      <c r="C259">
        <v>0.96205200000000002</v>
      </c>
    </row>
    <row r="260" spans="1:3">
      <c r="A260" t="s">
        <v>261</v>
      </c>
      <c r="B260">
        <v>72</v>
      </c>
      <c r="C260">
        <v>1.3247599999999999</v>
      </c>
    </row>
    <row r="261" spans="1:3">
      <c r="A261" t="s">
        <v>262</v>
      </c>
      <c r="B261">
        <v>72</v>
      </c>
      <c r="C261">
        <v>0.917709</v>
      </c>
    </row>
    <row r="262" spans="1:3">
      <c r="A262" t="s">
        <v>263</v>
      </c>
      <c r="B262">
        <v>66</v>
      </c>
      <c r="C262">
        <v>1.9290700000000001</v>
      </c>
    </row>
    <row r="263" spans="1:3">
      <c r="A263" t="s">
        <v>264</v>
      </c>
      <c r="B263">
        <v>515</v>
      </c>
      <c r="C263">
        <v>7.7708399999999997</v>
      </c>
    </row>
    <row r="264" spans="1:3">
      <c r="A264" t="s">
        <v>265</v>
      </c>
      <c r="B264">
        <v>555</v>
      </c>
      <c r="C264">
        <v>8.9057300000000001</v>
      </c>
    </row>
    <row r="265" spans="1:3">
      <c r="A265" t="s">
        <v>266</v>
      </c>
      <c r="B265">
        <v>551</v>
      </c>
      <c r="C265">
        <v>8.3130199999999999</v>
      </c>
    </row>
    <row r="266" spans="1:3">
      <c r="A266" t="s">
        <v>267</v>
      </c>
      <c r="B266">
        <v>601</v>
      </c>
      <c r="C266">
        <v>5.4101800000000004</v>
      </c>
    </row>
    <row r="267" spans="1:3">
      <c r="A267" t="s">
        <v>268</v>
      </c>
      <c r="B267">
        <v>591</v>
      </c>
      <c r="C267">
        <v>7.1411600000000002</v>
      </c>
    </row>
    <row r="268" spans="1:3">
      <c r="A268" t="s">
        <v>269</v>
      </c>
      <c r="B268">
        <v>524</v>
      </c>
      <c r="C268">
        <v>14.392899999999999</v>
      </c>
    </row>
    <row r="269" spans="1:3">
      <c r="A269" t="s">
        <v>270</v>
      </c>
      <c r="B269">
        <v>535</v>
      </c>
      <c r="C269">
        <v>10.696999999999999</v>
      </c>
    </row>
    <row r="270" spans="1:3">
      <c r="A270" t="s">
        <v>271</v>
      </c>
      <c r="B270">
        <v>564</v>
      </c>
      <c r="C270">
        <v>8.9183699999999995</v>
      </c>
    </row>
    <row r="271" spans="1:3">
      <c r="A271" t="s">
        <v>272</v>
      </c>
      <c r="B271">
        <v>574</v>
      </c>
      <c r="C271">
        <v>6.1622500000000002</v>
      </c>
    </row>
    <row r="272" spans="1:3">
      <c r="A272" t="s">
        <v>273</v>
      </c>
      <c r="B272">
        <v>535</v>
      </c>
      <c r="C272">
        <v>7.4490600000000002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/>
  <dimension ref="A1:C272"/>
  <sheetViews>
    <sheetView workbookViewId="0">
      <selection activeCell="C28" sqref="C28"/>
    </sheetView>
  </sheetViews>
  <sheetFormatPr baseColWidth="10" defaultRowHeight="15"/>
  <cols>
    <col min="1" max="1" width="40.140625" customWidth="1"/>
  </cols>
  <sheetData>
    <row r="1" spans="1:3">
      <c r="A1" t="s">
        <v>2</v>
      </c>
      <c r="B1">
        <v>483</v>
      </c>
      <c r="C1">
        <v>1.76149</v>
      </c>
    </row>
    <row r="2" spans="1:3">
      <c r="A2" t="s">
        <v>3</v>
      </c>
      <c r="B2">
        <v>586</v>
      </c>
      <c r="C2">
        <v>0.26966299999999999</v>
      </c>
    </row>
    <row r="3" spans="1:3">
      <c r="A3" t="s">
        <v>4</v>
      </c>
      <c r="B3">
        <v>592</v>
      </c>
      <c r="C3">
        <v>4.0992100000000002</v>
      </c>
    </row>
    <row r="4" spans="1:3">
      <c r="A4" t="s">
        <v>5</v>
      </c>
      <c r="B4">
        <v>593</v>
      </c>
      <c r="C4">
        <v>2.11924</v>
      </c>
    </row>
    <row r="5" spans="1:3">
      <c r="A5" t="s">
        <v>6</v>
      </c>
      <c r="B5">
        <v>600</v>
      </c>
      <c r="C5">
        <v>2.2176100000000001</v>
      </c>
    </row>
    <row r="6" spans="1:3">
      <c r="A6" t="s">
        <v>7</v>
      </c>
      <c r="B6">
        <v>596</v>
      </c>
      <c r="C6">
        <v>4.2522500000000001</v>
      </c>
    </row>
    <row r="7" spans="1:3">
      <c r="A7" t="s">
        <v>8</v>
      </c>
      <c r="B7">
        <v>590</v>
      </c>
      <c r="C7">
        <v>2.5076200000000002</v>
      </c>
    </row>
    <row r="8" spans="1:3">
      <c r="A8" t="s">
        <v>9</v>
      </c>
      <c r="B8">
        <v>588</v>
      </c>
      <c r="C8">
        <v>5.0523499999999997</v>
      </c>
    </row>
    <row r="9" spans="1:3">
      <c r="A9" t="s">
        <v>10</v>
      </c>
      <c r="B9">
        <v>744</v>
      </c>
      <c r="C9">
        <v>2.5061E-2</v>
      </c>
    </row>
    <row r="10" spans="1:3">
      <c r="A10" t="s">
        <v>11</v>
      </c>
      <c r="B10">
        <v>455</v>
      </c>
      <c r="C10">
        <v>1.6096299999999999</v>
      </c>
    </row>
    <row r="11" spans="1:3">
      <c r="A11" t="s">
        <v>12</v>
      </c>
      <c r="B11">
        <v>569</v>
      </c>
      <c r="C11">
        <v>0.269845</v>
      </c>
    </row>
    <row r="12" spans="1:3">
      <c r="A12" t="s">
        <v>13</v>
      </c>
      <c r="B12">
        <v>566</v>
      </c>
      <c r="C12">
        <v>2.7397800000000001</v>
      </c>
    </row>
    <row r="13" spans="1:3">
      <c r="A13" t="s">
        <v>14</v>
      </c>
      <c r="B13">
        <v>598</v>
      </c>
      <c r="C13">
        <v>2.98611</v>
      </c>
    </row>
    <row r="14" spans="1:3">
      <c r="A14" t="s">
        <v>15</v>
      </c>
      <c r="B14">
        <v>569</v>
      </c>
      <c r="C14">
        <v>2.8294000000000001</v>
      </c>
    </row>
    <row r="15" spans="1:3">
      <c r="A15" t="s">
        <v>16</v>
      </c>
      <c r="B15">
        <v>581</v>
      </c>
      <c r="C15">
        <v>1.7346299999999999</v>
      </c>
    </row>
    <row r="16" spans="1:3">
      <c r="A16" t="s">
        <v>17</v>
      </c>
      <c r="B16">
        <v>604</v>
      </c>
      <c r="C16">
        <v>2.1717599999999999</v>
      </c>
    </row>
    <row r="17" spans="1:3">
      <c r="A17" t="s">
        <v>18</v>
      </c>
      <c r="B17">
        <v>574</v>
      </c>
      <c r="C17">
        <v>3.31691</v>
      </c>
    </row>
    <row r="18" spans="1:3">
      <c r="A18" t="s">
        <v>19</v>
      </c>
      <c r="B18">
        <v>735</v>
      </c>
      <c r="C18">
        <v>2.7358E-2</v>
      </c>
    </row>
    <row r="19" spans="1:3">
      <c r="A19" t="s">
        <v>20</v>
      </c>
      <c r="B19">
        <v>1018</v>
      </c>
      <c r="C19">
        <v>1.851E-3</v>
      </c>
    </row>
    <row r="20" spans="1:3">
      <c r="A20" t="s">
        <v>21</v>
      </c>
      <c r="B20">
        <v>1015</v>
      </c>
      <c r="C20">
        <v>2.055E-3</v>
      </c>
    </row>
    <row r="21" spans="1:3">
      <c r="A21" t="s">
        <v>22</v>
      </c>
      <c r="B21">
        <v>1016</v>
      </c>
      <c r="C21">
        <v>2.7309999999999999E-3</v>
      </c>
    </row>
    <row r="22" spans="1:3">
      <c r="A22" t="s">
        <v>23</v>
      </c>
      <c r="B22">
        <v>995</v>
      </c>
      <c r="C22">
        <v>2.0447E-2</v>
      </c>
    </row>
    <row r="23" spans="1:3">
      <c r="A23" t="s">
        <v>24</v>
      </c>
      <c r="B23">
        <v>959</v>
      </c>
      <c r="C23">
        <v>0.23502799999999999</v>
      </c>
    </row>
    <row r="24" spans="1:3">
      <c r="A24" t="s">
        <v>25</v>
      </c>
      <c r="B24">
        <v>1015</v>
      </c>
      <c r="C24">
        <v>2.0010000000000002E-3</v>
      </c>
    </row>
    <row r="25" spans="1:3">
      <c r="A25" t="s">
        <v>26</v>
      </c>
      <c r="B25">
        <v>1012</v>
      </c>
      <c r="C25">
        <v>2.1280000000000001E-3</v>
      </c>
    </row>
    <row r="26" spans="1:3">
      <c r="A26" t="s">
        <v>27</v>
      </c>
      <c r="B26">
        <v>1002</v>
      </c>
      <c r="C26">
        <v>3.1589999999999999E-3</v>
      </c>
    </row>
    <row r="27" spans="1:3">
      <c r="A27" t="s">
        <v>28</v>
      </c>
      <c r="B27">
        <v>962</v>
      </c>
      <c r="C27">
        <v>3.2737000000000002E-2</v>
      </c>
    </row>
    <row r="28" spans="1:3">
      <c r="A28" t="s">
        <v>29</v>
      </c>
      <c r="B28">
        <v>901</v>
      </c>
      <c r="C28">
        <v>0.46661900000000001</v>
      </c>
    </row>
    <row r="29" spans="1:3">
      <c r="A29" t="s">
        <v>30</v>
      </c>
      <c r="B29">
        <v>1017</v>
      </c>
      <c r="C29">
        <v>2.052E-3</v>
      </c>
    </row>
    <row r="30" spans="1:3">
      <c r="A30" t="s">
        <v>31</v>
      </c>
      <c r="B30">
        <v>1010</v>
      </c>
      <c r="C30">
        <v>2.6029999999999998E-3</v>
      </c>
    </row>
    <row r="31" spans="1:3">
      <c r="A31" t="s">
        <v>32</v>
      </c>
      <c r="B31">
        <v>993</v>
      </c>
      <c r="C31">
        <v>3.5860000000000002E-3</v>
      </c>
    </row>
    <row r="32" spans="1:3">
      <c r="A32" t="s">
        <v>33</v>
      </c>
      <c r="B32">
        <v>939</v>
      </c>
      <c r="C32">
        <v>2.9337999999999999E-2</v>
      </c>
    </row>
    <row r="33" spans="1:3">
      <c r="A33" t="s">
        <v>34</v>
      </c>
      <c r="B33">
        <v>852</v>
      </c>
      <c r="C33">
        <v>0.53984299999999996</v>
      </c>
    </row>
    <row r="34" spans="1:3">
      <c r="A34" t="s">
        <v>35</v>
      </c>
      <c r="B34">
        <v>1016</v>
      </c>
      <c r="C34">
        <v>1.8829999999999999E-3</v>
      </c>
    </row>
    <row r="35" spans="1:3">
      <c r="A35" t="s">
        <v>36</v>
      </c>
      <c r="B35">
        <v>1019</v>
      </c>
      <c r="C35">
        <v>2.068E-3</v>
      </c>
    </row>
    <row r="36" spans="1:3">
      <c r="A36" t="s">
        <v>37</v>
      </c>
      <c r="B36">
        <v>1012</v>
      </c>
      <c r="C36">
        <v>2.9239999999999999E-3</v>
      </c>
    </row>
    <row r="37" spans="1:3">
      <c r="A37" t="s">
        <v>38</v>
      </c>
      <c r="B37">
        <v>995</v>
      </c>
      <c r="C37">
        <v>2.5201000000000001E-2</v>
      </c>
    </row>
    <row r="38" spans="1:3">
      <c r="A38" t="s">
        <v>39</v>
      </c>
      <c r="B38">
        <v>937</v>
      </c>
      <c r="C38">
        <v>0.255083</v>
      </c>
    </row>
    <row r="39" spans="1:3">
      <c r="A39" t="s">
        <v>40</v>
      </c>
      <c r="B39">
        <v>1015</v>
      </c>
      <c r="C39">
        <v>2.0890000000000001E-3</v>
      </c>
    </row>
    <row r="40" spans="1:3">
      <c r="A40" t="s">
        <v>41</v>
      </c>
      <c r="B40">
        <v>1008</v>
      </c>
      <c r="C40">
        <v>2.2799999999999999E-3</v>
      </c>
    </row>
    <row r="41" spans="1:3">
      <c r="A41" t="s">
        <v>42</v>
      </c>
      <c r="B41">
        <v>994</v>
      </c>
      <c r="C41">
        <v>3.5569999999999998E-3</v>
      </c>
    </row>
    <row r="42" spans="1:3">
      <c r="A42" t="s">
        <v>43</v>
      </c>
      <c r="B42">
        <v>965</v>
      </c>
      <c r="C42">
        <v>2.7844000000000001E-2</v>
      </c>
    </row>
    <row r="43" spans="1:3">
      <c r="A43" t="s">
        <v>44</v>
      </c>
      <c r="B43">
        <v>901</v>
      </c>
      <c r="C43">
        <v>0.31454100000000002</v>
      </c>
    </row>
    <row r="44" spans="1:3">
      <c r="A44" t="s">
        <v>45</v>
      </c>
      <c r="B44">
        <v>1017</v>
      </c>
      <c r="C44">
        <v>2.0630000000000002E-3</v>
      </c>
    </row>
    <row r="45" spans="1:3">
      <c r="A45" t="s">
        <v>46</v>
      </c>
      <c r="B45">
        <v>1009</v>
      </c>
      <c r="C45">
        <v>2.2560000000000002E-3</v>
      </c>
    </row>
    <row r="46" spans="1:3">
      <c r="A46" t="s">
        <v>47</v>
      </c>
      <c r="B46">
        <v>985</v>
      </c>
      <c r="C46">
        <v>3.519E-3</v>
      </c>
    </row>
    <row r="47" spans="1:3">
      <c r="A47" t="s">
        <v>48</v>
      </c>
      <c r="B47">
        <v>926</v>
      </c>
      <c r="C47">
        <v>3.5969000000000001E-2</v>
      </c>
    </row>
    <row r="48" spans="1:3">
      <c r="A48" t="s">
        <v>49</v>
      </c>
      <c r="B48">
        <v>834</v>
      </c>
      <c r="C48">
        <v>0.59335300000000002</v>
      </c>
    </row>
    <row r="49" spans="1:3">
      <c r="A49" t="s">
        <v>50</v>
      </c>
      <c r="B49">
        <v>1021</v>
      </c>
      <c r="C49">
        <v>1.7409999999999999E-3</v>
      </c>
    </row>
    <row r="50" spans="1:3">
      <c r="A50" t="s">
        <v>51</v>
      </c>
      <c r="B50">
        <v>1021</v>
      </c>
      <c r="C50">
        <v>1.92E-3</v>
      </c>
    </row>
    <row r="51" spans="1:3">
      <c r="A51" t="s">
        <v>52</v>
      </c>
      <c r="B51">
        <v>1010</v>
      </c>
      <c r="C51">
        <v>2.6770000000000001E-3</v>
      </c>
    </row>
    <row r="52" spans="1:3">
      <c r="A52" t="s">
        <v>53</v>
      </c>
      <c r="B52">
        <v>1009</v>
      </c>
      <c r="C52">
        <v>1.5778E-2</v>
      </c>
    </row>
    <row r="53" spans="1:3">
      <c r="A53" t="s">
        <v>54</v>
      </c>
      <c r="B53">
        <v>973</v>
      </c>
      <c r="C53">
        <v>0.19662299999999999</v>
      </c>
    </row>
    <row r="54" spans="1:3">
      <c r="A54" t="s">
        <v>55</v>
      </c>
      <c r="B54">
        <v>1019</v>
      </c>
      <c r="C54">
        <v>1.8489999999999999E-3</v>
      </c>
    </row>
    <row r="55" spans="1:3">
      <c r="A55" t="s">
        <v>56</v>
      </c>
      <c r="B55">
        <v>1015</v>
      </c>
      <c r="C55">
        <v>2.0939999999999999E-3</v>
      </c>
    </row>
    <row r="56" spans="1:3">
      <c r="A56" t="s">
        <v>57</v>
      </c>
      <c r="B56">
        <v>996</v>
      </c>
      <c r="C56">
        <v>3.9029999999999998E-3</v>
      </c>
    </row>
    <row r="57" spans="1:3">
      <c r="A57" t="s">
        <v>58</v>
      </c>
      <c r="B57">
        <v>987</v>
      </c>
      <c r="C57">
        <v>2.0206999999999999E-2</v>
      </c>
    </row>
    <row r="58" spans="1:3">
      <c r="A58" t="s">
        <v>59</v>
      </c>
      <c r="B58">
        <v>921</v>
      </c>
      <c r="C58">
        <v>0.30724800000000002</v>
      </c>
    </row>
    <row r="59" spans="1:3">
      <c r="A59" t="s">
        <v>60</v>
      </c>
      <c r="B59">
        <v>1021</v>
      </c>
      <c r="C59">
        <v>1.859E-3</v>
      </c>
    </row>
    <row r="60" spans="1:3">
      <c r="A60" t="s">
        <v>61</v>
      </c>
      <c r="B60">
        <v>1015</v>
      </c>
      <c r="C60">
        <v>2.0969999999999999E-3</v>
      </c>
    </row>
    <row r="61" spans="1:3">
      <c r="A61" t="s">
        <v>62</v>
      </c>
      <c r="B61">
        <v>993</v>
      </c>
      <c r="C61">
        <v>2.9299999999999999E-3</v>
      </c>
    </row>
    <row r="62" spans="1:3">
      <c r="A62" t="s">
        <v>63</v>
      </c>
      <c r="B62">
        <v>949</v>
      </c>
      <c r="C62">
        <v>3.3521000000000002E-2</v>
      </c>
    </row>
    <row r="63" spans="1:3">
      <c r="A63" t="s">
        <v>64</v>
      </c>
      <c r="B63">
        <v>870</v>
      </c>
      <c r="C63">
        <v>0.34589999999999999</v>
      </c>
    </row>
    <row r="64" spans="1:3">
      <c r="A64" t="s">
        <v>65</v>
      </c>
      <c r="B64">
        <v>1018</v>
      </c>
      <c r="C64">
        <v>1.9740000000000001E-3</v>
      </c>
    </row>
    <row r="65" spans="1:3">
      <c r="A65" t="s">
        <v>66</v>
      </c>
      <c r="B65">
        <v>1011</v>
      </c>
      <c r="C65">
        <v>2.1090000000000002E-3</v>
      </c>
    </row>
    <row r="66" spans="1:3">
      <c r="A66" t="s">
        <v>67</v>
      </c>
      <c r="B66">
        <v>1007</v>
      </c>
      <c r="C66">
        <v>3.1930000000000001E-3</v>
      </c>
    </row>
    <row r="67" spans="1:3">
      <c r="A67" t="s">
        <v>68</v>
      </c>
      <c r="B67">
        <v>988</v>
      </c>
      <c r="C67">
        <v>2.7779000000000002E-2</v>
      </c>
    </row>
    <row r="68" spans="1:3">
      <c r="A68" t="s">
        <v>69</v>
      </c>
      <c r="B68">
        <v>950</v>
      </c>
      <c r="C68">
        <v>0.30022500000000002</v>
      </c>
    </row>
    <row r="69" spans="1:3">
      <c r="A69" t="s">
        <v>70</v>
      </c>
      <c r="B69">
        <v>1017</v>
      </c>
      <c r="C69">
        <v>2.026E-3</v>
      </c>
    </row>
    <row r="70" spans="1:3">
      <c r="A70" t="s">
        <v>71</v>
      </c>
      <c r="B70">
        <v>1010</v>
      </c>
      <c r="C70">
        <v>2.2200000000000002E-3</v>
      </c>
    </row>
    <row r="71" spans="1:3">
      <c r="A71" t="s">
        <v>72</v>
      </c>
      <c r="B71">
        <v>1001</v>
      </c>
      <c r="C71">
        <v>3.1719999999999999E-3</v>
      </c>
    </row>
    <row r="72" spans="1:3">
      <c r="A72" t="s">
        <v>73</v>
      </c>
      <c r="B72">
        <v>962</v>
      </c>
      <c r="C72">
        <v>2.9905999999999999E-2</v>
      </c>
    </row>
    <row r="73" spans="1:3">
      <c r="A73" t="s">
        <v>74</v>
      </c>
      <c r="B73">
        <v>878</v>
      </c>
      <c r="C73">
        <v>0.35922999999999999</v>
      </c>
    </row>
    <row r="74" spans="1:3">
      <c r="A74" t="s">
        <v>75</v>
      </c>
      <c r="B74">
        <v>1013</v>
      </c>
      <c r="C74">
        <v>2.1440000000000001E-3</v>
      </c>
    </row>
    <row r="75" spans="1:3">
      <c r="A75" t="s">
        <v>76</v>
      </c>
      <c r="B75">
        <v>1008</v>
      </c>
      <c r="C75">
        <v>2.3479999999999998E-3</v>
      </c>
    </row>
    <row r="76" spans="1:3">
      <c r="A76" t="s">
        <v>77</v>
      </c>
      <c r="B76">
        <v>980</v>
      </c>
      <c r="C76">
        <v>3.96E-3</v>
      </c>
    </row>
    <row r="77" spans="1:3">
      <c r="A77" t="s">
        <v>78</v>
      </c>
      <c r="B77">
        <v>937</v>
      </c>
      <c r="C77">
        <v>3.5550999999999999E-2</v>
      </c>
    </row>
    <row r="78" spans="1:3">
      <c r="A78" t="s">
        <v>79</v>
      </c>
      <c r="B78">
        <v>853</v>
      </c>
      <c r="C78">
        <v>0.56086499999999995</v>
      </c>
    </row>
    <row r="79" spans="1:3">
      <c r="A79" t="s">
        <v>80</v>
      </c>
      <c r="B79">
        <v>1021</v>
      </c>
      <c r="C79">
        <v>1.7459999999999999E-3</v>
      </c>
    </row>
    <row r="80" spans="1:3">
      <c r="A80" t="s">
        <v>81</v>
      </c>
      <c r="B80">
        <v>1018</v>
      </c>
      <c r="C80">
        <v>2.0950000000000001E-3</v>
      </c>
    </row>
    <row r="81" spans="1:3">
      <c r="A81" t="s">
        <v>82</v>
      </c>
      <c r="B81">
        <v>1015</v>
      </c>
      <c r="C81">
        <v>2.7269999999999998E-3</v>
      </c>
    </row>
    <row r="82" spans="1:3">
      <c r="A82" t="s">
        <v>83</v>
      </c>
      <c r="B82">
        <v>1002</v>
      </c>
      <c r="C82">
        <v>1.7679E-2</v>
      </c>
    </row>
    <row r="83" spans="1:3">
      <c r="A83" t="s">
        <v>84</v>
      </c>
      <c r="B83">
        <v>957</v>
      </c>
      <c r="C83">
        <v>0.23918400000000001</v>
      </c>
    </row>
    <row r="84" spans="1:3">
      <c r="A84" t="s">
        <v>85</v>
      </c>
      <c r="B84">
        <v>1021</v>
      </c>
      <c r="C84">
        <v>1.8810000000000001E-3</v>
      </c>
    </row>
    <row r="85" spans="1:3">
      <c r="A85" t="s">
        <v>86</v>
      </c>
      <c r="B85">
        <v>1012</v>
      </c>
      <c r="C85">
        <v>2.3149999999999998E-3</v>
      </c>
    </row>
    <row r="86" spans="1:3">
      <c r="A86" t="s">
        <v>87</v>
      </c>
      <c r="B86">
        <v>999</v>
      </c>
      <c r="C86">
        <v>3.1050000000000001E-3</v>
      </c>
    </row>
    <row r="87" spans="1:3">
      <c r="A87" t="s">
        <v>88</v>
      </c>
      <c r="B87">
        <v>984</v>
      </c>
      <c r="C87">
        <v>1.8595E-2</v>
      </c>
    </row>
    <row r="88" spans="1:3">
      <c r="A88" t="s">
        <v>89</v>
      </c>
      <c r="B88">
        <v>909</v>
      </c>
      <c r="C88">
        <v>0.34204899999999999</v>
      </c>
    </row>
    <row r="89" spans="1:3">
      <c r="A89" t="s">
        <v>90</v>
      </c>
      <c r="B89">
        <v>1011</v>
      </c>
      <c r="C89">
        <v>2.0579999999999999E-3</v>
      </c>
    </row>
    <row r="90" spans="1:3">
      <c r="A90" t="s">
        <v>91</v>
      </c>
      <c r="B90">
        <v>1009</v>
      </c>
      <c r="C90">
        <v>2.2750000000000001E-3</v>
      </c>
    </row>
    <row r="91" spans="1:3">
      <c r="A91" t="s">
        <v>92</v>
      </c>
      <c r="B91">
        <v>985</v>
      </c>
      <c r="C91">
        <v>3.251E-3</v>
      </c>
    </row>
    <row r="92" spans="1:3">
      <c r="A92" t="s">
        <v>93</v>
      </c>
      <c r="B92">
        <v>944</v>
      </c>
      <c r="C92">
        <v>3.7152999999999999E-2</v>
      </c>
    </row>
    <row r="93" spans="1:3">
      <c r="A93" t="s">
        <v>94</v>
      </c>
      <c r="B93">
        <v>849</v>
      </c>
      <c r="C93">
        <v>0.529111</v>
      </c>
    </row>
    <row r="94" spans="1:3">
      <c r="A94" t="s">
        <v>95</v>
      </c>
      <c r="B94">
        <v>16345</v>
      </c>
      <c r="C94">
        <v>3.9470999999999999E-2</v>
      </c>
    </row>
    <row r="95" spans="1:3">
      <c r="A95" t="s">
        <v>96</v>
      </c>
      <c r="B95">
        <v>16325</v>
      </c>
      <c r="C95">
        <v>4.2631000000000002E-2</v>
      </c>
    </row>
    <row r="96" spans="1:3">
      <c r="A96" t="s">
        <v>97</v>
      </c>
      <c r="B96">
        <v>4070</v>
      </c>
      <c r="C96">
        <v>8.8459999999999997E-3</v>
      </c>
    </row>
    <row r="97" spans="1:3">
      <c r="A97" t="s">
        <v>98</v>
      </c>
      <c r="B97">
        <v>4063</v>
      </c>
      <c r="C97">
        <v>1.004E-2</v>
      </c>
    </row>
    <row r="98" spans="1:3">
      <c r="A98" t="s">
        <v>99</v>
      </c>
      <c r="B98">
        <v>4051</v>
      </c>
      <c r="C98">
        <v>1.2486000000000001E-2</v>
      </c>
    </row>
    <row r="99" spans="1:3">
      <c r="A99" t="s">
        <v>100</v>
      </c>
      <c r="B99">
        <v>3985</v>
      </c>
      <c r="C99">
        <v>4.0327000000000002E-2</v>
      </c>
    </row>
    <row r="100" spans="1:3">
      <c r="A100" t="s">
        <v>101</v>
      </c>
      <c r="B100">
        <v>3786</v>
      </c>
      <c r="C100">
        <v>0.411605</v>
      </c>
    </row>
    <row r="101" spans="1:3">
      <c r="A101" t="s">
        <v>102</v>
      </c>
      <c r="B101">
        <v>4070</v>
      </c>
      <c r="C101">
        <v>9.1079999999999998E-3</v>
      </c>
    </row>
    <row r="102" spans="1:3">
      <c r="A102" t="s">
        <v>103</v>
      </c>
      <c r="B102">
        <v>4054</v>
      </c>
      <c r="C102">
        <v>1.0628E-2</v>
      </c>
    </row>
    <row r="103" spans="1:3">
      <c r="A103" t="s">
        <v>104</v>
      </c>
      <c r="B103">
        <v>3991</v>
      </c>
      <c r="C103">
        <v>1.491E-2</v>
      </c>
    </row>
    <row r="104" spans="1:3">
      <c r="A104" t="s">
        <v>105</v>
      </c>
      <c r="B104">
        <v>3882</v>
      </c>
      <c r="C104">
        <v>5.4845999999999999E-2</v>
      </c>
    </row>
    <row r="105" spans="1:3">
      <c r="A105" t="s">
        <v>106</v>
      </c>
      <c r="B105">
        <v>3592</v>
      </c>
      <c r="C105">
        <v>0.54746899999999998</v>
      </c>
    </row>
    <row r="106" spans="1:3">
      <c r="A106" t="s">
        <v>107</v>
      </c>
      <c r="B106">
        <v>4050</v>
      </c>
      <c r="C106">
        <v>9.8879999999999992E-3</v>
      </c>
    </row>
    <row r="107" spans="1:3">
      <c r="A107" t="s">
        <v>108</v>
      </c>
      <c r="B107">
        <v>4021</v>
      </c>
      <c r="C107">
        <v>1.1188999999999999E-2</v>
      </c>
    </row>
    <row r="108" spans="1:3">
      <c r="A108" t="s">
        <v>109</v>
      </c>
      <c r="B108">
        <v>3955</v>
      </c>
      <c r="C108">
        <v>1.5433000000000001E-2</v>
      </c>
    </row>
    <row r="109" spans="1:3">
      <c r="A109" t="s">
        <v>110</v>
      </c>
      <c r="B109">
        <v>3752</v>
      </c>
      <c r="C109">
        <v>6.2730999999999995E-2</v>
      </c>
    </row>
    <row r="110" spans="1:3">
      <c r="A110" t="s">
        <v>111</v>
      </c>
      <c r="B110">
        <v>3399</v>
      </c>
      <c r="C110">
        <v>0.70732899999999999</v>
      </c>
    </row>
    <row r="111" spans="1:3">
      <c r="A111" t="s">
        <v>112</v>
      </c>
      <c r="B111">
        <v>4080</v>
      </c>
      <c r="C111">
        <v>9.0589999999999993E-3</v>
      </c>
    </row>
    <row r="112" spans="1:3">
      <c r="A112" t="s">
        <v>113</v>
      </c>
      <c r="B112">
        <v>4054</v>
      </c>
      <c r="C112">
        <v>1.0487E-2</v>
      </c>
    </row>
    <row r="113" spans="1:3">
      <c r="A113" t="s">
        <v>114</v>
      </c>
      <c r="B113">
        <v>4037</v>
      </c>
      <c r="C113">
        <v>1.3676000000000001E-2</v>
      </c>
    </row>
    <row r="114" spans="1:3">
      <c r="A114" t="s">
        <v>115</v>
      </c>
      <c r="B114">
        <v>3954</v>
      </c>
      <c r="C114">
        <v>5.4089999999999999E-2</v>
      </c>
    </row>
    <row r="115" spans="1:3">
      <c r="A115" t="s">
        <v>116</v>
      </c>
      <c r="B115">
        <v>3804</v>
      </c>
      <c r="C115">
        <v>0.33816099999999999</v>
      </c>
    </row>
    <row r="116" spans="1:3">
      <c r="A116" t="s">
        <v>117</v>
      </c>
      <c r="B116">
        <v>4073</v>
      </c>
      <c r="C116">
        <v>9.5750000000000002E-3</v>
      </c>
    </row>
    <row r="117" spans="1:3">
      <c r="A117" t="s">
        <v>118</v>
      </c>
      <c r="B117">
        <v>4057</v>
      </c>
      <c r="C117">
        <v>1.0573000000000001E-2</v>
      </c>
    </row>
    <row r="118" spans="1:3">
      <c r="A118" t="s">
        <v>119</v>
      </c>
      <c r="B118">
        <v>3996</v>
      </c>
      <c r="C118">
        <v>1.4715000000000001E-2</v>
      </c>
    </row>
    <row r="119" spans="1:3">
      <c r="A119" t="s">
        <v>120</v>
      </c>
      <c r="B119">
        <v>3871</v>
      </c>
      <c r="C119">
        <v>5.6945000000000003E-2</v>
      </c>
    </row>
    <row r="120" spans="1:3">
      <c r="A120" t="s">
        <v>121</v>
      </c>
      <c r="B120">
        <v>3576</v>
      </c>
      <c r="C120">
        <v>0.55928100000000003</v>
      </c>
    </row>
    <row r="121" spans="1:3">
      <c r="A121" t="s">
        <v>122</v>
      </c>
      <c r="B121">
        <v>4067</v>
      </c>
      <c r="C121">
        <v>9.9900000000000006E-3</v>
      </c>
    </row>
    <row r="122" spans="1:3">
      <c r="A122" t="s">
        <v>123</v>
      </c>
      <c r="B122">
        <v>4015</v>
      </c>
      <c r="C122">
        <v>1.1344E-2</v>
      </c>
    </row>
    <row r="123" spans="1:3">
      <c r="A123" t="s">
        <v>124</v>
      </c>
      <c r="B123">
        <v>3946</v>
      </c>
      <c r="C123">
        <v>1.5956000000000001E-2</v>
      </c>
    </row>
    <row r="124" spans="1:3">
      <c r="A124" t="s">
        <v>125</v>
      </c>
      <c r="B124">
        <v>3752</v>
      </c>
      <c r="C124">
        <v>6.8723000000000006E-2</v>
      </c>
    </row>
    <row r="125" spans="1:3">
      <c r="A125" t="s">
        <v>126</v>
      </c>
      <c r="B125">
        <v>3378</v>
      </c>
      <c r="C125">
        <v>0.65651800000000005</v>
      </c>
    </row>
    <row r="126" spans="1:3">
      <c r="A126" t="s">
        <v>127</v>
      </c>
      <c r="B126">
        <v>4086</v>
      </c>
      <c r="C126">
        <v>8.4010000000000005E-3</v>
      </c>
    </row>
    <row r="127" spans="1:3">
      <c r="A127" t="s">
        <v>128</v>
      </c>
      <c r="B127">
        <v>4077</v>
      </c>
      <c r="C127">
        <v>9.4400000000000005E-3</v>
      </c>
    </row>
    <row r="128" spans="1:3">
      <c r="A128" t="s">
        <v>129</v>
      </c>
      <c r="B128">
        <v>4061</v>
      </c>
      <c r="C128">
        <v>1.1743E-2</v>
      </c>
    </row>
    <row r="129" spans="1:3">
      <c r="A129" t="s">
        <v>130</v>
      </c>
      <c r="B129">
        <v>4012</v>
      </c>
      <c r="C129">
        <v>3.6408999999999997E-2</v>
      </c>
    </row>
    <row r="130" spans="1:3">
      <c r="A130" t="s">
        <v>131</v>
      </c>
      <c r="B130">
        <v>3893</v>
      </c>
      <c r="C130">
        <v>0.25562600000000002</v>
      </c>
    </row>
    <row r="131" spans="1:3">
      <c r="A131" t="s">
        <v>132</v>
      </c>
      <c r="B131">
        <v>4082</v>
      </c>
      <c r="C131">
        <v>8.7170000000000008E-3</v>
      </c>
    </row>
    <row r="132" spans="1:3">
      <c r="A132" t="s">
        <v>133</v>
      </c>
      <c r="B132">
        <v>4055</v>
      </c>
      <c r="C132">
        <v>1.0102E-2</v>
      </c>
    </row>
    <row r="133" spans="1:3">
      <c r="A133" t="s">
        <v>134</v>
      </c>
      <c r="B133">
        <v>4037</v>
      </c>
      <c r="C133">
        <v>1.3244000000000001E-2</v>
      </c>
    </row>
    <row r="134" spans="1:3">
      <c r="A134" t="s">
        <v>135</v>
      </c>
      <c r="B134">
        <v>3936</v>
      </c>
      <c r="C134">
        <v>4.3307999999999999E-2</v>
      </c>
    </row>
    <row r="135" spans="1:3">
      <c r="A135" t="s">
        <v>136</v>
      </c>
      <c r="B135">
        <v>3702</v>
      </c>
      <c r="C135">
        <v>0.34440199999999999</v>
      </c>
    </row>
    <row r="136" spans="1:3">
      <c r="A136" t="s">
        <v>137</v>
      </c>
      <c r="B136">
        <v>4069</v>
      </c>
      <c r="C136">
        <v>8.8620000000000001E-3</v>
      </c>
    </row>
    <row r="137" spans="1:3">
      <c r="A137" t="s">
        <v>138</v>
      </c>
      <c r="B137">
        <v>4045</v>
      </c>
      <c r="C137">
        <v>1.0468999999999999E-2</v>
      </c>
    </row>
    <row r="138" spans="1:3">
      <c r="A138" t="s">
        <v>139</v>
      </c>
      <c r="B138">
        <v>3989</v>
      </c>
      <c r="C138">
        <v>1.4002000000000001E-2</v>
      </c>
    </row>
    <row r="139" spans="1:3">
      <c r="A139" t="s">
        <v>140</v>
      </c>
      <c r="B139">
        <v>3817</v>
      </c>
      <c r="C139">
        <v>6.4498E-2</v>
      </c>
    </row>
    <row r="140" spans="1:3">
      <c r="A140" t="s">
        <v>141</v>
      </c>
      <c r="B140">
        <v>3495</v>
      </c>
      <c r="C140">
        <v>0.55444300000000002</v>
      </c>
    </row>
    <row r="141" spans="1:3">
      <c r="A141" t="s">
        <v>142</v>
      </c>
      <c r="B141">
        <v>4068</v>
      </c>
      <c r="C141">
        <v>9.5029999999999993E-3</v>
      </c>
    </row>
    <row r="142" spans="1:3">
      <c r="A142" t="s">
        <v>143</v>
      </c>
      <c r="B142">
        <v>4056</v>
      </c>
      <c r="C142">
        <v>1.0295E-2</v>
      </c>
    </row>
    <row r="143" spans="1:3">
      <c r="A143" t="s">
        <v>144</v>
      </c>
      <c r="B143">
        <v>4040</v>
      </c>
      <c r="C143">
        <v>1.3113E-2</v>
      </c>
    </row>
    <row r="144" spans="1:3">
      <c r="A144" t="s">
        <v>145</v>
      </c>
      <c r="B144">
        <v>3966</v>
      </c>
      <c r="C144">
        <v>4.3861999999999998E-2</v>
      </c>
    </row>
    <row r="145" spans="1:3">
      <c r="A145" t="s">
        <v>146</v>
      </c>
      <c r="B145">
        <v>3741</v>
      </c>
      <c r="C145">
        <v>0.49104399999999998</v>
      </c>
    </row>
    <row r="146" spans="1:3">
      <c r="A146" t="s">
        <v>147</v>
      </c>
      <c r="B146">
        <v>4065</v>
      </c>
      <c r="C146">
        <v>1.0251E-2</v>
      </c>
    </row>
    <row r="147" spans="1:3">
      <c r="A147" t="s">
        <v>148</v>
      </c>
      <c r="B147">
        <v>4039</v>
      </c>
      <c r="C147">
        <v>1.0592000000000001E-2</v>
      </c>
    </row>
    <row r="148" spans="1:3">
      <c r="A148" t="s">
        <v>149</v>
      </c>
      <c r="B148">
        <v>3997</v>
      </c>
      <c r="C148">
        <v>1.5115E-2</v>
      </c>
    </row>
    <row r="149" spans="1:3">
      <c r="A149" t="s">
        <v>150</v>
      </c>
      <c r="B149">
        <v>3849</v>
      </c>
      <c r="C149">
        <v>5.3173999999999999E-2</v>
      </c>
    </row>
    <row r="150" spans="1:3">
      <c r="A150" t="s">
        <v>151</v>
      </c>
      <c r="B150">
        <v>3559</v>
      </c>
      <c r="C150">
        <v>0.46027600000000002</v>
      </c>
    </row>
    <row r="151" spans="1:3">
      <c r="A151" t="s">
        <v>152</v>
      </c>
      <c r="B151">
        <v>4036</v>
      </c>
      <c r="C151">
        <v>1.0827E-2</v>
      </c>
    </row>
    <row r="152" spans="1:3">
      <c r="A152" t="s">
        <v>153</v>
      </c>
      <c r="B152">
        <v>4015</v>
      </c>
      <c r="C152">
        <v>1.1186E-2</v>
      </c>
    </row>
    <row r="153" spans="1:3">
      <c r="A153" t="s">
        <v>154</v>
      </c>
      <c r="B153">
        <v>3956</v>
      </c>
      <c r="C153">
        <v>1.5817000000000001E-2</v>
      </c>
    </row>
    <row r="154" spans="1:3">
      <c r="A154" t="s">
        <v>155</v>
      </c>
      <c r="B154">
        <v>3744</v>
      </c>
      <c r="C154">
        <v>5.9102000000000002E-2</v>
      </c>
    </row>
    <row r="155" spans="1:3">
      <c r="A155" t="s">
        <v>156</v>
      </c>
      <c r="B155">
        <v>3386</v>
      </c>
      <c r="C155">
        <v>0.88712100000000005</v>
      </c>
    </row>
    <row r="156" spans="1:3">
      <c r="A156" t="s">
        <v>157</v>
      </c>
      <c r="B156">
        <v>4079</v>
      </c>
      <c r="C156">
        <v>8.5850000000000006E-3</v>
      </c>
    </row>
    <row r="157" spans="1:3">
      <c r="A157" t="s">
        <v>158</v>
      </c>
      <c r="B157">
        <v>4074</v>
      </c>
      <c r="C157">
        <v>9.7160000000000007E-3</v>
      </c>
    </row>
    <row r="158" spans="1:3">
      <c r="A158" t="s">
        <v>159</v>
      </c>
      <c r="B158">
        <v>4042</v>
      </c>
      <c r="C158">
        <v>1.2439E-2</v>
      </c>
    </row>
    <row r="159" spans="1:3">
      <c r="A159" t="s">
        <v>160</v>
      </c>
      <c r="B159">
        <v>3987</v>
      </c>
      <c r="C159">
        <v>3.9482000000000003E-2</v>
      </c>
    </row>
    <row r="160" spans="1:3">
      <c r="A160" t="s">
        <v>161</v>
      </c>
      <c r="B160">
        <v>3847</v>
      </c>
      <c r="C160">
        <v>0.350632</v>
      </c>
    </row>
    <row r="161" spans="1:3">
      <c r="A161" t="s">
        <v>162</v>
      </c>
      <c r="B161">
        <v>4069</v>
      </c>
      <c r="C161">
        <v>8.9479999999999994E-3</v>
      </c>
    </row>
    <row r="162" spans="1:3">
      <c r="A162" t="s">
        <v>163</v>
      </c>
      <c r="B162">
        <v>4057</v>
      </c>
      <c r="C162">
        <v>1.0196999999999999E-2</v>
      </c>
    </row>
    <row r="163" spans="1:3">
      <c r="A163" t="s">
        <v>164</v>
      </c>
      <c r="B163">
        <v>3990</v>
      </c>
      <c r="C163">
        <v>1.4123999999999999E-2</v>
      </c>
    </row>
    <row r="164" spans="1:3">
      <c r="A164" t="s">
        <v>165</v>
      </c>
      <c r="B164">
        <v>3902</v>
      </c>
      <c r="C164">
        <v>5.1570999999999999E-2</v>
      </c>
    </row>
    <row r="165" spans="1:3">
      <c r="A165" t="s">
        <v>166</v>
      </c>
      <c r="B165">
        <v>3621</v>
      </c>
      <c r="C165">
        <v>0.475657</v>
      </c>
    </row>
    <row r="166" spans="1:3">
      <c r="A166" t="s">
        <v>167</v>
      </c>
      <c r="B166">
        <v>4064</v>
      </c>
      <c r="C166">
        <v>9.5490000000000002E-3</v>
      </c>
    </row>
    <row r="167" spans="1:3">
      <c r="A167" t="s">
        <v>168</v>
      </c>
      <c r="B167">
        <v>4040</v>
      </c>
      <c r="C167">
        <v>1.0636E-2</v>
      </c>
    </row>
    <row r="168" spans="1:3">
      <c r="A168" t="s">
        <v>169</v>
      </c>
      <c r="B168">
        <v>3959</v>
      </c>
      <c r="C168">
        <v>1.7500999999999999E-2</v>
      </c>
    </row>
    <row r="169" spans="1:3">
      <c r="A169" t="s">
        <v>170</v>
      </c>
      <c r="B169">
        <v>3793</v>
      </c>
      <c r="C169">
        <v>6.4579999999999999E-2</v>
      </c>
    </row>
    <row r="170" spans="1:3">
      <c r="A170" t="s">
        <v>171</v>
      </c>
      <c r="B170">
        <v>3410</v>
      </c>
      <c r="C170">
        <v>0.66699900000000001</v>
      </c>
    </row>
    <row r="171" spans="1:3">
      <c r="A171" t="s">
        <v>172</v>
      </c>
      <c r="B171">
        <v>28</v>
      </c>
      <c r="C171">
        <v>67.533000000000001</v>
      </c>
    </row>
    <row r="172" spans="1:3">
      <c r="A172" t="s">
        <v>173</v>
      </c>
      <c r="B172">
        <v>45</v>
      </c>
      <c r="C172">
        <v>9.5980000000000006E-3</v>
      </c>
    </row>
    <row r="173" spans="1:3">
      <c r="A173" t="s">
        <v>174</v>
      </c>
      <c r="B173">
        <v>6</v>
      </c>
      <c r="C173">
        <v>3.2175400000000001</v>
      </c>
    </row>
    <row r="174" spans="1:3">
      <c r="A174" t="s">
        <v>175</v>
      </c>
      <c r="B174">
        <v>44</v>
      </c>
      <c r="C174">
        <v>4.5924E-2</v>
      </c>
    </row>
    <row r="175" spans="1:3">
      <c r="A175" t="s">
        <v>176</v>
      </c>
      <c r="B175">
        <v>48</v>
      </c>
      <c r="C175">
        <v>6.20723</v>
      </c>
    </row>
    <row r="176" spans="1:3">
      <c r="A176" t="s">
        <v>177</v>
      </c>
      <c r="B176">
        <v>2500</v>
      </c>
      <c r="C176">
        <v>8.7019999999999997E-3</v>
      </c>
    </row>
    <row r="177" spans="1:3">
      <c r="A177" t="s">
        <v>178</v>
      </c>
      <c r="B177">
        <v>4</v>
      </c>
      <c r="C177">
        <v>866.73</v>
      </c>
    </row>
    <row r="178" spans="1:3">
      <c r="A178" t="s">
        <v>179</v>
      </c>
      <c r="B178">
        <v>52</v>
      </c>
      <c r="C178">
        <v>1.2260000000000001E-3</v>
      </c>
    </row>
    <row r="179" spans="1:3">
      <c r="A179" t="s">
        <v>180</v>
      </c>
      <c r="B179">
        <v>45</v>
      </c>
      <c r="C179">
        <v>1.4187E-2</v>
      </c>
    </row>
    <row r="180" spans="1:3">
      <c r="A180" t="s">
        <v>181</v>
      </c>
      <c r="B180">
        <v>284</v>
      </c>
      <c r="C180">
        <v>9.0353000000000003E-2</v>
      </c>
    </row>
    <row r="181" spans="1:3">
      <c r="A181" t="s">
        <v>182</v>
      </c>
      <c r="B181">
        <v>194</v>
      </c>
      <c r="C181">
        <v>0.51137500000000002</v>
      </c>
    </row>
    <row r="182" spans="1:3">
      <c r="A182" t="s">
        <v>183</v>
      </c>
      <c r="B182">
        <v>679</v>
      </c>
      <c r="C182">
        <v>2.8138399999999999</v>
      </c>
    </row>
    <row r="183" spans="1:3">
      <c r="A183" t="s">
        <v>184</v>
      </c>
      <c r="B183">
        <v>640</v>
      </c>
      <c r="C183">
        <v>5.5552299999999999</v>
      </c>
    </row>
    <row r="184" spans="1:3">
      <c r="A184" t="s">
        <v>185</v>
      </c>
      <c r="B184">
        <v>6774</v>
      </c>
      <c r="C184">
        <v>0.55638600000000005</v>
      </c>
    </row>
    <row r="185" spans="1:3">
      <c r="A185" t="s">
        <v>186</v>
      </c>
      <c r="B185">
        <v>7496</v>
      </c>
      <c r="C185">
        <v>0.32212099999999999</v>
      </c>
    </row>
    <row r="186" spans="1:3">
      <c r="A186" t="s">
        <v>187</v>
      </c>
      <c r="B186">
        <v>7445</v>
      </c>
      <c r="C186">
        <v>0.33763100000000001</v>
      </c>
    </row>
    <row r="187" spans="1:3">
      <c r="A187" t="s">
        <v>188</v>
      </c>
      <c r="B187">
        <v>6854</v>
      </c>
      <c r="C187">
        <v>0.59310600000000002</v>
      </c>
    </row>
    <row r="188" spans="1:3">
      <c r="A188" t="s">
        <v>189</v>
      </c>
      <c r="B188">
        <v>6906</v>
      </c>
      <c r="C188">
        <v>0.56654700000000002</v>
      </c>
    </row>
    <row r="189" spans="1:3">
      <c r="A189" t="s">
        <v>190</v>
      </c>
      <c r="B189">
        <v>6931</v>
      </c>
      <c r="C189">
        <v>0.62375400000000003</v>
      </c>
    </row>
    <row r="190" spans="1:3">
      <c r="A190" t="s">
        <v>191</v>
      </c>
      <c r="B190">
        <v>6569</v>
      </c>
      <c r="C190">
        <v>0.53662399999999999</v>
      </c>
    </row>
    <row r="191" spans="1:3">
      <c r="A191" t="s">
        <v>192</v>
      </c>
      <c r="B191">
        <v>7306</v>
      </c>
      <c r="C191">
        <v>0.37874099999999999</v>
      </c>
    </row>
    <row r="192" spans="1:3">
      <c r="A192" t="s">
        <v>193</v>
      </c>
      <c r="B192">
        <v>7035</v>
      </c>
      <c r="C192">
        <v>0.36940400000000001</v>
      </c>
    </row>
    <row r="193" spans="1:3">
      <c r="A193" t="s">
        <v>194</v>
      </c>
      <c r="B193">
        <v>7304</v>
      </c>
      <c r="C193">
        <v>0.36407699999999998</v>
      </c>
    </row>
    <row r="194" spans="1:3">
      <c r="A194" t="s">
        <v>195</v>
      </c>
      <c r="B194">
        <v>5569</v>
      </c>
      <c r="C194">
        <v>0.89836800000000006</v>
      </c>
    </row>
    <row r="195" spans="1:3">
      <c r="A195" t="s">
        <v>196</v>
      </c>
      <c r="B195">
        <v>5607</v>
      </c>
      <c r="C195">
        <v>0.85045099999999996</v>
      </c>
    </row>
    <row r="196" spans="1:3">
      <c r="A196" t="s">
        <v>197</v>
      </c>
      <c r="B196">
        <v>5597</v>
      </c>
      <c r="C196">
        <v>1.0731900000000001</v>
      </c>
    </row>
    <row r="197" spans="1:3">
      <c r="A197" t="s">
        <v>198</v>
      </c>
      <c r="B197">
        <v>5597</v>
      </c>
      <c r="C197">
        <v>0.93271499999999996</v>
      </c>
    </row>
    <row r="198" spans="1:3">
      <c r="A198" t="s">
        <v>199</v>
      </c>
      <c r="B198">
        <v>5509</v>
      </c>
      <c r="C198">
        <v>0.87826899999999997</v>
      </c>
    </row>
    <row r="199" spans="1:3">
      <c r="A199" t="s">
        <v>200</v>
      </c>
      <c r="B199">
        <v>5536</v>
      </c>
      <c r="C199">
        <v>1.12778</v>
      </c>
    </row>
    <row r="200" spans="1:3">
      <c r="A200" t="s">
        <v>201</v>
      </c>
      <c r="B200">
        <v>5520</v>
      </c>
      <c r="C200">
        <v>1.1233900000000001</v>
      </c>
    </row>
    <row r="201" spans="1:3">
      <c r="A201" t="s">
        <v>202</v>
      </c>
      <c r="B201">
        <v>5607</v>
      </c>
      <c r="C201">
        <v>0.86397699999999999</v>
      </c>
    </row>
    <row r="202" spans="1:3">
      <c r="A202" t="s">
        <v>203</v>
      </c>
      <c r="B202">
        <v>5600</v>
      </c>
      <c r="C202">
        <v>0.67080499999999998</v>
      </c>
    </row>
    <row r="203" spans="1:3">
      <c r="A203" t="s">
        <v>204</v>
      </c>
      <c r="B203">
        <v>5526</v>
      </c>
      <c r="C203">
        <v>1.2849299999999999</v>
      </c>
    </row>
    <row r="204" spans="1:3">
      <c r="A204" t="s">
        <v>205</v>
      </c>
      <c r="B204">
        <v>2298</v>
      </c>
      <c r="C204">
        <v>9.5566999999999993</v>
      </c>
    </row>
    <row r="205" spans="1:3">
      <c r="A205" t="s">
        <v>206</v>
      </c>
      <c r="B205">
        <v>2351</v>
      </c>
      <c r="C205">
        <v>8.8112200000000005</v>
      </c>
    </row>
    <row r="206" spans="1:3">
      <c r="A206" t="s">
        <v>207</v>
      </c>
      <c r="B206">
        <v>2317</v>
      </c>
      <c r="C206">
        <v>8.8436299999999992</v>
      </c>
    </row>
    <row r="207" spans="1:3">
      <c r="A207" t="s">
        <v>208</v>
      </c>
      <c r="B207">
        <v>2285</v>
      </c>
      <c r="C207">
        <v>11.7189</v>
      </c>
    </row>
    <row r="208" spans="1:3">
      <c r="A208" t="s">
        <v>209</v>
      </c>
      <c r="B208">
        <v>2178</v>
      </c>
      <c r="C208">
        <v>9.6681500000000007</v>
      </c>
    </row>
    <row r="209" spans="1:3">
      <c r="A209" t="s">
        <v>210</v>
      </c>
      <c r="B209">
        <v>2283</v>
      </c>
      <c r="C209">
        <v>8.6799099999999996</v>
      </c>
    </row>
    <row r="210" spans="1:3">
      <c r="A210" t="s">
        <v>211</v>
      </c>
      <c r="B210">
        <v>2306</v>
      </c>
      <c r="C210">
        <v>10.0449</v>
      </c>
    </row>
    <row r="211" spans="1:3">
      <c r="A211" t="s">
        <v>212</v>
      </c>
      <c r="B211">
        <v>2307</v>
      </c>
      <c r="C211">
        <v>9.3424700000000005</v>
      </c>
    </row>
    <row r="212" spans="1:3">
      <c r="A212" t="s">
        <v>213</v>
      </c>
      <c r="B212">
        <v>2324</v>
      </c>
      <c r="C212">
        <v>10.750500000000001</v>
      </c>
    </row>
    <row r="213" spans="1:3">
      <c r="A213" t="s">
        <v>214</v>
      </c>
      <c r="B213">
        <v>5514</v>
      </c>
      <c r="C213">
        <v>1.2056800000000001</v>
      </c>
    </row>
    <row r="214" spans="1:3">
      <c r="A214" t="s">
        <v>215</v>
      </c>
      <c r="B214">
        <v>5669</v>
      </c>
      <c r="C214">
        <v>0.98551</v>
      </c>
    </row>
    <row r="215" spans="1:3">
      <c r="A215" t="s">
        <v>216</v>
      </c>
      <c r="B215">
        <v>5552</v>
      </c>
      <c r="C215">
        <v>1.2145300000000001</v>
      </c>
    </row>
    <row r="216" spans="1:3">
      <c r="A216" t="s">
        <v>217</v>
      </c>
      <c r="B216">
        <v>5502</v>
      </c>
      <c r="C216">
        <v>0.99486799999999997</v>
      </c>
    </row>
    <row r="217" spans="1:3">
      <c r="A217" t="s">
        <v>218</v>
      </c>
      <c r="B217">
        <v>5305</v>
      </c>
      <c r="C217">
        <v>1.14445</v>
      </c>
    </row>
    <row r="218" spans="1:3">
      <c r="A218" t="s">
        <v>219</v>
      </c>
      <c r="B218">
        <v>5507</v>
      </c>
      <c r="C218">
        <v>0.97937099999999999</v>
      </c>
    </row>
    <row r="219" spans="1:3">
      <c r="A219" t="s">
        <v>220</v>
      </c>
      <c r="B219">
        <v>5591</v>
      </c>
      <c r="C219">
        <v>0.944465</v>
      </c>
    </row>
    <row r="220" spans="1:3">
      <c r="A220" t="s">
        <v>221</v>
      </c>
      <c r="B220">
        <v>5698</v>
      </c>
      <c r="C220">
        <v>1.03016</v>
      </c>
    </row>
    <row r="221" spans="1:3">
      <c r="A221" t="s">
        <v>222</v>
      </c>
      <c r="B221">
        <v>5545</v>
      </c>
      <c r="C221">
        <v>1.20282</v>
      </c>
    </row>
    <row r="222" spans="1:3">
      <c r="A222" t="s">
        <v>223</v>
      </c>
      <c r="B222">
        <v>5569</v>
      </c>
      <c r="C222">
        <v>0.94784000000000002</v>
      </c>
    </row>
    <row r="223" spans="1:3">
      <c r="A223" t="s">
        <v>224</v>
      </c>
      <c r="B223">
        <v>1308</v>
      </c>
      <c r="C223">
        <v>0.30438100000000001</v>
      </c>
    </row>
    <row r="224" spans="1:3">
      <c r="A224" t="s">
        <v>225</v>
      </c>
      <c r="B224">
        <v>1322</v>
      </c>
      <c r="C224">
        <v>0.21817400000000001</v>
      </c>
    </row>
    <row r="225" spans="1:3">
      <c r="A225" t="s">
        <v>226</v>
      </c>
      <c r="B225">
        <v>1370</v>
      </c>
      <c r="C225">
        <v>0.28831800000000002</v>
      </c>
    </row>
    <row r="226" spans="1:3">
      <c r="A226" t="s">
        <v>227</v>
      </c>
      <c r="B226">
        <v>1306</v>
      </c>
      <c r="C226">
        <v>0.37217699999999998</v>
      </c>
    </row>
    <row r="227" spans="1:3">
      <c r="A227" t="s">
        <v>228</v>
      </c>
      <c r="B227">
        <v>1333</v>
      </c>
      <c r="C227">
        <v>0.26577400000000001</v>
      </c>
    </row>
    <row r="228" spans="1:3">
      <c r="A228" t="s">
        <v>229</v>
      </c>
      <c r="B228">
        <v>1334</v>
      </c>
      <c r="C228">
        <v>0.28445999999999999</v>
      </c>
    </row>
    <row r="229" spans="1:3">
      <c r="A229" t="s">
        <v>230</v>
      </c>
      <c r="B229">
        <v>1372</v>
      </c>
      <c r="C229">
        <v>0.228349</v>
      </c>
    </row>
    <row r="230" spans="1:3">
      <c r="A230" t="s">
        <v>231</v>
      </c>
      <c r="B230">
        <v>1354</v>
      </c>
      <c r="C230">
        <v>0.28919099999999998</v>
      </c>
    </row>
    <row r="231" spans="1:3">
      <c r="A231" t="s">
        <v>232</v>
      </c>
      <c r="B231">
        <v>1321</v>
      </c>
      <c r="C231">
        <v>0.29420400000000002</v>
      </c>
    </row>
    <row r="232" spans="1:3">
      <c r="A232" t="s">
        <v>233</v>
      </c>
      <c r="B232">
        <v>1352</v>
      </c>
      <c r="C232">
        <v>0.27024199999999998</v>
      </c>
    </row>
    <row r="233" spans="1:3">
      <c r="A233" t="s">
        <v>234</v>
      </c>
      <c r="B233">
        <v>1765</v>
      </c>
      <c r="C233">
        <v>8.9952000000000004E-2</v>
      </c>
    </row>
    <row r="234" spans="1:3">
      <c r="A234" t="s">
        <v>235</v>
      </c>
      <c r="B234">
        <v>1797</v>
      </c>
      <c r="C234">
        <v>8.2031999999999994E-2</v>
      </c>
    </row>
    <row r="235" spans="1:3">
      <c r="A235" t="s">
        <v>236</v>
      </c>
      <c r="B235">
        <v>1799</v>
      </c>
      <c r="C235">
        <v>7.9437999999999995E-2</v>
      </c>
    </row>
    <row r="236" spans="1:3">
      <c r="A236" t="s">
        <v>237</v>
      </c>
      <c r="B236">
        <v>1732</v>
      </c>
      <c r="C236">
        <v>0.104009</v>
      </c>
    </row>
    <row r="237" spans="1:3">
      <c r="A237" t="s">
        <v>238</v>
      </c>
      <c r="B237">
        <v>1790</v>
      </c>
      <c r="C237">
        <v>7.6688999999999993E-2</v>
      </c>
    </row>
    <row r="238" spans="1:3">
      <c r="A238" t="s">
        <v>239</v>
      </c>
      <c r="B238">
        <v>1814</v>
      </c>
      <c r="C238">
        <v>8.2374000000000003E-2</v>
      </c>
    </row>
    <row r="239" spans="1:3">
      <c r="A239" t="s">
        <v>240</v>
      </c>
      <c r="B239">
        <v>1822</v>
      </c>
      <c r="C239">
        <v>6.5139000000000002E-2</v>
      </c>
    </row>
    <row r="240" spans="1:3">
      <c r="A240" t="s">
        <v>241</v>
      </c>
      <c r="B240">
        <v>1760</v>
      </c>
      <c r="C240">
        <v>8.3857000000000001E-2</v>
      </c>
    </row>
    <row r="241" spans="1:3">
      <c r="A241" t="s">
        <v>242</v>
      </c>
      <c r="B241">
        <v>1764</v>
      </c>
      <c r="C241">
        <v>9.0856999999999993E-2</v>
      </c>
    </row>
    <row r="242" spans="1:3">
      <c r="A242" t="s">
        <v>243</v>
      </c>
      <c r="B242">
        <v>1812</v>
      </c>
      <c r="C242">
        <v>9.8076999999999998E-2</v>
      </c>
    </row>
    <row r="243" spans="1:3">
      <c r="A243" t="s">
        <v>244</v>
      </c>
      <c r="B243">
        <v>19</v>
      </c>
      <c r="C243">
        <v>0.30356699999999998</v>
      </c>
    </row>
    <row r="244" spans="1:3">
      <c r="A244" t="s">
        <v>245</v>
      </c>
      <c r="B244">
        <v>20</v>
      </c>
      <c r="C244">
        <v>9.4644000000000006E-2</v>
      </c>
    </row>
    <row r="245" spans="1:3">
      <c r="A245" t="s">
        <v>246</v>
      </c>
      <c r="B245">
        <v>23</v>
      </c>
      <c r="C245">
        <v>0.141066</v>
      </c>
    </row>
    <row r="246" spans="1:3">
      <c r="A246" t="s">
        <v>247</v>
      </c>
      <c r="B246">
        <v>19</v>
      </c>
      <c r="C246">
        <v>0.15301200000000001</v>
      </c>
    </row>
    <row r="247" spans="1:3">
      <c r="A247" t="s">
        <v>248</v>
      </c>
      <c r="B247">
        <v>16</v>
      </c>
      <c r="C247">
        <v>0.23564299999999999</v>
      </c>
    </row>
    <row r="248" spans="1:3">
      <c r="A248" t="s">
        <v>249</v>
      </c>
      <c r="B248">
        <v>19</v>
      </c>
      <c r="C248">
        <v>0.15266099999999999</v>
      </c>
    </row>
    <row r="249" spans="1:3">
      <c r="A249" t="s">
        <v>250</v>
      </c>
      <c r="B249">
        <v>17</v>
      </c>
      <c r="C249">
        <v>0.43436399999999997</v>
      </c>
    </row>
    <row r="250" spans="1:3">
      <c r="A250" t="s">
        <v>251</v>
      </c>
      <c r="B250">
        <v>18</v>
      </c>
      <c r="C250">
        <v>0.18950500000000001</v>
      </c>
    </row>
    <row r="251" spans="1:3">
      <c r="A251" t="s">
        <v>252</v>
      </c>
      <c r="B251">
        <v>20</v>
      </c>
      <c r="C251">
        <v>0.205481</v>
      </c>
    </row>
    <row r="252" spans="1:3">
      <c r="A252" t="s">
        <v>253</v>
      </c>
      <c r="B252">
        <v>15</v>
      </c>
      <c r="C252">
        <v>0.90768700000000002</v>
      </c>
    </row>
    <row r="253" spans="1:3">
      <c r="A253" t="s">
        <v>254</v>
      </c>
      <c r="B253">
        <v>55</v>
      </c>
      <c r="C253">
        <v>5.4546999999999998E-2</v>
      </c>
    </row>
    <row r="254" spans="1:3">
      <c r="A254" t="s">
        <v>255</v>
      </c>
      <c r="B254">
        <v>68</v>
      </c>
      <c r="C254">
        <v>2.2529999999999998E-3</v>
      </c>
    </row>
    <row r="255" spans="1:3">
      <c r="A255" t="s">
        <v>256</v>
      </c>
      <c r="B255">
        <v>56</v>
      </c>
      <c r="C255">
        <v>6.5782999999999994E-2</v>
      </c>
    </row>
    <row r="256" spans="1:3">
      <c r="A256" t="s">
        <v>257</v>
      </c>
      <c r="B256">
        <v>60</v>
      </c>
      <c r="C256">
        <v>0.13533100000000001</v>
      </c>
    </row>
    <row r="257" spans="1:3">
      <c r="A257" t="s">
        <v>258</v>
      </c>
      <c r="B257">
        <v>62</v>
      </c>
      <c r="C257">
        <v>4.5804999999999998E-2</v>
      </c>
    </row>
    <row r="258" spans="1:3">
      <c r="A258" t="s">
        <v>259</v>
      </c>
      <c r="B258">
        <v>55</v>
      </c>
      <c r="C258">
        <v>0.100703</v>
      </c>
    </row>
    <row r="259" spans="1:3">
      <c r="A259" t="s">
        <v>260</v>
      </c>
      <c r="B259">
        <v>56</v>
      </c>
      <c r="C259">
        <v>7.1374999999999994E-2</v>
      </c>
    </row>
    <row r="260" spans="1:3">
      <c r="A260" t="s">
        <v>261</v>
      </c>
      <c r="B260">
        <v>54</v>
      </c>
      <c r="C260">
        <v>0.117006</v>
      </c>
    </row>
    <row r="261" spans="1:3">
      <c r="A261" t="s">
        <v>262</v>
      </c>
      <c r="B261">
        <v>57</v>
      </c>
      <c r="C261">
        <v>0.136411</v>
      </c>
    </row>
    <row r="262" spans="1:3">
      <c r="A262" t="s">
        <v>263</v>
      </c>
      <c r="B262">
        <v>53</v>
      </c>
      <c r="C262">
        <v>0.112029</v>
      </c>
    </row>
    <row r="263" spans="1:3">
      <c r="A263" t="s">
        <v>264</v>
      </c>
      <c r="B263">
        <v>423</v>
      </c>
      <c r="C263">
        <v>0.41881099999999999</v>
      </c>
    </row>
    <row r="264" spans="1:3">
      <c r="A264" t="s">
        <v>265</v>
      </c>
      <c r="B264">
        <v>445</v>
      </c>
      <c r="C264">
        <v>0.38640799999999997</v>
      </c>
    </row>
    <row r="265" spans="1:3">
      <c r="A265" t="s">
        <v>266</v>
      </c>
      <c r="B265">
        <v>438</v>
      </c>
      <c r="C265">
        <v>0.44558799999999998</v>
      </c>
    </row>
    <row r="266" spans="1:3">
      <c r="A266" t="s">
        <v>267</v>
      </c>
      <c r="B266">
        <v>476</v>
      </c>
      <c r="C266">
        <v>0.31729000000000002</v>
      </c>
    </row>
    <row r="267" spans="1:3">
      <c r="A267" t="s">
        <v>268</v>
      </c>
      <c r="B267">
        <v>471</v>
      </c>
      <c r="C267">
        <v>0.30241000000000001</v>
      </c>
    </row>
    <row r="268" spans="1:3">
      <c r="A268" t="s">
        <v>269</v>
      </c>
      <c r="B268">
        <v>413</v>
      </c>
      <c r="C268">
        <v>0.71718800000000005</v>
      </c>
    </row>
    <row r="269" spans="1:3">
      <c r="A269" t="s">
        <v>270</v>
      </c>
      <c r="B269">
        <v>431</v>
      </c>
      <c r="C269">
        <v>0.43426500000000001</v>
      </c>
    </row>
    <row r="270" spans="1:3">
      <c r="A270" t="s">
        <v>271</v>
      </c>
      <c r="B270">
        <v>452</v>
      </c>
      <c r="C270">
        <v>0.44801099999999999</v>
      </c>
    </row>
    <row r="271" spans="1:3">
      <c r="A271" t="s">
        <v>272</v>
      </c>
      <c r="B271">
        <v>456</v>
      </c>
      <c r="C271">
        <v>0.33732000000000001</v>
      </c>
    </row>
    <row r="272" spans="1:3">
      <c r="A272" t="s">
        <v>273</v>
      </c>
      <c r="B272">
        <v>423</v>
      </c>
      <c r="C272">
        <v>0.430979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2"/>
  <sheetViews>
    <sheetView workbookViewId="0">
      <selection sqref="A1:B272"/>
    </sheetView>
  </sheetViews>
  <sheetFormatPr baseColWidth="10" defaultRowHeight="15"/>
  <sheetData>
    <row r="1" spans="1:2">
      <c r="A1" t="s">
        <v>2</v>
      </c>
      <c r="B1">
        <v>1000</v>
      </c>
    </row>
    <row r="2" spans="1:2">
      <c r="A2" t="s">
        <v>3</v>
      </c>
      <c r="B2">
        <v>1000</v>
      </c>
    </row>
    <row r="3" spans="1:2">
      <c r="A3" t="s">
        <v>4</v>
      </c>
      <c r="B3">
        <v>1000</v>
      </c>
    </row>
    <row r="4" spans="1:2">
      <c r="A4" t="s">
        <v>5</v>
      </c>
      <c r="B4">
        <v>1000</v>
      </c>
    </row>
    <row r="5" spans="1:2">
      <c r="A5" t="s">
        <v>6</v>
      </c>
      <c r="B5">
        <v>1000</v>
      </c>
    </row>
    <row r="6" spans="1:2">
      <c r="A6" t="s">
        <v>7</v>
      </c>
      <c r="B6">
        <v>1000</v>
      </c>
    </row>
    <row r="7" spans="1:2">
      <c r="A7" t="s">
        <v>8</v>
      </c>
      <c r="B7">
        <v>1000</v>
      </c>
    </row>
    <row r="8" spans="1:2">
      <c r="A8" t="s">
        <v>9</v>
      </c>
      <c r="B8">
        <v>1000</v>
      </c>
    </row>
    <row r="9" spans="1:2">
      <c r="A9" t="s">
        <v>10</v>
      </c>
      <c r="B9">
        <v>1000</v>
      </c>
    </row>
    <row r="10" spans="1:2">
      <c r="A10" t="s">
        <v>11</v>
      </c>
      <c r="B10">
        <v>1000</v>
      </c>
    </row>
    <row r="11" spans="1:2">
      <c r="A11" t="s">
        <v>12</v>
      </c>
      <c r="B11">
        <v>1000</v>
      </c>
    </row>
    <row r="12" spans="1:2">
      <c r="A12" t="s">
        <v>13</v>
      </c>
      <c r="B12">
        <v>1000</v>
      </c>
    </row>
    <row r="13" spans="1:2">
      <c r="A13" t="s">
        <v>14</v>
      </c>
      <c r="B13">
        <v>1000</v>
      </c>
    </row>
    <row r="14" spans="1:2">
      <c r="A14" t="s">
        <v>15</v>
      </c>
      <c r="B14">
        <v>1000</v>
      </c>
    </row>
    <row r="15" spans="1:2">
      <c r="A15" t="s">
        <v>16</v>
      </c>
      <c r="B15">
        <v>1000</v>
      </c>
    </row>
    <row r="16" spans="1:2">
      <c r="A16" t="s">
        <v>17</v>
      </c>
      <c r="B16">
        <v>1000</v>
      </c>
    </row>
    <row r="17" spans="1:2">
      <c r="A17" t="s">
        <v>18</v>
      </c>
      <c r="B17">
        <v>1000</v>
      </c>
    </row>
    <row r="18" spans="1:2">
      <c r="A18" t="s">
        <v>19</v>
      </c>
      <c r="B18">
        <v>1000</v>
      </c>
    </row>
    <row r="19" spans="1:2">
      <c r="A19" t="s">
        <v>20</v>
      </c>
      <c r="B19">
        <v>1024</v>
      </c>
    </row>
    <row r="20" spans="1:2">
      <c r="A20" t="s">
        <v>21</v>
      </c>
      <c r="B20">
        <v>1024</v>
      </c>
    </row>
    <row r="21" spans="1:2">
      <c r="A21" t="s">
        <v>22</v>
      </c>
      <c r="B21">
        <v>1024</v>
      </c>
    </row>
    <row r="22" spans="1:2">
      <c r="A22" t="s">
        <v>23</v>
      </c>
      <c r="B22">
        <v>1024</v>
      </c>
    </row>
    <row r="23" spans="1:2">
      <c r="A23" t="s">
        <v>24</v>
      </c>
      <c r="B23">
        <v>1024</v>
      </c>
    </row>
    <row r="24" spans="1:2">
      <c r="A24" t="s">
        <v>25</v>
      </c>
      <c r="B24">
        <v>1024</v>
      </c>
    </row>
    <row r="25" spans="1:2">
      <c r="A25" t="s">
        <v>26</v>
      </c>
      <c r="B25">
        <v>1024</v>
      </c>
    </row>
    <row r="26" spans="1:2">
      <c r="A26" t="s">
        <v>27</v>
      </c>
      <c r="B26">
        <v>1024</v>
      </c>
    </row>
    <row r="27" spans="1:2">
      <c r="A27" t="s">
        <v>28</v>
      </c>
      <c r="B27">
        <v>1024</v>
      </c>
    </row>
    <row r="28" spans="1:2">
      <c r="A28" t="s">
        <v>29</v>
      </c>
      <c r="B28">
        <v>1024</v>
      </c>
    </row>
    <row r="29" spans="1:2">
      <c r="A29" t="s">
        <v>30</v>
      </c>
      <c r="B29">
        <v>1024</v>
      </c>
    </row>
    <row r="30" spans="1:2">
      <c r="A30" t="s">
        <v>31</v>
      </c>
      <c r="B30">
        <v>1024</v>
      </c>
    </row>
    <row r="31" spans="1:2">
      <c r="A31" t="s">
        <v>32</v>
      </c>
      <c r="B31">
        <v>1024</v>
      </c>
    </row>
    <row r="32" spans="1:2">
      <c r="A32" t="s">
        <v>33</v>
      </c>
      <c r="B32">
        <v>1024</v>
      </c>
    </row>
    <row r="33" spans="1:2">
      <c r="A33" t="s">
        <v>34</v>
      </c>
      <c r="B33">
        <v>1024</v>
      </c>
    </row>
    <row r="34" spans="1:2">
      <c r="A34" t="s">
        <v>35</v>
      </c>
      <c r="B34">
        <v>1024</v>
      </c>
    </row>
    <row r="35" spans="1:2">
      <c r="A35" t="s">
        <v>36</v>
      </c>
      <c r="B35">
        <v>1024</v>
      </c>
    </row>
    <row r="36" spans="1:2">
      <c r="A36" t="s">
        <v>37</v>
      </c>
      <c r="B36">
        <v>1024</v>
      </c>
    </row>
    <row r="37" spans="1:2">
      <c r="A37" t="s">
        <v>38</v>
      </c>
      <c r="B37">
        <v>1024</v>
      </c>
    </row>
    <row r="38" spans="1:2">
      <c r="A38" t="s">
        <v>39</v>
      </c>
      <c r="B38">
        <v>1024</v>
      </c>
    </row>
    <row r="39" spans="1:2">
      <c r="A39" t="s">
        <v>40</v>
      </c>
      <c r="B39">
        <v>1024</v>
      </c>
    </row>
    <row r="40" spans="1:2">
      <c r="A40" t="s">
        <v>41</v>
      </c>
      <c r="B40">
        <v>1024</v>
      </c>
    </row>
    <row r="41" spans="1:2">
      <c r="A41" t="s">
        <v>42</v>
      </c>
      <c r="B41">
        <v>1024</v>
      </c>
    </row>
    <row r="42" spans="1:2">
      <c r="A42" t="s">
        <v>43</v>
      </c>
      <c r="B42">
        <v>1024</v>
      </c>
    </row>
    <row r="43" spans="1:2">
      <c r="A43" t="s">
        <v>44</v>
      </c>
      <c r="B43">
        <v>1024</v>
      </c>
    </row>
    <row r="44" spans="1:2">
      <c r="A44" t="s">
        <v>45</v>
      </c>
      <c r="B44">
        <v>1024</v>
      </c>
    </row>
    <row r="45" spans="1:2">
      <c r="A45" t="s">
        <v>46</v>
      </c>
      <c r="B45">
        <v>1024</v>
      </c>
    </row>
    <row r="46" spans="1:2">
      <c r="A46" t="s">
        <v>47</v>
      </c>
      <c r="B46">
        <v>1024</v>
      </c>
    </row>
    <row r="47" spans="1:2">
      <c r="A47" t="s">
        <v>48</v>
      </c>
      <c r="B47">
        <v>1024</v>
      </c>
    </row>
    <row r="48" spans="1:2">
      <c r="A48" t="s">
        <v>49</v>
      </c>
      <c r="B48">
        <v>1024</v>
      </c>
    </row>
    <row r="49" spans="1:2">
      <c r="A49" t="s">
        <v>50</v>
      </c>
      <c r="B49">
        <v>1024</v>
      </c>
    </row>
    <row r="50" spans="1:2">
      <c r="A50" t="s">
        <v>51</v>
      </c>
      <c r="B50">
        <v>1024</v>
      </c>
    </row>
    <row r="51" spans="1:2">
      <c r="A51" t="s">
        <v>52</v>
      </c>
      <c r="B51">
        <v>1024</v>
      </c>
    </row>
    <row r="52" spans="1:2">
      <c r="A52" t="s">
        <v>53</v>
      </c>
      <c r="B52">
        <v>1024</v>
      </c>
    </row>
    <row r="53" spans="1:2">
      <c r="A53" t="s">
        <v>54</v>
      </c>
      <c r="B53">
        <v>1024</v>
      </c>
    </row>
    <row r="54" spans="1:2">
      <c r="A54" t="s">
        <v>55</v>
      </c>
      <c r="B54">
        <v>1024</v>
      </c>
    </row>
    <row r="55" spans="1:2">
      <c r="A55" t="s">
        <v>56</v>
      </c>
      <c r="B55">
        <v>1024</v>
      </c>
    </row>
    <row r="56" spans="1:2">
      <c r="A56" t="s">
        <v>57</v>
      </c>
      <c r="B56">
        <v>1024</v>
      </c>
    </row>
    <row r="57" spans="1:2">
      <c r="A57" t="s">
        <v>58</v>
      </c>
      <c r="B57">
        <v>1024</v>
      </c>
    </row>
    <row r="58" spans="1:2">
      <c r="A58" t="s">
        <v>59</v>
      </c>
      <c r="B58">
        <v>1024</v>
      </c>
    </row>
    <row r="59" spans="1:2">
      <c r="A59" t="s">
        <v>60</v>
      </c>
      <c r="B59">
        <v>1024</v>
      </c>
    </row>
    <row r="60" spans="1:2">
      <c r="A60" t="s">
        <v>61</v>
      </c>
      <c r="B60">
        <v>1024</v>
      </c>
    </row>
    <row r="61" spans="1:2">
      <c r="A61" t="s">
        <v>62</v>
      </c>
      <c r="B61">
        <v>1024</v>
      </c>
    </row>
    <row r="62" spans="1:2">
      <c r="A62" t="s">
        <v>63</v>
      </c>
      <c r="B62">
        <v>1024</v>
      </c>
    </row>
    <row r="63" spans="1:2">
      <c r="A63" t="s">
        <v>64</v>
      </c>
      <c r="B63">
        <v>1024</v>
      </c>
    </row>
    <row r="64" spans="1:2">
      <c r="A64" t="s">
        <v>65</v>
      </c>
      <c r="B64">
        <v>1024</v>
      </c>
    </row>
    <row r="65" spans="1:2">
      <c r="A65" t="s">
        <v>66</v>
      </c>
      <c r="B65">
        <v>1024</v>
      </c>
    </row>
    <row r="66" spans="1:2">
      <c r="A66" t="s">
        <v>67</v>
      </c>
      <c r="B66">
        <v>1024</v>
      </c>
    </row>
    <row r="67" spans="1:2">
      <c r="A67" t="s">
        <v>68</v>
      </c>
      <c r="B67">
        <v>1024</v>
      </c>
    </row>
    <row r="68" spans="1:2">
      <c r="A68" t="s">
        <v>69</v>
      </c>
      <c r="B68">
        <v>1024</v>
      </c>
    </row>
    <row r="69" spans="1:2">
      <c r="A69" t="s">
        <v>70</v>
      </c>
      <c r="B69">
        <v>1024</v>
      </c>
    </row>
    <row r="70" spans="1:2">
      <c r="A70" t="s">
        <v>71</v>
      </c>
      <c r="B70">
        <v>1024</v>
      </c>
    </row>
    <row r="71" spans="1:2">
      <c r="A71" t="s">
        <v>72</v>
      </c>
      <c r="B71">
        <v>1024</v>
      </c>
    </row>
    <row r="72" spans="1:2">
      <c r="A72" t="s">
        <v>73</v>
      </c>
      <c r="B72">
        <v>1024</v>
      </c>
    </row>
    <row r="73" spans="1:2">
      <c r="A73" t="s">
        <v>74</v>
      </c>
      <c r="B73">
        <v>1024</v>
      </c>
    </row>
    <row r="74" spans="1:2">
      <c r="A74" t="s">
        <v>75</v>
      </c>
      <c r="B74">
        <v>1024</v>
      </c>
    </row>
    <row r="75" spans="1:2">
      <c r="A75" t="s">
        <v>76</v>
      </c>
      <c r="B75">
        <v>1024</v>
      </c>
    </row>
    <row r="76" spans="1:2">
      <c r="A76" t="s">
        <v>77</v>
      </c>
      <c r="B76">
        <v>1024</v>
      </c>
    </row>
    <row r="77" spans="1:2">
      <c r="A77" t="s">
        <v>78</v>
      </c>
      <c r="B77">
        <v>1024</v>
      </c>
    </row>
    <row r="78" spans="1:2">
      <c r="A78" t="s">
        <v>79</v>
      </c>
      <c r="B78">
        <v>1024</v>
      </c>
    </row>
    <row r="79" spans="1:2">
      <c r="A79" t="s">
        <v>80</v>
      </c>
      <c r="B79">
        <v>1024</v>
      </c>
    </row>
    <row r="80" spans="1:2">
      <c r="A80" t="s">
        <v>81</v>
      </c>
      <c r="B80">
        <v>1024</v>
      </c>
    </row>
    <row r="81" spans="1:2">
      <c r="A81" t="s">
        <v>82</v>
      </c>
      <c r="B81">
        <v>1024</v>
      </c>
    </row>
    <row r="82" spans="1:2">
      <c r="A82" t="s">
        <v>83</v>
      </c>
      <c r="B82">
        <v>1024</v>
      </c>
    </row>
    <row r="83" spans="1:2">
      <c r="A83" t="s">
        <v>84</v>
      </c>
      <c r="B83">
        <v>1024</v>
      </c>
    </row>
    <row r="84" spans="1:2">
      <c r="A84" t="s">
        <v>85</v>
      </c>
      <c r="B84">
        <v>1024</v>
      </c>
    </row>
    <row r="85" spans="1:2">
      <c r="A85" t="s">
        <v>86</v>
      </c>
      <c r="B85">
        <v>1024</v>
      </c>
    </row>
    <row r="86" spans="1:2">
      <c r="A86" t="s">
        <v>87</v>
      </c>
      <c r="B86">
        <v>1024</v>
      </c>
    </row>
    <row r="87" spans="1:2">
      <c r="A87" t="s">
        <v>88</v>
      </c>
      <c r="B87">
        <v>1024</v>
      </c>
    </row>
    <row r="88" spans="1:2">
      <c r="A88" t="s">
        <v>89</v>
      </c>
      <c r="B88">
        <v>1024</v>
      </c>
    </row>
    <row r="89" spans="1:2">
      <c r="A89" t="s">
        <v>90</v>
      </c>
      <c r="B89">
        <v>1024</v>
      </c>
    </row>
    <row r="90" spans="1:2">
      <c r="A90" t="s">
        <v>91</v>
      </c>
      <c r="B90">
        <v>1024</v>
      </c>
    </row>
    <row r="91" spans="1:2">
      <c r="A91" t="s">
        <v>92</v>
      </c>
      <c r="B91">
        <v>1024</v>
      </c>
    </row>
    <row r="92" spans="1:2">
      <c r="A92" t="s">
        <v>93</v>
      </c>
      <c r="B92">
        <v>1024</v>
      </c>
    </row>
    <row r="93" spans="1:2">
      <c r="A93" t="s">
        <v>94</v>
      </c>
      <c r="B93">
        <v>1024</v>
      </c>
    </row>
    <row r="94" spans="1:2">
      <c r="A94" t="s">
        <v>95</v>
      </c>
      <c r="B94">
        <v>16384</v>
      </c>
    </row>
    <row r="95" spans="1:2">
      <c r="A95" t="s">
        <v>96</v>
      </c>
      <c r="B95">
        <v>16384</v>
      </c>
    </row>
    <row r="96" spans="1:2">
      <c r="A96" t="s">
        <v>97</v>
      </c>
      <c r="B96">
        <v>4096</v>
      </c>
    </row>
    <row r="97" spans="1:2">
      <c r="A97" t="s">
        <v>98</v>
      </c>
      <c r="B97">
        <v>4096</v>
      </c>
    </row>
    <row r="98" spans="1:2">
      <c r="A98" t="s">
        <v>99</v>
      </c>
      <c r="B98">
        <v>4096</v>
      </c>
    </row>
    <row r="99" spans="1:2">
      <c r="A99" t="s">
        <v>100</v>
      </c>
      <c r="B99">
        <v>4096</v>
      </c>
    </row>
    <row r="100" spans="1:2">
      <c r="A100" t="s">
        <v>101</v>
      </c>
      <c r="B100">
        <v>4096</v>
      </c>
    </row>
    <row r="101" spans="1:2">
      <c r="A101" t="s">
        <v>102</v>
      </c>
      <c r="B101">
        <v>4096</v>
      </c>
    </row>
    <row r="102" spans="1:2">
      <c r="A102" t="s">
        <v>103</v>
      </c>
      <c r="B102">
        <v>4096</v>
      </c>
    </row>
    <row r="103" spans="1:2">
      <c r="A103" t="s">
        <v>104</v>
      </c>
      <c r="B103">
        <v>4096</v>
      </c>
    </row>
    <row r="104" spans="1:2">
      <c r="A104" t="s">
        <v>105</v>
      </c>
      <c r="B104">
        <v>4096</v>
      </c>
    </row>
    <row r="105" spans="1:2">
      <c r="A105" t="s">
        <v>106</v>
      </c>
      <c r="B105">
        <v>4096</v>
      </c>
    </row>
    <row r="106" spans="1:2">
      <c r="A106" t="s">
        <v>107</v>
      </c>
      <c r="B106">
        <v>4096</v>
      </c>
    </row>
    <row r="107" spans="1:2">
      <c r="A107" t="s">
        <v>108</v>
      </c>
      <c r="B107">
        <v>4096</v>
      </c>
    </row>
    <row r="108" spans="1:2">
      <c r="A108" t="s">
        <v>109</v>
      </c>
      <c r="B108">
        <v>4096</v>
      </c>
    </row>
    <row r="109" spans="1:2">
      <c r="A109" t="s">
        <v>110</v>
      </c>
      <c r="B109">
        <v>4096</v>
      </c>
    </row>
    <row r="110" spans="1:2">
      <c r="A110" t="s">
        <v>111</v>
      </c>
      <c r="B110">
        <v>4096</v>
      </c>
    </row>
    <row r="111" spans="1:2">
      <c r="A111" t="s">
        <v>112</v>
      </c>
      <c r="B111">
        <v>4096</v>
      </c>
    </row>
    <row r="112" spans="1:2">
      <c r="A112" t="s">
        <v>113</v>
      </c>
      <c r="B112">
        <v>4096</v>
      </c>
    </row>
    <row r="113" spans="1:2">
      <c r="A113" t="s">
        <v>114</v>
      </c>
      <c r="B113">
        <v>4096</v>
      </c>
    </row>
    <row r="114" spans="1:2">
      <c r="A114" t="s">
        <v>115</v>
      </c>
      <c r="B114">
        <v>4096</v>
      </c>
    </row>
    <row r="115" spans="1:2">
      <c r="A115" t="s">
        <v>116</v>
      </c>
      <c r="B115">
        <v>4096</v>
      </c>
    </row>
    <row r="116" spans="1:2">
      <c r="A116" t="s">
        <v>117</v>
      </c>
      <c r="B116">
        <v>4096</v>
      </c>
    </row>
    <row r="117" spans="1:2">
      <c r="A117" t="s">
        <v>118</v>
      </c>
      <c r="B117">
        <v>4096</v>
      </c>
    </row>
    <row r="118" spans="1:2">
      <c r="A118" t="s">
        <v>119</v>
      </c>
      <c r="B118">
        <v>4096</v>
      </c>
    </row>
    <row r="119" spans="1:2">
      <c r="A119" t="s">
        <v>120</v>
      </c>
      <c r="B119">
        <v>4096</v>
      </c>
    </row>
    <row r="120" spans="1:2">
      <c r="A120" t="s">
        <v>121</v>
      </c>
      <c r="B120">
        <v>4096</v>
      </c>
    </row>
    <row r="121" spans="1:2">
      <c r="A121" t="s">
        <v>122</v>
      </c>
      <c r="B121">
        <v>4096</v>
      </c>
    </row>
    <row r="122" spans="1:2">
      <c r="A122" t="s">
        <v>123</v>
      </c>
      <c r="B122">
        <v>4096</v>
      </c>
    </row>
    <row r="123" spans="1:2">
      <c r="A123" t="s">
        <v>124</v>
      </c>
      <c r="B123">
        <v>4096</v>
      </c>
    </row>
    <row r="124" spans="1:2">
      <c r="A124" t="s">
        <v>125</v>
      </c>
      <c r="B124">
        <v>4096</v>
      </c>
    </row>
    <row r="125" spans="1:2">
      <c r="A125" t="s">
        <v>126</v>
      </c>
      <c r="B125">
        <v>4096</v>
      </c>
    </row>
    <row r="126" spans="1:2">
      <c r="A126" t="s">
        <v>127</v>
      </c>
      <c r="B126">
        <v>4096</v>
      </c>
    </row>
    <row r="127" spans="1:2">
      <c r="A127" t="s">
        <v>128</v>
      </c>
      <c r="B127">
        <v>4096</v>
      </c>
    </row>
    <row r="128" spans="1:2">
      <c r="A128" t="s">
        <v>129</v>
      </c>
      <c r="B128">
        <v>4096</v>
      </c>
    </row>
    <row r="129" spans="1:2">
      <c r="A129" t="s">
        <v>130</v>
      </c>
      <c r="B129">
        <v>4096</v>
      </c>
    </row>
    <row r="130" spans="1:2">
      <c r="A130" t="s">
        <v>131</v>
      </c>
      <c r="B130">
        <v>4096</v>
      </c>
    </row>
    <row r="131" spans="1:2">
      <c r="A131" t="s">
        <v>132</v>
      </c>
      <c r="B131">
        <v>4096</v>
      </c>
    </row>
    <row r="132" spans="1:2">
      <c r="A132" t="s">
        <v>133</v>
      </c>
      <c r="B132">
        <v>4096</v>
      </c>
    </row>
    <row r="133" spans="1:2">
      <c r="A133" t="s">
        <v>134</v>
      </c>
      <c r="B133">
        <v>4096</v>
      </c>
    </row>
    <row r="134" spans="1:2">
      <c r="A134" t="s">
        <v>135</v>
      </c>
      <c r="B134">
        <v>4096</v>
      </c>
    </row>
    <row r="135" spans="1:2">
      <c r="A135" t="s">
        <v>136</v>
      </c>
      <c r="B135">
        <v>4096</v>
      </c>
    </row>
    <row r="136" spans="1:2">
      <c r="A136" t="s">
        <v>137</v>
      </c>
      <c r="B136">
        <v>4096</v>
      </c>
    </row>
    <row r="137" spans="1:2">
      <c r="A137" t="s">
        <v>138</v>
      </c>
      <c r="B137">
        <v>4096</v>
      </c>
    </row>
    <row r="138" spans="1:2">
      <c r="A138" t="s">
        <v>139</v>
      </c>
      <c r="B138">
        <v>4096</v>
      </c>
    </row>
    <row r="139" spans="1:2">
      <c r="A139" t="s">
        <v>140</v>
      </c>
      <c r="B139">
        <v>4096</v>
      </c>
    </row>
    <row r="140" spans="1:2">
      <c r="A140" t="s">
        <v>141</v>
      </c>
      <c r="B140">
        <v>4096</v>
      </c>
    </row>
    <row r="141" spans="1:2">
      <c r="A141" t="s">
        <v>142</v>
      </c>
      <c r="B141">
        <v>4096</v>
      </c>
    </row>
    <row r="142" spans="1:2">
      <c r="A142" t="s">
        <v>143</v>
      </c>
      <c r="B142">
        <v>4096</v>
      </c>
    </row>
    <row r="143" spans="1:2">
      <c r="A143" t="s">
        <v>144</v>
      </c>
      <c r="B143">
        <v>4096</v>
      </c>
    </row>
    <row r="144" spans="1:2">
      <c r="A144" t="s">
        <v>145</v>
      </c>
      <c r="B144">
        <v>4096</v>
      </c>
    </row>
    <row r="145" spans="1:2">
      <c r="A145" t="s">
        <v>146</v>
      </c>
      <c r="B145">
        <v>4096</v>
      </c>
    </row>
    <row r="146" spans="1:2">
      <c r="A146" t="s">
        <v>147</v>
      </c>
      <c r="B146">
        <v>4096</v>
      </c>
    </row>
    <row r="147" spans="1:2">
      <c r="A147" t="s">
        <v>148</v>
      </c>
      <c r="B147">
        <v>4096</v>
      </c>
    </row>
    <row r="148" spans="1:2">
      <c r="A148" t="s">
        <v>149</v>
      </c>
      <c r="B148">
        <v>4096</v>
      </c>
    </row>
    <row r="149" spans="1:2">
      <c r="A149" t="s">
        <v>150</v>
      </c>
      <c r="B149">
        <v>4096</v>
      </c>
    </row>
    <row r="150" spans="1:2">
      <c r="A150" t="s">
        <v>151</v>
      </c>
      <c r="B150">
        <v>4096</v>
      </c>
    </row>
    <row r="151" spans="1:2">
      <c r="A151" t="s">
        <v>152</v>
      </c>
      <c r="B151">
        <v>4096</v>
      </c>
    </row>
    <row r="152" spans="1:2">
      <c r="A152" t="s">
        <v>153</v>
      </c>
      <c r="B152">
        <v>4096</v>
      </c>
    </row>
    <row r="153" spans="1:2">
      <c r="A153" t="s">
        <v>154</v>
      </c>
      <c r="B153">
        <v>4096</v>
      </c>
    </row>
    <row r="154" spans="1:2">
      <c r="A154" t="s">
        <v>155</v>
      </c>
      <c r="B154">
        <v>4096</v>
      </c>
    </row>
    <row r="155" spans="1:2">
      <c r="A155" t="s">
        <v>156</v>
      </c>
      <c r="B155">
        <v>4096</v>
      </c>
    </row>
    <row r="156" spans="1:2">
      <c r="A156" t="s">
        <v>157</v>
      </c>
      <c r="B156">
        <v>4096</v>
      </c>
    </row>
    <row r="157" spans="1:2">
      <c r="A157" t="s">
        <v>158</v>
      </c>
      <c r="B157">
        <v>4096</v>
      </c>
    </row>
    <row r="158" spans="1:2">
      <c r="A158" t="s">
        <v>159</v>
      </c>
      <c r="B158">
        <v>4096</v>
      </c>
    </row>
    <row r="159" spans="1:2">
      <c r="A159" t="s">
        <v>160</v>
      </c>
      <c r="B159">
        <v>4096</v>
      </c>
    </row>
    <row r="160" spans="1:2">
      <c r="A160" t="s">
        <v>161</v>
      </c>
      <c r="B160">
        <v>4096</v>
      </c>
    </row>
    <row r="161" spans="1:2">
      <c r="A161" t="s">
        <v>162</v>
      </c>
      <c r="B161">
        <v>4096</v>
      </c>
    </row>
    <row r="162" spans="1:2">
      <c r="A162" t="s">
        <v>163</v>
      </c>
      <c r="B162">
        <v>4096</v>
      </c>
    </row>
    <row r="163" spans="1:2">
      <c r="A163" t="s">
        <v>164</v>
      </c>
      <c r="B163">
        <v>4096</v>
      </c>
    </row>
    <row r="164" spans="1:2">
      <c r="A164" t="s">
        <v>165</v>
      </c>
      <c r="B164">
        <v>4096</v>
      </c>
    </row>
    <row r="165" spans="1:2">
      <c r="A165" t="s">
        <v>166</v>
      </c>
      <c r="B165">
        <v>4096</v>
      </c>
    </row>
    <row r="166" spans="1:2">
      <c r="A166" t="s">
        <v>167</v>
      </c>
      <c r="B166">
        <v>4096</v>
      </c>
    </row>
    <row r="167" spans="1:2">
      <c r="A167" t="s">
        <v>168</v>
      </c>
      <c r="B167">
        <v>4096</v>
      </c>
    </row>
    <row r="168" spans="1:2">
      <c r="A168" t="s">
        <v>169</v>
      </c>
      <c r="B168">
        <v>4096</v>
      </c>
    </row>
    <row r="169" spans="1:2">
      <c r="A169" t="s">
        <v>170</v>
      </c>
      <c r="B169">
        <v>4096</v>
      </c>
    </row>
    <row r="170" spans="1:2">
      <c r="A170" t="s">
        <v>171</v>
      </c>
      <c r="B170">
        <v>4096</v>
      </c>
    </row>
    <row r="171" spans="1:2">
      <c r="A171" t="s">
        <v>172</v>
      </c>
      <c r="B171">
        <v>200</v>
      </c>
    </row>
    <row r="172" spans="1:2">
      <c r="A172" t="s">
        <v>173</v>
      </c>
      <c r="B172">
        <v>50</v>
      </c>
    </row>
    <row r="173" spans="1:2">
      <c r="A173" t="s">
        <v>174</v>
      </c>
      <c r="B173">
        <v>50</v>
      </c>
    </row>
    <row r="174" spans="1:2">
      <c r="A174" t="s">
        <v>175</v>
      </c>
      <c r="B174">
        <v>50</v>
      </c>
    </row>
    <row r="175" spans="1:2">
      <c r="A175" t="s">
        <v>176</v>
      </c>
      <c r="B175">
        <v>200</v>
      </c>
    </row>
    <row r="176" spans="1:2">
      <c r="A176" t="s">
        <v>177</v>
      </c>
      <c r="B176">
        <v>2500</v>
      </c>
    </row>
    <row r="177" spans="1:2">
      <c r="A177" t="s">
        <v>178</v>
      </c>
      <c r="B177">
        <v>2500</v>
      </c>
    </row>
    <row r="178" spans="1:2">
      <c r="A178" t="s">
        <v>179</v>
      </c>
      <c r="B178">
        <v>76</v>
      </c>
    </row>
    <row r="179" spans="1:2">
      <c r="A179" t="s">
        <v>180</v>
      </c>
      <c r="B179">
        <v>75</v>
      </c>
    </row>
    <row r="180" spans="1:2">
      <c r="A180" t="s">
        <v>181</v>
      </c>
      <c r="B180">
        <v>333</v>
      </c>
    </row>
    <row r="181" spans="1:2">
      <c r="A181" t="s">
        <v>182</v>
      </c>
      <c r="B181">
        <v>293</v>
      </c>
    </row>
    <row r="182" spans="1:2">
      <c r="A182" t="s">
        <v>183</v>
      </c>
      <c r="B182">
        <v>1232</v>
      </c>
    </row>
    <row r="183" spans="1:2">
      <c r="A183" t="s">
        <v>184</v>
      </c>
      <c r="B183">
        <v>1232</v>
      </c>
    </row>
    <row r="184" spans="1:2">
      <c r="A184" t="s">
        <v>185</v>
      </c>
      <c r="B184">
        <v>9176</v>
      </c>
    </row>
    <row r="185" spans="1:2">
      <c r="A185" t="s">
        <v>186</v>
      </c>
      <c r="B185">
        <v>9432</v>
      </c>
    </row>
    <row r="186" spans="1:2">
      <c r="A186" t="s">
        <v>187</v>
      </c>
      <c r="B186">
        <v>9459</v>
      </c>
    </row>
    <row r="187" spans="1:2">
      <c r="A187" t="s">
        <v>188</v>
      </c>
      <c r="B187">
        <v>9241</v>
      </c>
    </row>
    <row r="188" spans="1:2">
      <c r="A188" t="s">
        <v>189</v>
      </c>
      <c r="B188">
        <v>9249</v>
      </c>
    </row>
    <row r="189" spans="1:2">
      <c r="A189" t="s">
        <v>190</v>
      </c>
      <c r="B189">
        <v>9300</v>
      </c>
    </row>
    <row r="190" spans="1:2">
      <c r="A190" t="s">
        <v>191</v>
      </c>
      <c r="B190">
        <v>9105</v>
      </c>
    </row>
    <row r="191" spans="1:2">
      <c r="A191" t="s">
        <v>192</v>
      </c>
      <c r="B191">
        <v>9387</v>
      </c>
    </row>
    <row r="192" spans="1:2">
      <c r="A192" t="s">
        <v>193</v>
      </c>
      <c r="B192">
        <v>9313</v>
      </c>
    </row>
    <row r="193" spans="1:2">
      <c r="A193" t="s">
        <v>194</v>
      </c>
      <c r="B193">
        <v>9373</v>
      </c>
    </row>
    <row r="194" spans="1:2">
      <c r="A194" t="s">
        <v>195</v>
      </c>
      <c r="B194">
        <v>8854</v>
      </c>
    </row>
    <row r="195" spans="1:2">
      <c r="A195" t="s">
        <v>196</v>
      </c>
      <c r="B195">
        <v>8872</v>
      </c>
    </row>
    <row r="196" spans="1:2">
      <c r="A196" t="s">
        <v>197</v>
      </c>
      <c r="B196">
        <v>8865</v>
      </c>
    </row>
    <row r="197" spans="1:2">
      <c r="A197" t="s">
        <v>198</v>
      </c>
      <c r="B197">
        <v>8925</v>
      </c>
    </row>
    <row r="198" spans="1:2">
      <c r="A198" t="s">
        <v>199</v>
      </c>
      <c r="B198">
        <v>8772</v>
      </c>
    </row>
    <row r="199" spans="1:2">
      <c r="A199" t="s">
        <v>200</v>
      </c>
      <c r="B199">
        <v>8788</v>
      </c>
    </row>
    <row r="200" spans="1:2">
      <c r="A200" t="s">
        <v>201</v>
      </c>
      <c r="B200">
        <v>8779</v>
      </c>
    </row>
    <row r="201" spans="1:2">
      <c r="A201" t="s">
        <v>202</v>
      </c>
      <c r="B201">
        <v>8880</v>
      </c>
    </row>
    <row r="202" spans="1:2">
      <c r="A202" t="s">
        <v>203</v>
      </c>
      <c r="B202">
        <v>8862</v>
      </c>
    </row>
    <row r="203" spans="1:2">
      <c r="A203" t="s">
        <v>204</v>
      </c>
      <c r="B203">
        <v>8870</v>
      </c>
    </row>
    <row r="204" spans="1:2">
      <c r="A204" t="s">
        <v>205</v>
      </c>
      <c r="B204">
        <v>8705</v>
      </c>
    </row>
    <row r="205" spans="1:2">
      <c r="A205" t="s">
        <v>206</v>
      </c>
      <c r="B205">
        <v>8852</v>
      </c>
    </row>
    <row r="206" spans="1:2">
      <c r="A206" t="s">
        <v>207</v>
      </c>
      <c r="B206">
        <v>8819</v>
      </c>
    </row>
    <row r="207" spans="1:2">
      <c r="A207" t="s">
        <v>208</v>
      </c>
      <c r="B207">
        <v>8819</v>
      </c>
    </row>
    <row r="208" spans="1:2">
      <c r="A208" t="s">
        <v>209</v>
      </c>
      <c r="B208">
        <v>8647</v>
      </c>
    </row>
    <row r="209" spans="1:2">
      <c r="A209" t="s">
        <v>210</v>
      </c>
      <c r="B209">
        <v>8794</v>
      </c>
    </row>
    <row r="210" spans="1:2">
      <c r="A210" t="s">
        <v>211</v>
      </c>
      <c r="B210">
        <v>8827</v>
      </c>
    </row>
    <row r="211" spans="1:2">
      <c r="A211" t="s">
        <v>212</v>
      </c>
      <c r="B211">
        <v>8798</v>
      </c>
    </row>
    <row r="212" spans="1:2">
      <c r="A212" t="s">
        <v>213</v>
      </c>
      <c r="B212">
        <v>8805</v>
      </c>
    </row>
    <row r="213" spans="1:2">
      <c r="A213" t="s">
        <v>214</v>
      </c>
      <c r="B213">
        <v>8705</v>
      </c>
    </row>
    <row r="214" spans="1:2">
      <c r="A214" t="s">
        <v>215</v>
      </c>
      <c r="B214">
        <v>8852</v>
      </c>
    </row>
    <row r="215" spans="1:2">
      <c r="A215" t="s">
        <v>216</v>
      </c>
      <c r="B215">
        <v>8819</v>
      </c>
    </row>
    <row r="216" spans="1:2">
      <c r="A216" t="s">
        <v>217</v>
      </c>
      <c r="B216">
        <v>8819</v>
      </c>
    </row>
    <row r="217" spans="1:2">
      <c r="A217" t="s">
        <v>218</v>
      </c>
      <c r="B217">
        <v>8647</v>
      </c>
    </row>
    <row r="218" spans="1:2">
      <c r="A218" t="s">
        <v>219</v>
      </c>
      <c r="B218">
        <v>8794</v>
      </c>
    </row>
    <row r="219" spans="1:2">
      <c r="A219" t="s">
        <v>220</v>
      </c>
      <c r="B219">
        <v>8827</v>
      </c>
    </row>
    <row r="220" spans="1:2">
      <c r="A220" t="s">
        <v>221</v>
      </c>
      <c r="B220">
        <v>8862</v>
      </c>
    </row>
    <row r="221" spans="1:2">
      <c r="A221" t="s">
        <v>222</v>
      </c>
      <c r="B221">
        <v>8798</v>
      </c>
    </row>
    <row r="222" spans="1:2">
      <c r="A222" t="s">
        <v>223</v>
      </c>
      <c r="B222">
        <v>8805</v>
      </c>
    </row>
    <row r="223" spans="1:2">
      <c r="A223" t="s">
        <v>224</v>
      </c>
      <c r="B223">
        <v>2406</v>
      </c>
    </row>
    <row r="224" spans="1:2">
      <c r="A224" t="s">
        <v>225</v>
      </c>
      <c r="B224">
        <v>2392</v>
      </c>
    </row>
    <row r="225" spans="1:2">
      <c r="A225" t="s">
        <v>226</v>
      </c>
      <c r="B225">
        <v>2404</v>
      </c>
    </row>
    <row r="226" spans="1:2">
      <c r="A226" t="s">
        <v>227</v>
      </c>
      <c r="B226">
        <v>2400</v>
      </c>
    </row>
    <row r="227" spans="1:2">
      <c r="A227" t="s">
        <v>228</v>
      </c>
      <c r="B227">
        <v>2408</v>
      </c>
    </row>
    <row r="228" spans="1:2">
      <c r="A228" t="s">
        <v>229</v>
      </c>
      <c r="B228">
        <v>2405</v>
      </c>
    </row>
    <row r="229" spans="1:2">
      <c r="A229" t="s">
        <v>230</v>
      </c>
      <c r="B229">
        <v>2391</v>
      </c>
    </row>
    <row r="230" spans="1:2">
      <c r="A230" t="s">
        <v>231</v>
      </c>
      <c r="B230">
        <v>2419</v>
      </c>
    </row>
    <row r="231" spans="1:2">
      <c r="A231" t="s">
        <v>232</v>
      </c>
      <c r="B231">
        <v>2399</v>
      </c>
    </row>
    <row r="232" spans="1:2">
      <c r="A232" t="s">
        <v>233</v>
      </c>
      <c r="B232">
        <v>2406</v>
      </c>
    </row>
    <row r="233" spans="1:2">
      <c r="A233" t="s">
        <v>234</v>
      </c>
      <c r="B233">
        <v>2406</v>
      </c>
    </row>
    <row r="234" spans="1:2">
      <c r="A234" t="s">
        <v>235</v>
      </c>
      <c r="B234">
        <v>2392</v>
      </c>
    </row>
    <row r="235" spans="1:2">
      <c r="A235" t="s">
        <v>236</v>
      </c>
      <c r="B235">
        <v>2404</v>
      </c>
    </row>
    <row r="236" spans="1:2">
      <c r="A236" t="s">
        <v>237</v>
      </c>
      <c r="B236">
        <v>2400</v>
      </c>
    </row>
    <row r="237" spans="1:2">
      <c r="A237" t="s">
        <v>238</v>
      </c>
      <c r="B237">
        <v>2408</v>
      </c>
    </row>
    <row r="238" spans="1:2">
      <c r="A238" t="s">
        <v>239</v>
      </c>
      <c r="B238">
        <v>2405</v>
      </c>
    </row>
    <row r="239" spans="1:2">
      <c r="A239" t="s">
        <v>240</v>
      </c>
      <c r="B239">
        <v>2391</v>
      </c>
    </row>
    <row r="240" spans="1:2">
      <c r="A240" t="s">
        <v>241</v>
      </c>
      <c r="B240">
        <v>2419</v>
      </c>
    </row>
    <row r="241" spans="1:2">
      <c r="A241" t="s">
        <v>242</v>
      </c>
      <c r="B241">
        <v>2399</v>
      </c>
    </row>
    <row r="242" spans="1:2">
      <c r="A242" t="s">
        <v>243</v>
      </c>
      <c r="B242">
        <v>2406</v>
      </c>
    </row>
    <row r="243" spans="1:2">
      <c r="A243" t="s">
        <v>244</v>
      </c>
      <c r="B243">
        <v>50</v>
      </c>
    </row>
    <row r="244" spans="1:2">
      <c r="A244" t="s">
        <v>245</v>
      </c>
      <c r="B244">
        <v>50</v>
      </c>
    </row>
    <row r="245" spans="1:2">
      <c r="A245" t="s">
        <v>246</v>
      </c>
      <c r="B245">
        <v>50</v>
      </c>
    </row>
    <row r="246" spans="1:2">
      <c r="A246" t="s">
        <v>247</v>
      </c>
      <c r="B246">
        <v>50</v>
      </c>
    </row>
    <row r="247" spans="1:2">
      <c r="A247" t="s">
        <v>248</v>
      </c>
      <c r="B247">
        <v>49</v>
      </c>
    </row>
    <row r="248" spans="1:2">
      <c r="A248" t="s">
        <v>249</v>
      </c>
      <c r="B248">
        <v>50</v>
      </c>
    </row>
    <row r="249" spans="1:2">
      <c r="A249" t="s">
        <v>250</v>
      </c>
      <c r="B249">
        <v>50</v>
      </c>
    </row>
    <row r="250" spans="1:2">
      <c r="A250" t="s">
        <v>251</v>
      </c>
      <c r="B250">
        <v>50</v>
      </c>
    </row>
    <row r="251" spans="1:2">
      <c r="A251" t="s">
        <v>252</v>
      </c>
      <c r="B251">
        <v>50</v>
      </c>
    </row>
    <row r="252" spans="1:2">
      <c r="A252" t="s">
        <v>253</v>
      </c>
      <c r="B252">
        <v>50</v>
      </c>
    </row>
    <row r="253" spans="1:2">
      <c r="A253" t="s">
        <v>254</v>
      </c>
      <c r="B253">
        <v>100</v>
      </c>
    </row>
    <row r="254" spans="1:2">
      <c r="A254" t="s">
        <v>255</v>
      </c>
      <c r="B254">
        <v>100</v>
      </c>
    </row>
    <row r="255" spans="1:2">
      <c r="A255" t="s">
        <v>256</v>
      </c>
      <c r="B255">
        <v>100</v>
      </c>
    </row>
    <row r="256" spans="1:2">
      <c r="A256" t="s">
        <v>257</v>
      </c>
      <c r="B256">
        <v>100</v>
      </c>
    </row>
    <row r="257" spans="1:2">
      <c r="A257" t="s">
        <v>258</v>
      </c>
      <c r="B257">
        <v>99</v>
      </c>
    </row>
    <row r="258" spans="1:2">
      <c r="A258" t="s">
        <v>259</v>
      </c>
      <c r="B258">
        <v>100</v>
      </c>
    </row>
    <row r="259" spans="1:2">
      <c r="A259" t="s">
        <v>260</v>
      </c>
      <c r="B259">
        <v>100</v>
      </c>
    </row>
    <row r="260" spans="1:2">
      <c r="A260" t="s">
        <v>261</v>
      </c>
      <c r="B260">
        <v>100</v>
      </c>
    </row>
    <row r="261" spans="1:2">
      <c r="A261" t="s">
        <v>262</v>
      </c>
      <c r="B261">
        <v>100</v>
      </c>
    </row>
    <row r="262" spans="1:2">
      <c r="A262" t="s">
        <v>263</v>
      </c>
      <c r="B262">
        <v>100</v>
      </c>
    </row>
    <row r="263" spans="1:2">
      <c r="A263" t="s">
        <v>264</v>
      </c>
      <c r="B263">
        <v>954</v>
      </c>
    </row>
    <row r="264" spans="1:2">
      <c r="A264" t="s">
        <v>265</v>
      </c>
      <c r="B264">
        <v>961</v>
      </c>
    </row>
    <row r="265" spans="1:2">
      <c r="A265" t="s">
        <v>266</v>
      </c>
      <c r="B265">
        <v>965</v>
      </c>
    </row>
    <row r="266" spans="1:2">
      <c r="A266" t="s">
        <v>267</v>
      </c>
      <c r="B266">
        <v>967</v>
      </c>
    </row>
    <row r="267" spans="1:2">
      <c r="A267" t="s">
        <v>268</v>
      </c>
      <c r="B267">
        <v>971</v>
      </c>
    </row>
    <row r="268" spans="1:2">
      <c r="A268" t="s">
        <v>269</v>
      </c>
      <c r="B268">
        <v>952</v>
      </c>
    </row>
    <row r="269" spans="1:2">
      <c r="A269" t="s">
        <v>270</v>
      </c>
      <c r="B269">
        <v>965</v>
      </c>
    </row>
    <row r="270" spans="1:2">
      <c r="A270" t="s">
        <v>271</v>
      </c>
      <c r="B270">
        <v>964</v>
      </c>
    </row>
    <row r="271" spans="1:2">
      <c r="A271" t="s">
        <v>272</v>
      </c>
      <c r="B271">
        <v>960</v>
      </c>
    </row>
    <row r="272" spans="1:2">
      <c r="A272" t="s">
        <v>273</v>
      </c>
      <c r="B272">
        <v>966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data_analy</vt:lpstr>
      <vt:lpstr>dichten</vt:lpstr>
      <vt:lpstr>scip</vt:lpstr>
      <vt:lpstr>heu1_4</vt:lpstr>
      <vt:lpstr>heu1_7</vt:lpstr>
      <vt:lpstr>heu2</vt:lpstr>
      <vt:lpstr>labelcount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titan</dc:creator>
  <cp:lastModifiedBy>titan</cp:lastModifiedBy>
  <dcterms:created xsi:type="dcterms:W3CDTF">2014-01-16T12:20:31Z</dcterms:created>
  <dcterms:modified xsi:type="dcterms:W3CDTF">2014-01-16T19:20:25Z</dcterms:modified>
</cp:coreProperties>
</file>