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sión 17" sheetId="1" state="visible" r:id="rId1"/>
  </sheets>
  <definedNames>
    <definedName name="_xlnm._FilterDatabase" localSheetId="0" hidden="1">'Sesión 17'!$A$3:$H$23</definedName>
    <definedName name="_xlnm.Print_Titles" localSheetId="0">'Sesión 17'!$1:$3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F4E79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1B3A4B"/>
      <sz val="11"/>
    </font>
    <font>
      <name val="Calibri"/>
      <color rgb="001F4E79"/>
      <sz val="11"/>
    </font>
    <font>
      <name val="Calibri"/>
      <i val="1"/>
      <color rgb="005C6B7A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7F0F7"/>
      </patternFill>
    </fill>
    <fill>
      <patternFill patternType="solid">
        <fgColor rgb="00FFFFFF"/>
      </patternFill>
    </fill>
    <fill>
      <patternFill patternType="solid">
        <fgColor rgb="00EAF4EA"/>
      </patternFill>
    </fill>
    <fill>
      <patternFill patternType="solid">
        <fgColor rgb="00EAF2FB"/>
      </patternFill>
    </fill>
    <fill>
      <patternFill patternType="solid">
        <fgColor rgb="00F7F9FB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49" fontId="6" fillId="6" borderId="1" applyAlignment="1" pivotButton="0" quotePrefix="0" xfId="0">
      <alignment horizontal="center" vertical="center" wrapText="1"/>
    </xf>
    <xf numFmtId="1" fontId="6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H25"/>
  <sheetViews>
    <sheetView showGridLines="1" zoomScale="13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8" customWidth="1" min="4" max="4"/>
    <col width="24" customWidth="1" min="5" max="5"/>
    <col width="12" customWidth="1" min="6" max="6"/>
    <col width="12" customWidth="1" min="7" max="7"/>
    <col width="16" customWidth="1" min="8" max="8"/>
  </cols>
  <sheetData>
    <row r="1" ht="28" customHeight="1">
      <c r="A1" s="1" t="inlineStr">
        <is>
          <t>SESIÓN 17 – CREACIÓN Y EXTRACCIÓN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CONCATENAR()  y  EXTRAE()</t>
        </is>
      </c>
      <c r="B2" s="4" t="n"/>
      <c r="C2" s="4" t="n"/>
      <c r="D2" s="4" t="n"/>
      <c r="E2" s="4" t="n"/>
      <c r="F2" s="4" t="n"/>
      <c r="G2" s="4" t="n"/>
      <c r="H2" s="4" t="n"/>
    </row>
    <row r="3" ht="22" customHeight="1">
      <c r="A3" s="5" t="inlineStr">
        <is>
          <t>ID</t>
        </is>
      </c>
      <c r="B3" s="5" t="inlineStr">
        <is>
          <t>Nombre</t>
        </is>
      </c>
      <c r="C3" s="5" t="inlineStr">
        <is>
          <t>Apellido</t>
        </is>
      </c>
      <c r="D3" s="5" t="inlineStr">
        <is>
          <t>Código</t>
        </is>
      </c>
      <c r="E3" s="5" t="inlineStr">
        <is>
          <t>Nombre completo</t>
        </is>
      </c>
      <c r="F3" s="5" t="inlineStr">
        <is>
          <t>Prefijo</t>
        </is>
      </c>
      <c r="G3" s="5" t="inlineStr">
        <is>
          <t>Año</t>
        </is>
      </c>
      <c r="H3" s="5" t="inlineStr">
        <is>
          <t>No. empleado</t>
        </is>
      </c>
    </row>
    <row r="4" ht="20" customHeight="1">
      <c r="A4" s="6" t="n">
        <v>1</v>
      </c>
      <c r="B4" s="7" t="inlineStr">
        <is>
          <t>Juan</t>
        </is>
      </c>
      <c r="C4" s="7" t="inlineStr">
        <is>
          <t>Pérez</t>
        </is>
      </c>
      <c r="D4" s="6" t="inlineStr">
        <is>
          <t>CV-2026-001</t>
        </is>
      </c>
      <c r="E4" s="8">
        <f>CONCATENATE(B4," ",C4)</f>
        <v/>
      </c>
      <c r="F4" s="9">
        <f>MID(D4,1,2)</f>
        <v/>
      </c>
      <c r="G4" s="10">
        <f>VALUE(MID(D4,4,4))</f>
        <v/>
      </c>
      <c r="H4" s="9">
        <f>MID(D4,9,3)</f>
        <v/>
      </c>
    </row>
    <row r="5" ht="20" customHeight="1">
      <c r="A5" s="11" t="n">
        <v>2</v>
      </c>
      <c r="B5" s="12" t="inlineStr">
        <is>
          <t>María</t>
        </is>
      </c>
      <c r="C5" s="12" t="inlineStr">
        <is>
          <t>López</t>
        </is>
      </c>
      <c r="D5" s="6" t="inlineStr">
        <is>
          <t>CV-2026-002</t>
        </is>
      </c>
      <c r="E5" s="8">
        <f>CONCATENATE(B5," ",C5)</f>
        <v/>
      </c>
      <c r="F5" s="9">
        <f>MID(D5,1,2)</f>
        <v/>
      </c>
      <c r="G5" s="10">
        <f>VALUE(MID(D5,4,4))</f>
        <v/>
      </c>
      <c r="H5" s="9">
        <f>MID(D5,9,3)</f>
        <v/>
      </c>
    </row>
    <row r="6" ht="20" customHeight="1">
      <c r="A6" s="6" t="n">
        <v>3</v>
      </c>
      <c r="B6" s="7" t="inlineStr">
        <is>
          <t>Carlos</t>
        </is>
      </c>
      <c r="C6" s="7" t="inlineStr">
        <is>
          <t>García</t>
        </is>
      </c>
      <c r="D6" s="6" t="inlineStr">
        <is>
          <t>CV-2026-003</t>
        </is>
      </c>
      <c r="E6" s="8">
        <f>CONCATENATE(B6," ",C6)</f>
        <v/>
      </c>
      <c r="F6" s="9">
        <f>MID(D6,1,2)</f>
        <v/>
      </c>
      <c r="G6" s="10">
        <f>VALUE(MID(D6,4,4))</f>
        <v/>
      </c>
      <c r="H6" s="9">
        <f>MID(D6,9,3)</f>
        <v/>
      </c>
    </row>
    <row r="7" ht="20" customHeight="1">
      <c r="A7" s="11" t="n">
        <v>4</v>
      </c>
      <c r="B7" s="12" t="inlineStr">
        <is>
          <t>Ana</t>
        </is>
      </c>
      <c r="C7" s="12" t="inlineStr">
        <is>
          <t>Martínez</t>
        </is>
      </c>
      <c r="D7" s="6" t="inlineStr">
        <is>
          <t>CV-2026-004</t>
        </is>
      </c>
      <c r="E7" s="8">
        <f>CONCATENATE(B7," ",C7)</f>
        <v/>
      </c>
      <c r="F7" s="9">
        <f>MID(D7,1,2)</f>
        <v/>
      </c>
      <c r="G7" s="10">
        <f>VALUE(MID(D7,4,4))</f>
        <v/>
      </c>
      <c r="H7" s="9">
        <f>MID(D7,9,3)</f>
        <v/>
      </c>
    </row>
    <row r="8" ht="20" customHeight="1">
      <c r="A8" s="6" t="n">
        <v>5</v>
      </c>
      <c r="B8" s="7" t="inlineStr">
        <is>
          <t>Pedro</t>
        </is>
      </c>
      <c r="C8" s="7" t="inlineStr">
        <is>
          <t>Ramos</t>
        </is>
      </c>
      <c r="D8" s="6" t="inlineStr">
        <is>
          <t>CV-2026-005</t>
        </is>
      </c>
      <c r="E8" s="8">
        <f>CONCATENATE(B8," ",C8)</f>
        <v/>
      </c>
      <c r="F8" s="9">
        <f>MID(D8,1,2)</f>
        <v/>
      </c>
      <c r="G8" s="10">
        <f>VALUE(MID(D8,4,4))</f>
        <v/>
      </c>
      <c r="H8" s="9">
        <f>MID(D8,9,3)</f>
        <v/>
      </c>
    </row>
    <row r="9" ht="20" customHeight="1">
      <c r="A9" s="11" t="n">
        <v>6</v>
      </c>
      <c r="B9" s="12" t="inlineStr">
        <is>
          <t>Sofía</t>
        </is>
      </c>
      <c r="C9" s="12" t="inlineStr">
        <is>
          <t>Hernández</t>
        </is>
      </c>
      <c r="D9" s="6" t="inlineStr">
        <is>
          <t>CV-2026-006</t>
        </is>
      </c>
      <c r="E9" s="8">
        <f>CONCATENATE(B9," ",C9)</f>
        <v/>
      </c>
      <c r="F9" s="9">
        <f>MID(D9,1,2)</f>
        <v/>
      </c>
      <c r="G9" s="10">
        <f>VALUE(MID(D9,4,4))</f>
        <v/>
      </c>
      <c r="H9" s="9">
        <f>MID(D9,9,3)</f>
        <v/>
      </c>
    </row>
    <row r="10" ht="20" customHeight="1">
      <c r="A10" s="6" t="n">
        <v>7</v>
      </c>
      <c r="B10" s="7" t="inlineStr">
        <is>
          <t>Diego</t>
        </is>
      </c>
      <c r="C10" s="7" t="inlineStr">
        <is>
          <t>Navarro</t>
        </is>
      </c>
      <c r="D10" s="6" t="inlineStr">
        <is>
          <t>CV-2026-007</t>
        </is>
      </c>
      <c r="E10" s="8">
        <f>CONCATENATE(B10," ",C10)</f>
        <v/>
      </c>
      <c r="F10" s="9">
        <f>MID(D10,1,2)</f>
        <v/>
      </c>
      <c r="G10" s="10">
        <f>VALUE(MID(D10,4,4))</f>
        <v/>
      </c>
      <c r="H10" s="9">
        <f>MID(D10,9,3)</f>
        <v/>
      </c>
    </row>
    <row r="11" ht="20" customHeight="1">
      <c r="A11" s="11" t="n">
        <v>8</v>
      </c>
      <c r="B11" s="12" t="inlineStr">
        <is>
          <t>Laura</t>
        </is>
      </c>
      <c r="C11" s="12" t="inlineStr">
        <is>
          <t>Morales</t>
        </is>
      </c>
      <c r="D11" s="6" t="inlineStr">
        <is>
          <t>CV-2026-008</t>
        </is>
      </c>
      <c r="E11" s="8">
        <f>CONCATENATE(B11," ",C11)</f>
        <v/>
      </c>
      <c r="F11" s="9">
        <f>MID(D11,1,2)</f>
        <v/>
      </c>
      <c r="G11" s="10">
        <f>VALUE(MID(D11,4,4))</f>
        <v/>
      </c>
      <c r="H11" s="9">
        <f>MID(D11,9,3)</f>
        <v/>
      </c>
    </row>
    <row r="12" ht="20" customHeight="1">
      <c r="A12" s="6" t="n">
        <v>9</v>
      </c>
      <c r="B12" s="7" t="inlineStr">
        <is>
          <t>Jorge</t>
        </is>
      </c>
      <c r="C12" s="7" t="inlineStr">
        <is>
          <t>Torres</t>
        </is>
      </c>
      <c r="D12" s="6" t="inlineStr">
        <is>
          <t>CV-2026-009</t>
        </is>
      </c>
      <c r="E12" s="8">
        <f>CONCATENATE(B12," ",C12)</f>
        <v/>
      </c>
      <c r="F12" s="9">
        <f>MID(D12,1,2)</f>
        <v/>
      </c>
      <c r="G12" s="10">
        <f>VALUE(MID(D12,4,4))</f>
        <v/>
      </c>
      <c r="H12" s="9">
        <f>MID(D12,9,3)</f>
        <v/>
      </c>
    </row>
    <row r="13" ht="20" customHeight="1">
      <c r="A13" s="11" t="n">
        <v>10</v>
      </c>
      <c r="B13" s="12" t="inlineStr">
        <is>
          <t>Fernanda</t>
        </is>
      </c>
      <c r="C13" s="12" t="inlineStr">
        <is>
          <t>Cruz</t>
        </is>
      </c>
      <c r="D13" s="6" t="inlineStr">
        <is>
          <t>CV-2026-010</t>
        </is>
      </c>
      <c r="E13" s="8">
        <f>CONCATENATE(B13," ",C13)</f>
        <v/>
      </c>
      <c r="F13" s="9">
        <f>MID(D13,1,2)</f>
        <v/>
      </c>
      <c r="G13" s="10">
        <f>VALUE(MID(D13,4,4))</f>
        <v/>
      </c>
      <c r="H13" s="9">
        <f>MID(D13,9,3)</f>
        <v/>
      </c>
    </row>
    <row r="14" ht="20" customHeight="1">
      <c r="A14" s="6" t="n">
        <v>11</v>
      </c>
      <c r="B14" s="7" t="inlineStr">
        <is>
          <t>Ricardo</t>
        </is>
      </c>
      <c r="C14" s="7" t="inlineStr">
        <is>
          <t>Silva</t>
        </is>
      </c>
      <c r="D14" s="6" t="inlineStr">
        <is>
          <t>CV-2026-011</t>
        </is>
      </c>
      <c r="E14" s="8">
        <f>CONCATENATE(B14," ",C14)</f>
        <v/>
      </c>
      <c r="F14" s="9">
        <f>MID(D14,1,2)</f>
        <v/>
      </c>
      <c r="G14" s="10">
        <f>VALUE(MID(D14,4,4))</f>
        <v/>
      </c>
      <c r="H14" s="9">
        <f>MID(D14,9,3)</f>
        <v/>
      </c>
    </row>
    <row r="15" ht="20" customHeight="1">
      <c r="A15" s="11" t="n">
        <v>12</v>
      </c>
      <c r="B15" s="12" t="inlineStr">
        <is>
          <t>Valeria</t>
        </is>
      </c>
      <c r="C15" s="12" t="inlineStr">
        <is>
          <t>Mendoza</t>
        </is>
      </c>
      <c r="D15" s="6" t="inlineStr">
        <is>
          <t>CV-2026-012</t>
        </is>
      </c>
      <c r="E15" s="8">
        <f>CONCATENATE(B15," ",C15)</f>
        <v/>
      </c>
      <c r="F15" s="9">
        <f>MID(D15,1,2)</f>
        <v/>
      </c>
      <c r="G15" s="10">
        <f>VALUE(MID(D15,4,4))</f>
        <v/>
      </c>
      <c r="H15" s="9">
        <f>MID(D15,9,3)</f>
        <v/>
      </c>
    </row>
    <row r="16" ht="20" customHeight="1">
      <c r="A16" s="6" t="n">
        <v>13</v>
      </c>
      <c r="B16" s="7" t="inlineStr">
        <is>
          <t>Miguel</t>
        </is>
      </c>
      <c r="C16" s="7" t="inlineStr">
        <is>
          <t>Castro</t>
        </is>
      </c>
      <c r="D16" s="6" t="inlineStr">
        <is>
          <t>CV-2026-013</t>
        </is>
      </c>
      <c r="E16" s="8">
        <f>CONCATENATE(B16," ",C16)</f>
        <v/>
      </c>
      <c r="F16" s="9">
        <f>MID(D16,1,2)</f>
        <v/>
      </c>
      <c r="G16" s="10">
        <f>VALUE(MID(D16,4,4))</f>
        <v/>
      </c>
      <c r="H16" s="9">
        <f>MID(D16,9,3)</f>
        <v/>
      </c>
    </row>
    <row r="17" ht="20" customHeight="1">
      <c r="A17" s="11" t="n">
        <v>14</v>
      </c>
      <c r="B17" s="12" t="inlineStr">
        <is>
          <t>Paola</t>
        </is>
      </c>
      <c r="C17" s="12" t="inlineStr">
        <is>
          <t>Romero</t>
        </is>
      </c>
      <c r="D17" s="6" t="inlineStr">
        <is>
          <t>CV-2026-014</t>
        </is>
      </c>
      <c r="E17" s="8">
        <f>CONCATENATE(B17," ",C17)</f>
        <v/>
      </c>
      <c r="F17" s="9">
        <f>MID(D17,1,2)</f>
        <v/>
      </c>
      <c r="G17" s="10">
        <f>VALUE(MID(D17,4,4))</f>
        <v/>
      </c>
      <c r="H17" s="9">
        <f>MID(D17,9,3)</f>
        <v/>
      </c>
    </row>
    <row r="18" ht="20" customHeight="1">
      <c r="A18" s="6" t="n">
        <v>15</v>
      </c>
      <c r="B18" s="7" t="inlineStr">
        <is>
          <t>Andrés</t>
        </is>
      </c>
      <c r="C18" s="7" t="inlineStr">
        <is>
          <t>Vega</t>
        </is>
      </c>
      <c r="D18" s="6" t="inlineStr">
        <is>
          <t>CV-2026-015</t>
        </is>
      </c>
      <c r="E18" s="8">
        <f>CONCATENATE(B18," ",C18)</f>
        <v/>
      </c>
      <c r="F18" s="9">
        <f>MID(D18,1,2)</f>
        <v/>
      </c>
      <c r="G18" s="10">
        <f>VALUE(MID(D18,4,4))</f>
        <v/>
      </c>
      <c r="H18" s="9">
        <f>MID(D18,9,3)</f>
        <v/>
      </c>
    </row>
    <row r="19" ht="20" customHeight="1">
      <c r="A19" s="11" t="n">
        <v>16</v>
      </c>
      <c r="B19" s="12" t="inlineStr">
        <is>
          <t>Elena</t>
        </is>
      </c>
      <c r="C19" s="12" t="inlineStr">
        <is>
          <t>Santos</t>
        </is>
      </c>
      <c r="D19" s="6" t="inlineStr">
        <is>
          <t>CV-2026-016</t>
        </is>
      </c>
      <c r="E19" s="8">
        <f>CONCATENATE(B19," ",C19)</f>
        <v/>
      </c>
      <c r="F19" s="9">
        <f>MID(D19,1,2)</f>
        <v/>
      </c>
      <c r="G19" s="10">
        <f>VALUE(MID(D19,4,4))</f>
        <v/>
      </c>
      <c r="H19" s="9">
        <f>MID(D19,9,3)</f>
        <v/>
      </c>
    </row>
    <row r="20" ht="20" customHeight="1">
      <c r="A20" s="6" t="n">
        <v>17</v>
      </c>
      <c r="B20" s="7" t="inlineStr">
        <is>
          <t>Bruno</t>
        </is>
      </c>
      <c r="C20" s="7" t="inlineStr">
        <is>
          <t>Gómez</t>
        </is>
      </c>
      <c r="D20" s="6" t="inlineStr">
        <is>
          <t>CV-2026-017</t>
        </is>
      </c>
      <c r="E20" s="8">
        <f>CONCATENATE(B20," ",C20)</f>
        <v/>
      </c>
      <c r="F20" s="9">
        <f>MID(D20,1,2)</f>
        <v/>
      </c>
      <c r="G20" s="10">
        <f>VALUE(MID(D20,4,4))</f>
        <v/>
      </c>
      <c r="H20" s="9">
        <f>MID(D20,9,3)</f>
        <v/>
      </c>
    </row>
    <row r="21" ht="20" customHeight="1">
      <c r="A21" s="11" t="n">
        <v>18</v>
      </c>
      <c r="B21" s="12" t="inlineStr">
        <is>
          <t>Camila</t>
        </is>
      </c>
      <c r="C21" s="12" t="inlineStr">
        <is>
          <t>Ramírez</t>
        </is>
      </c>
      <c r="D21" s="6" t="inlineStr">
        <is>
          <t>CV-2026-018</t>
        </is>
      </c>
      <c r="E21" s="8">
        <f>CONCATENATE(B21," ",C21)</f>
        <v/>
      </c>
      <c r="F21" s="9">
        <f>MID(D21,1,2)</f>
        <v/>
      </c>
      <c r="G21" s="10">
        <f>VALUE(MID(D21,4,4))</f>
        <v/>
      </c>
      <c r="H21" s="9">
        <f>MID(D21,9,3)</f>
        <v/>
      </c>
    </row>
    <row r="22" ht="20" customHeight="1">
      <c r="A22" s="6" t="n">
        <v>19</v>
      </c>
      <c r="B22" s="7" t="inlineStr">
        <is>
          <t>Tomás</t>
        </is>
      </c>
      <c r="C22" s="7" t="inlineStr">
        <is>
          <t>Ortega</t>
        </is>
      </c>
      <c r="D22" s="6" t="inlineStr">
        <is>
          <t>CV-2026-019</t>
        </is>
      </c>
      <c r="E22" s="8">
        <f>CONCATENATE(B22," ",C22)</f>
        <v/>
      </c>
      <c r="F22" s="9">
        <f>MID(D22,1,2)</f>
        <v/>
      </c>
      <c r="G22" s="10">
        <f>VALUE(MID(D22,4,4))</f>
        <v/>
      </c>
      <c r="H22" s="9">
        <f>MID(D22,9,3)</f>
        <v/>
      </c>
    </row>
    <row r="23" ht="20" customHeight="1">
      <c r="A23" s="11" t="n">
        <v>20</v>
      </c>
      <c r="B23" s="12" t="inlineStr">
        <is>
          <t>Natalia</t>
        </is>
      </c>
      <c r="C23" s="12" t="inlineStr">
        <is>
          <t>Flores</t>
        </is>
      </c>
      <c r="D23" s="6" t="inlineStr">
        <is>
          <t>CV-2026-020</t>
        </is>
      </c>
      <c r="E23" s="8">
        <f>CONCATENATE(B23," ",C23)</f>
        <v/>
      </c>
      <c r="F23" s="9">
        <f>MID(D23,1,2)</f>
        <v/>
      </c>
      <c r="G23" s="10">
        <f>VALUE(MID(D23,4,4))</f>
        <v/>
      </c>
      <c r="H23" s="9">
        <f>MID(D23,9,3)</f>
        <v/>
      </c>
    </row>
    <row r="25">
      <c r="A25" s="13" t="inlineStr">
        <is>
          <t>Verde: CONCATENAR arma el nombre completo.  Azul: EXTRAE saca el prefijo (1,2), el año (4,4) y el número de empleado (9,3) desde el código.</t>
        </is>
      </c>
    </row>
  </sheetData>
  <autoFilter ref="A3:H23"/>
  <mergeCells count="3">
    <mergeCell ref="A25:H25"/>
    <mergeCell ref="A2:H2"/>
    <mergeCell ref="A1:H1"/>
  </mergeCells>
  <pageMargins left="0.45" right="0.45" top="0.45" bottom="0.45" header="0.2" footer="0.2"/>
  <pageSetup orientation="landscape" paperSize="3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2026-10-20T04:19:16Z</dcterms:created>
  <dcterms:modified xmlns:dcterms="http://purl.org/dc/terms/" xmlns:xsi="http://www.w3.org/2001/XMLSchema-instance" xsi:type="dcterms:W3CDTF">2026-10-20T04:19:16Z</dcterms:modified>
</cp:coreProperties>
</file>