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KP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A1A"/>
      <sz val="11"/>
    </font>
    <font>
      <name val="Calibri"/>
      <b val="1"/>
      <color rgb="001A1A1A"/>
      <sz val="11"/>
    </font>
    <font>
      <name val="Calibri"/>
      <b val="1"/>
      <sz val="11"/>
    </font>
    <font>
      <name val="Calibri"/>
      <b val="1"/>
      <color rgb="00FFFFFF"/>
      <sz val="20"/>
    </font>
    <font>
      <name val="Calibri"/>
      <i val="1"/>
      <color rgb="001B3A4B"/>
      <sz val="11"/>
    </font>
    <font>
      <name val="Calibri"/>
      <b val="1"/>
      <color rgb="001F4E79"/>
      <sz val="20"/>
    </font>
    <font>
      <name val="Calibri"/>
      <sz val="11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3F0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1B3A4B"/>
      </patternFill>
    </fill>
    <fill>
      <patternFill patternType="solid">
        <fgColor rgb="00E8EEF2"/>
      </patternFill>
    </fill>
    <fill>
      <patternFill patternType="solid">
        <fgColor rgb="00E39B2B"/>
      </patternFill>
    </fill>
    <fill>
      <patternFill patternType="solid">
        <fgColor rgb="00FFF8F0"/>
      </patternFill>
    </fill>
  </fills>
  <borders count="12">
    <border>
      <left/>
      <right/>
      <top/>
      <bottom/>
      <diagonal/>
    </border>
    <border>
      <left style="thin">
        <color rgb="00B0B8C4"/>
      </left>
      <right style="thin">
        <color rgb="00B0B8C4"/>
      </right>
      <top style="thin">
        <color rgb="00B0B8C4"/>
      </top>
      <bottom style="thin">
        <color rgb="00B0B8C4"/>
      </bottom>
    </border>
    <border>
      <left style="medium">
        <color rgb="00E39B2B"/>
      </left>
      <right style="medium">
        <color rgb="00E39B2B"/>
      </right>
      <top style="medium">
        <color rgb="00E39B2B"/>
      </top>
      <bottom style="medium">
        <color rgb="00E39B2B"/>
      </bottom>
    </border>
    <border>
      <left/>
      <right/>
      <top style="medium">
        <color rgb="00E39B2B"/>
      </top>
      <bottom/>
      <diagonal/>
    </border>
    <border>
      <left style="medium">
        <color rgb="00E39B2B"/>
      </left>
      <right/>
      <top/>
      <bottom/>
      <diagonal/>
    </border>
    <border>
      <left/>
      <right style="medium">
        <color rgb="00E39B2B"/>
      </right>
      <top style="medium">
        <color rgb="00E39B2B"/>
      </top>
      <bottom/>
      <diagonal/>
    </border>
    <border>
      <left/>
      <right style="medium">
        <color rgb="00E39B2B"/>
      </right>
      <top/>
      <bottom/>
      <diagonal/>
    </border>
    <border>
      <left style="medium">
        <color rgb="00E39B2B"/>
      </left>
      <right/>
      <top/>
      <bottom style="medium">
        <color rgb="00E39B2B"/>
      </bottom>
      <diagonal/>
    </border>
    <border>
      <left/>
      <right/>
      <top/>
      <bottom style="medium">
        <color rgb="00E39B2B"/>
      </bottom>
      <diagonal/>
    </border>
    <border>
      <left/>
      <right style="medium">
        <color rgb="00E39B2B"/>
      </right>
      <top/>
      <bottom style="medium">
        <color rgb="00E39B2B"/>
      </bottom>
      <diagonal/>
    </border>
    <border>
      <left/>
      <right/>
      <top style="medium">
        <color rgb="00E39B2B"/>
      </top>
      <bottom style="medium">
        <color rgb="00E39B2B"/>
      </bottom>
      <diagonal/>
    </border>
    <border>
      <left/>
      <right style="medium">
        <color rgb="00E39B2B"/>
      </right>
      <top style="medium">
        <color rgb="00E39B2B"/>
      </top>
      <bottom style="medium">
        <color rgb="00E39B2B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5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6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8" borderId="2" applyAlignment="1" pivotButton="0" quotePrefix="0" xfId="0">
      <alignment horizontal="center" vertical="center"/>
    </xf>
    <xf numFmtId="0" fontId="0" fillId="8" borderId="2" pivotButton="0" quotePrefix="0" xfId="0"/>
    <xf numFmtId="164" fontId="7" fillId="9" borderId="2" applyAlignment="1" pivotButton="0" quotePrefix="0" xfId="0">
      <alignment horizontal="center" vertical="center"/>
    </xf>
    <xf numFmtId="0" fontId="0" fillId="9" borderId="2" pivotButton="0" quotePrefix="0" xfId="0"/>
    <xf numFmtId="1" fontId="7" fillId="9" borderId="2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/>
    </xf>
    <xf numFmtId="0" fontId="8" fillId="3" borderId="1" applyAlignment="1" pivotButton="0" quotePrefix="0" xfId="0">
      <alignment horizontal="left" vertical="center"/>
    </xf>
    <xf numFmtId="164" fontId="8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8" fillId="4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/>
    </xf>
    <xf numFmtId="164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left"/>
    </xf>
    <xf numFmtId="164" fontId="8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left"/>
    </xf>
    <xf numFmtId="164" fontId="4" fillId="5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1" fontId="2" fillId="4" borderId="1" applyAlignment="1" pivotButton="0" quotePrefix="0" xfId="0">
      <alignment horizontal="center" vertical="center" wrapText="1"/>
    </xf>
    <xf numFmtId="1" fontId="2" fillId="3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Ventas por producto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'Datos'!B12</f>
            </strRef>
          </tx>
          <spPr>
            <a:solidFill xmlns:a="http://schemas.openxmlformats.org/drawingml/2006/main">
              <a:srgbClr val="1B3A4B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4E4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39B2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5B4B8A"/>
              </a:solidFill>
              <a:ln xmlns:a="http://schemas.openxmlformats.org/drawingml/2006/main">
                <a:prstDash val="solid"/>
              </a:ln>
            </spPr>
          </dPt>
          <cat>
            <numRef>
              <f>'Datos'!$A$13:$A$15</f>
            </numRef>
          </cat>
          <val>
            <numRef>
              <f>'Datos'!$B$13:$B$15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50000"/>
          <min val="0"/>
        </scaling>
        <axPos val="l"/>
        <majorGridlines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Ventas por región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4E4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A02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5B4B8A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E8B57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2E5090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7DCEA0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5400"/>
              </a:solidFill>
              <a:ln xmlns:a="http://schemas.openxmlformats.org/drawingml/2006/main">
                <a:prstDash val="solid"/>
              </a:ln>
            </spPr>
          </dPt>
          <cat>
            <numRef>
              <f>'Datos'!$A$2:$A$9</f>
            </numRef>
          </cat>
          <val>
            <numRef>
              <f>'Datos'!$B$2:$B$9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30000"/>
          <min val="0"/>
        </scaling>
        <axPos val="l"/>
        <majorGridlines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7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2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3" customWidth="1" min="4" max="4"/>
    <col width="1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 ht="36" customHeight="1">
      <c r="A1" s="1" t="inlineStr">
        <is>
          <t>DASHBOARD DE VENTAS</t>
        </is>
      </c>
    </row>
    <row r="2" ht="20" customHeight="1">
      <c r="A2" s="3" t="inlineStr">
        <is>
          <t>Resumen visual para el gerente — septiembre 2026</t>
        </is>
      </c>
    </row>
    <row r="3" ht="10" customHeight="1"/>
    <row r="4" ht="22" customHeight="1">
      <c r="A4" s="5" t="inlineStr">
        <is>
          <t>Ventas totales</t>
        </is>
      </c>
      <c r="B4" s="29" t="n"/>
      <c r="C4" s="30" t="n"/>
      <c r="E4" s="5" t="inlineStr">
        <is>
          <t>Cumplen meta</t>
        </is>
      </c>
      <c r="F4" s="29" t="n"/>
      <c r="G4" s="30" t="n"/>
      <c r="H4" s="5" t="inlineStr">
        <is>
          <t>Ventas destacadas</t>
        </is>
      </c>
      <c r="I4" s="29" t="n"/>
      <c r="J4" s="30" t="n"/>
      <c r="K4" s="5" t="inlineStr">
        <is>
          <t>A revisar</t>
        </is>
      </c>
      <c r="L4" s="30" t="n"/>
    </row>
    <row r="5" ht="22" customHeight="1">
      <c r="A5" s="7">
        <f>KPIs!B2</f>
        <v/>
      </c>
      <c r="B5" s="31" t="n"/>
      <c r="C5" s="32" t="n"/>
      <c r="E5" s="9">
        <f>KPIs!B3</f>
        <v/>
      </c>
      <c r="F5" s="31" t="n"/>
      <c r="G5" s="32" t="n"/>
      <c r="H5" s="9">
        <f>KPIs!B4</f>
        <v/>
      </c>
      <c r="I5" s="31" t="n"/>
      <c r="J5" s="32" t="n"/>
      <c r="K5" s="9">
        <f>KPIs!B5</f>
        <v/>
      </c>
      <c r="L5" s="32" t="n"/>
    </row>
    <row r="6" ht="22" customHeight="1">
      <c r="A6" s="33" t="n"/>
      <c r="B6" s="34" t="n"/>
      <c r="C6" s="35" t="n"/>
      <c r="E6" s="33" t="n"/>
      <c r="F6" s="34" t="n"/>
      <c r="G6" s="35" t="n"/>
      <c r="H6" s="33" t="n"/>
      <c r="I6" s="34" t="n"/>
      <c r="J6" s="35" t="n"/>
      <c r="K6" s="33" t="n"/>
      <c r="L6" s="35" t="n"/>
    </row>
    <row r="8" ht="20" customHeight="1">
      <c r="A8" s="10" t="inlineStr">
        <is>
          <t>Región</t>
        </is>
      </c>
      <c r="B8" s="10" t="inlineStr">
        <is>
          <t>Ventas</t>
        </is>
      </c>
    </row>
    <row r="9">
      <c r="A9" s="11">
        <f>Datos!A2</f>
        <v/>
      </c>
      <c r="B9" s="12">
        <f>Datos!B2</f>
        <v/>
      </c>
    </row>
    <row r="10">
      <c r="A10" s="13">
        <f>Datos!A3</f>
        <v/>
      </c>
      <c r="B10" s="14">
        <f>Datos!B3</f>
        <v/>
      </c>
    </row>
    <row r="11">
      <c r="A11" s="11">
        <f>Datos!A4</f>
        <v/>
      </c>
      <c r="B11" s="12">
        <f>Datos!B4</f>
        <v/>
      </c>
    </row>
    <row r="12">
      <c r="A12" s="13">
        <f>Datos!A5</f>
        <v/>
      </c>
      <c r="B12" s="14">
        <f>Datos!B5</f>
        <v/>
      </c>
    </row>
    <row r="13">
      <c r="A13" s="11">
        <f>Datos!A6</f>
        <v/>
      </c>
      <c r="B13" s="12">
        <f>Datos!B6</f>
        <v/>
      </c>
    </row>
    <row r="14">
      <c r="A14" s="13">
        <f>Datos!A7</f>
        <v/>
      </c>
      <c r="B14" s="14">
        <f>Datos!B7</f>
        <v/>
      </c>
    </row>
    <row r="15">
      <c r="A15" s="11">
        <f>Datos!A8</f>
        <v/>
      </c>
      <c r="B15" s="12">
        <f>Datos!B8</f>
        <v/>
      </c>
    </row>
    <row r="16">
      <c r="A16" s="13">
        <f>Datos!A9</f>
        <v/>
      </c>
      <c r="B16" s="14">
        <f>Datos!B9</f>
        <v/>
      </c>
    </row>
    <row r="18">
      <c r="A18" s="10" t="inlineStr">
        <is>
          <t>Producto</t>
        </is>
      </c>
      <c r="B18" s="10" t="inlineStr">
        <is>
          <t>Ventas</t>
        </is>
      </c>
    </row>
    <row r="19">
      <c r="A19" s="15">
        <f>Datos!A13</f>
        <v/>
      </c>
      <c r="B19" s="16">
        <f>Datos!B13</f>
        <v/>
      </c>
    </row>
    <row r="20">
      <c r="A20" s="17">
        <f>Datos!A14</f>
        <v/>
      </c>
      <c r="B20" s="18">
        <f>Datos!B14</f>
        <v/>
      </c>
    </row>
    <row r="21">
      <c r="A21" s="15">
        <f>Datos!A15</f>
        <v/>
      </c>
      <c r="B21" s="16">
        <f>Datos!B15</f>
        <v/>
      </c>
    </row>
    <row r="22">
      <c r="A22" s="19" t="inlineStr">
        <is>
          <t>Total</t>
        </is>
      </c>
      <c r="B22" s="20">
        <f>Datos!B16</f>
        <v/>
      </c>
    </row>
  </sheetData>
  <mergeCells count="10">
    <mergeCell ref="A2:L2"/>
    <mergeCell ref="A5:C6"/>
    <mergeCell ref="A1:L1"/>
    <mergeCell ref="E5:G6"/>
    <mergeCell ref="H4:J4"/>
    <mergeCell ref="H5:J6"/>
    <mergeCell ref="E4:G4"/>
    <mergeCell ref="K5:L6"/>
    <mergeCell ref="K4:L4"/>
    <mergeCell ref="A4:C4"/>
  </mergeCells>
  <pageMargins left="0.75" right="0.75" top="1" bottom="1" header="0.5" footer="0.5"/>
  <pageSetup orientation="landscape" paperSize="3" fitToHeight="1" fitToWidth="1"/>
  <headerFooter>
    <oddHeader>&amp;CDashboard de ventas</oddHeader>
    <oddFooter/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zoomScale="12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 ht="30" customHeight="1">
      <c r="A1" s="21" t="inlineStr">
        <is>
          <t>Región</t>
        </is>
      </c>
      <c r="B1" s="21" t="inlineStr">
        <is>
          <t>Ventas</t>
        </is>
      </c>
    </row>
    <row r="2">
      <c r="A2" s="22" t="inlineStr">
        <is>
          <t>Norte</t>
        </is>
      </c>
      <c r="B2" s="23" t="n">
        <v>73000</v>
      </c>
    </row>
    <row r="3">
      <c r="A3" s="24" t="inlineStr">
        <is>
          <t>Centro</t>
        </is>
      </c>
      <c r="B3" s="25" t="n">
        <v>78000</v>
      </c>
    </row>
    <row r="4">
      <c r="A4" s="22" t="inlineStr">
        <is>
          <t>Occidente</t>
        </is>
      </c>
      <c r="B4" s="23" t="n">
        <v>67000</v>
      </c>
    </row>
    <row r="5">
      <c r="A5" s="24" t="inlineStr">
        <is>
          <t>Sur</t>
        </is>
      </c>
      <c r="B5" s="25" t="n">
        <v>111200</v>
      </c>
    </row>
    <row r="6">
      <c r="A6" s="22" t="inlineStr">
        <is>
          <t>Sureste</t>
        </is>
      </c>
      <c r="B6" s="23" t="n">
        <v>78800</v>
      </c>
    </row>
    <row r="7">
      <c r="A7" s="24" t="inlineStr">
        <is>
          <t>Noroeste</t>
        </is>
      </c>
      <c r="B7" s="25" t="n">
        <v>66800</v>
      </c>
    </row>
    <row r="8">
      <c r="A8" s="22" t="inlineStr">
        <is>
          <t>Bajío</t>
        </is>
      </c>
      <c r="B8" s="23" t="n">
        <v>42800</v>
      </c>
    </row>
    <row r="9">
      <c r="A9" s="24" t="inlineStr">
        <is>
          <t>Golfo</t>
        </is>
      </c>
      <c r="B9" s="25" t="n">
        <v>44200</v>
      </c>
    </row>
    <row r="12" ht="30" customHeight="1">
      <c r="A12" s="21" t="inlineStr">
        <is>
          <t>Producto</t>
        </is>
      </c>
      <c r="B12" s="21" t="inlineStr">
        <is>
          <t>Ventas</t>
        </is>
      </c>
    </row>
    <row r="13">
      <c r="A13" s="22" t="inlineStr">
        <is>
          <t>Smartphone</t>
        </is>
      </c>
      <c r="B13" s="23" t="n">
        <v>305500</v>
      </c>
    </row>
    <row r="14">
      <c r="A14" s="24" t="inlineStr">
        <is>
          <t>Impresora</t>
        </is>
      </c>
      <c r="B14" s="25" t="n">
        <v>178300</v>
      </c>
    </row>
    <row r="15">
      <c r="A15" s="22" t="inlineStr">
        <is>
          <t>Bocina</t>
        </is>
      </c>
      <c r="B15" s="23" t="n">
        <v>87200</v>
      </c>
    </row>
    <row r="16">
      <c r="A16" s="26" t="inlineStr">
        <is>
          <t>Total</t>
        </is>
      </c>
      <c r="B16" s="20">
        <f>SUM(B13:B15)</f>
        <v/>
      </c>
    </row>
  </sheetData>
  <pageMargins left="0.75" right="0.75" top="1" bottom="1" header="0.5" footer="0.5"/>
  <pageSetup orientation="landscape" paperSize="3" fitToHeight="1" fitToWidth="1"/>
  <headerFooter>
    <oddHeader>&amp;CDatos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5"/>
  <sheetViews>
    <sheetView showGridLines="0" zoomScale="12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</cols>
  <sheetData>
    <row r="1" ht="30" customHeight="1">
      <c r="A1" s="21" t="inlineStr">
        <is>
          <t>Indicador</t>
        </is>
      </c>
      <c r="B1" s="21" t="inlineStr">
        <is>
          <t>Valor</t>
        </is>
      </c>
    </row>
    <row r="2">
      <c r="A2" s="22" t="inlineStr">
        <is>
          <t>Ventas totales</t>
        </is>
      </c>
      <c r="B2" s="23" t="n">
        <v>581900</v>
      </c>
    </row>
    <row r="3">
      <c r="A3" s="24" t="inlineStr">
        <is>
          <t>Cumplen meta</t>
        </is>
      </c>
      <c r="B3" s="27" t="n">
        <v>26</v>
      </c>
    </row>
    <row r="4">
      <c r="A4" s="22" t="inlineStr">
        <is>
          <t>Ventas destacadas</t>
        </is>
      </c>
      <c r="B4" s="28" t="n">
        <v>13</v>
      </c>
    </row>
    <row r="5">
      <c r="A5" s="24" t="inlineStr">
        <is>
          <t>A revisar</t>
        </is>
      </c>
      <c r="B5" s="27" t="n">
        <v>13</v>
      </c>
    </row>
  </sheetData>
  <pageMargins left="0.75" right="0.75" top="1" bottom="1" header="0.5" footer="0.5"/>
  <pageSetup orientation="landscape" paperSize="3" fitToHeight="1" fitToWidth="1"/>
  <headerFooter>
    <oddHeader>&amp;CKPIs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2026-10-19T12:29:30Z</dcterms:created>
  <dcterms:modified xmlns:dcterms="http://purl.org/dc/terms/" xmlns:xsi="http://www.w3.org/2001/XMLSchema-instance" xsi:type="dcterms:W3CDTF">2026-10-19T12:39:44Z</dcterms:modified>
</cp:coreProperties>
</file>