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/>
  <mc:AlternateContent xmlns:mc="http://schemas.openxmlformats.org/markup-compatibility/2006">
    <mc:Choice Requires="x15">
      <x15ac:absPath xmlns:x15ac="http://schemas.microsoft.com/office/spreadsheetml/2010/11/ac" url="D:\raspberry\Team107\"/>
    </mc:Choice>
  </mc:AlternateContent>
  <xr:revisionPtr revIDLastSave="0" documentId="13_ncr:1_{331D7030-4971-465C-A55B-E6C2F82EB121}" xr6:coauthVersionLast="36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对照表" sheetId="1" r:id="rId1"/>
    <sheet name="任务统计表" sheetId="4" r:id="rId2"/>
    <sheet name="commit统计表" sheetId="2" r:id="rId3"/>
    <sheet name="测试统计表" sheetId="3" r:id="rId4"/>
  </sheets>
  <calcPr calcId="191029"/>
</workbook>
</file>

<file path=xl/calcChain.xml><?xml version="1.0" encoding="utf-8"?>
<calcChain xmlns="http://schemas.openxmlformats.org/spreadsheetml/2006/main">
  <c r="B28" i="1" l="1"/>
  <c r="C28" i="1"/>
  <c r="D28" i="1"/>
  <c r="E28" i="1"/>
  <c r="A28" i="1"/>
  <c r="B29" i="1"/>
  <c r="C29" i="1"/>
  <c r="D29" i="1"/>
  <c r="E29" i="1"/>
  <c r="A29" i="1"/>
  <c r="O11" i="4"/>
  <c r="P11" i="4"/>
  <c r="Q11" i="4"/>
  <c r="N11" i="4"/>
  <c r="M11" i="4"/>
</calcChain>
</file>

<file path=xl/sharedStrings.xml><?xml version="1.0" encoding="utf-8"?>
<sst xmlns="http://schemas.openxmlformats.org/spreadsheetml/2006/main" count="710" uniqueCount="506">
  <si>
    <t>Github账户</t>
    <phoneticPr fontId="2" type="noConversion"/>
  </si>
  <si>
    <t>姓名</t>
    <phoneticPr fontId="2" type="noConversion"/>
  </si>
  <si>
    <t>组员1</t>
    <phoneticPr fontId="2" type="noConversion"/>
  </si>
  <si>
    <t>组员4</t>
  </si>
  <si>
    <t>组员5</t>
  </si>
  <si>
    <t>序号</t>
    <phoneticPr fontId="1" type="noConversion"/>
  </si>
  <si>
    <t>测试内容</t>
    <phoneticPr fontId="2" type="noConversion"/>
  </si>
  <si>
    <t>测试用例id</t>
    <phoneticPr fontId="2" type="noConversion"/>
  </si>
  <si>
    <t>组号</t>
    <phoneticPr fontId="2" type="noConversion"/>
  </si>
  <si>
    <t>组员2</t>
    <phoneticPr fontId="2" type="noConversion"/>
  </si>
  <si>
    <t>测试文档中自定义的测试用例id</t>
    <phoneticPr fontId="2" type="noConversion"/>
  </si>
  <si>
    <t>序号</t>
    <phoneticPr fontId="8" type="noConversion"/>
  </si>
  <si>
    <t>commit id</t>
    <phoneticPr fontId="8" type="noConversion"/>
  </si>
  <si>
    <t>commit说明</t>
    <phoneticPr fontId="8" type="noConversion"/>
  </si>
  <si>
    <t>commit统计表</t>
    <phoneticPr fontId="8" type="noConversion"/>
  </si>
  <si>
    <t>谁提交的这个commit</t>
    <phoneticPr fontId="8" type="noConversion"/>
  </si>
  <si>
    <t>commit的简要说明</t>
    <phoneticPr fontId="8" type="noConversion"/>
  </si>
  <si>
    <t>测试统计表</t>
    <phoneticPr fontId="8" type="noConversion"/>
  </si>
  <si>
    <t>commit提交人</t>
    <phoneticPr fontId="8" type="noConversion"/>
  </si>
  <si>
    <t>测试用例的简要说明</t>
    <phoneticPr fontId="2" type="noConversion"/>
  </si>
  <si>
    <t>2019春软件工程嵌入式开发和测试过程数据统计对照表</t>
    <phoneticPr fontId="2" type="noConversion"/>
  </si>
  <si>
    <t>任务统计表</t>
    <phoneticPr fontId="8" type="noConversion"/>
  </si>
  <si>
    <t>任务id</t>
    <phoneticPr fontId="8" type="noConversion"/>
  </si>
  <si>
    <t>任务说明</t>
    <phoneticPr fontId="8" type="noConversion"/>
  </si>
  <si>
    <t>提交到Github上commit的id（7位）</t>
    <phoneticPr fontId="8" type="noConversion"/>
  </si>
  <si>
    <t>任务序号</t>
    <phoneticPr fontId="1" type="noConversion"/>
  </si>
  <si>
    <t>commit序号</t>
    <phoneticPr fontId="2" type="noConversion"/>
  </si>
  <si>
    <t>测试序号</t>
    <phoneticPr fontId="2" type="noConversion"/>
  </si>
  <si>
    <t>组员3</t>
    <phoneticPr fontId="2" type="noConversion"/>
  </si>
  <si>
    <t>任务统计表中对应的任务序号</t>
    <phoneticPr fontId="2" type="noConversion"/>
  </si>
  <si>
    <t>commit统计表中对应的commit序号，一个任务可以有多个commit</t>
    <phoneticPr fontId="2" type="noConversion"/>
  </si>
  <si>
    <t>测试统计表中对应的测试序号，一个任务可以有多个测试</t>
    <phoneticPr fontId="2" type="noConversion"/>
  </si>
  <si>
    <t>测试发现的问题</t>
    <phoneticPr fontId="2" type="noConversion"/>
  </si>
  <si>
    <t>有效代码行数（含新增和修改）</t>
    <phoneticPr fontId="8" type="noConversion"/>
  </si>
  <si>
    <t>commit有效代码行数，包含新增和修订的</t>
    <phoneticPr fontId="8" type="noConversion"/>
  </si>
  <si>
    <t>参与人员（工作量比例）</t>
    <phoneticPr fontId="8" type="noConversion"/>
  </si>
  <si>
    <t>参与人员（工作量比例）</t>
    <phoneticPr fontId="2" type="noConversion"/>
  </si>
  <si>
    <t>如果有多人，也请给出每个人工作量比例</t>
    <phoneticPr fontId="2" type="noConversion"/>
  </si>
  <si>
    <t>贡献度分配表</t>
    <phoneticPr fontId="2" type="noConversion"/>
  </si>
  <si>
    <t>贡献度（%）</t>
    <phoneticPr fontId="2" type="noConversion"/>
  </si>
  <si>
    <t>贡献度计算依据</t>
    <phoneticPr fontId="2" type="noConversion"/>
  </si>
  <si>
    <t>贡献度数据追踪</t>
    <phoneticPr fontId="2" type="noConversion"/>
  </si>
  <si>
    <t>贡献度分配的计算依据</t>
    <phoneticPr fontId="2" type="noConversion"/>
  </si>
  <si>
    <t>追踪到其他几个数据表所列出的统计数据</t>
    <phoneticPr fontId="2" type="noConversion"/>
  </si>
  <si>
    <t>Null233</t>
    <phoneticPr fontId="2" type="noConversion"/>
  </si>
  <si>
    <t>杨枫</t>
    <phoneticPr fontId="2" type="noConversion"/>
  </si>
  <si>
    <t>王政</t>
    <phoneticPr fontId="2" type="noConversion"/>
  </si>
  <si>
    <t>柴林政</t>
  </si>
  <si>
    <t>刘禹廷</t>
  </si>
  <si>
    <t>搭建报警系统的服务器端</t>
  </si>
  <si>
    <t>系统优化</t>
  </si>
  <si>
    <t>杨枫</t>
  </si>
  <si>
    <t>异常处理</t>
  </si>
  <si>
    <t>搭建本地场景系统</t>
  </si>
  <si>
    <t>报警系统测试</t>
  </si>
  <si>
    <t>搭建报警系统本地服务</t>
  </si>
  <si>
    <t>王政</t>
  </si>
  <si>
    <t>Web界面添加天气功能</t>
  </si>
  <si>
    <t>对发送的温度数据进行记录,并进行可视化</t>
  </si>
  <si>
    <t>显示触发服务和动作服务列表, 并可以进行删除操作</t>
  </si>
  <si>
    <t>Web界面显示报警状态</t>
  </si>
  <si>
    <t>实现场景功能</t>
  </si>
  <si>
    <t>显示相应房间温度</t>
  </si>
  <si>
    <t>微信通知方式进行报警</t>
  </si>
  <si>
    <t>更新设备数据</t>
  </si>
  <si>
    <t>实现场景的增删改和列表查询</t>
  </si>
  <si>
    <t>实现房间增删改和列表查询</t>
  </si>
  <si>
    <t>实现设备增删改和列表查询</t>
  </si>
  <si>
    <t>树莓派使用串口自动获取Arduino IP</t>
  </si>
  <si>
    <t>优化产品响应速度</t>
  </si>
  <si>
    <t>优化产品可移植性</t>
  </si>
  <si>
    <t xml:space="preserve"> 使用软路由进行所有设备的连接</t>
  </si>
  <si>
    <t xml:space="preserve"> 使用新树莓派搭建软路由</t>
  </si>
  <si>
    <t>优化HB报警插件查询间隔</t>
  </si>
  <si>
    <t>错误信息与服务器的交换</t>
  </si>
  <si>
    <t>错误信息数据库搭建</t>
  </si>
  <si>
    <t>与服务器端同步场景列表</t>
  </si>
  <si>
    <t>编写场景循环代码</t>
  </si>
  <si>
    <t>Django功能测试</t>
  </si>
  <si>
    <t xml:space="preserve"> Django URL测试</t>
  </si>
  <si>
    <t>触发警报测试</t>
  </si>
  <si>
    <t>报警开关测试</t>
  </si>
  <si>
    <t>报警插件测试</t>
  </si>
  <si>
    <t>树莓派服务器传输测试</t>
  </si>
  <si>
    <t>Arduino服务端查询测试</t>
  </si>
  <si>
    <t>报警系统压力测试</t>
  </si>
  <si>
    <t>本地Services数据库</t>
  </si>
  <si>
    <t>本地Accessories数据库</t>
  </si>
  <si>
    <t>本地Sensors数据库</t>
  </si>
  <si>
    <t>代码性能优化</t>
  </si>
  <si>
    <t>搭建HomeBridge平台</t>
  </si>
  <si>
    <t xml:space="preserve"> 添加小米智能台灯</t>
  </si>
  <si>
    <t xml:space="preserve"> 编写报警器开关</t>
  </si>
  <si>
    <t xml:space="preserve"> 编写读取Arduino传感器数据的插件</t>
  </si>
  <si>
    <t>arduino提供服务端</t>
  </si>
  <si>
    <t>树莓派向服务器端发送设备信息</t>
  </si>
  <si>
    <t>本地数据库的搭建</t>
  </si>
  <si>
    <t xml:space="preserve"> 开放url供hb插件访问</t>
  </si>
  <si>
    <t xml:space="preserve"> 实现存储获取到的Arduino传感器信息</t>
  </si>
  <si>
    <t xml:space="preserve"> MySQL环境搭建</t>
  </si>
  <si>
    <t xml:space="preserve"> django环境搭建</t>
  </si>
  <si>
    <t>ardunio端获取传感器信息</t>
  </si>
  <si>
    <t xml:space="preserve"> ardunio端获取烟雾传感器信息</t>
  </si>
  <si>
    <t xml:space="preserve"> ardunio端获取人体传感器数据</t>
  </si>
  <si>
    <t xml:space="preserve"> ardunio端获取温湿度传感器数据</t>
  </si>
  <si>
    <t>赵振宁</t>
  </si>
  <si>
    <t>贡献度</t>
    <phoneticPr fontId="2" type="noConversion"/>
  </si>
  <si>
    <t>af36bd3</t>
  </si>
  <si>
    <t>update Readme</t>
  </si>
  <si>
    <t>1 addition and 1 deletion.</t>
  </si>
  <si>
    <t>500a995</t>
  </si>
  <si>
    <t>Create push_test.txt</t>
  </si>
  <si>
    <t>0 additions and 0 deletions.</t>
  </si>
  <si>
    <t>added SRS-107</t>
  </si>
  <si>
    <t>with 0 additions and 0 deletions</t>
  </si>
  <si>
    <t>162b74c</t>
  </si>
  <si>
    <t>SRS-107-v0.0.1</t>
  </si>
  <si>
    <t>with 0 additions and 0 deletions.</t>
  </si>
  <si>
    <t>4e10e03</t>
  </si>
  <si>
    <t>modified SDP-107</t>
  </si>
  <si>
    <t>5315b5c</t>
  </si>
  <si>
    <t>245be28</t>
  </si>
  <si>
    <t>SRS-107 v0.2</t>
  </si>
  <si>
    <t>06c65ef</t>
  </si>
  <si>
    <t>SDD-107</t>
  </si>
  <si>
    <t>2260a45</t>
  </si>
  <si>
    <t>SDD-107 v1.1</t>
  </si>
  <si>
    <t>7b58198</t>
  </si>
  <si>
    <t>with 1,635 additions and 0 deletions.</t>
  </si>
  <si>
    <t>init</t>
  </si>
  <si>
    <t>9006f1f</t>
  </si>
  <si>
    <t>update app name</t>
  </si>
  <si>
    <t>with 104 additions and 31 deletions.</t>
  </si>
  <si>
    <t>45dbd93</t>
  </si>
  <si>
    <t>add urls</t>
  </si>
  <si>
    <t>89165a7</t>
  </si>
  <si>
    <t>add user</t>
  </si>
  <si>
    <t>with 65 additions and 11 deletions.</t>
  </si>
  <si>
    <t>30a4f93</t>
  </si>
  <si>
    <t>init login page</t>
  </si>
  <si>
    <t>with 199 additions and 57 deletions.</t>
  </si>
  <si>
    <t>d2dd956</t>
  </si>
  <si>
    <t>add register page</t>
  </si>
  <si>
    <t>with 1 addition and 0 deletions.</t>
  </si>
  <si>
    <t>d56624a</t>
  </si>
  <si>
    <t>user_login....</t>
  </si>
  <si>
    <t>with 304 additions and 25 deletions.</t>
  </si>
  <si>
    <t>7ec13bf</t>
  </si>
  <si>
    <t>with 1 addition and 1 deletion</t>
  </si>
  <si>
    <t>14abbba</t>
  </si>
  <si>
    <t>add'</t>
  </si>
  <si>
    <t>with 20,785 additions and 0 deletions.</t>
  </si>
  <si>
    <t>cf61abd</t>
  </si>
  <si>
    <t>add-edit'</t>
  </si>
  <si>
    <t>with 257 additions and 112 deletions.</t>
  </si>
  <si>
    <t>e91b85e</t>
  </si>
  <si>
    <t>use templates</t>
  </si>
  <si>
    <t>Showing 4,258 changed files with 1,791,283 additions and 4,690 deletions.</t>
  </si>
  <si>
    <t>d8abad4</t>
  </si>
  <si>
    <t>finish edit profile</t>
  </si>
  <si>
    <t>with 271 additions and 4,629 deletions.</t>
  </si>
  <si>
    <t>3b777d5</t>
  </si>
  <si>
    <t>plugin init</t>
  </si>
  <si>
    <t>with 11 additions and 0 deletions.</t>
  </si>
  <si>
    <t>4f187de</t>
  </si>
  <si>
    <t>完成场景的增删改查</t>
  </si>
  <si>
    <t>with 30,150 additions and 816 deletions.</t>
  </si>
  <si>
    <t>eb68f56</t>
  </si>
  <si>
    <t>中期总结PPT</t>
  </si>
  <si>
    <t>4a6162b</t>
  </si>
  <si>
    <t>完成设备添加</t>
  </si>
  <si>
    <t>with 949 additions and 324 deletions.</t>
  </si>
  <si>
    <t>9b6ba43</t>
  </si>
  <si>
    <t>中期答辩ppt修改</t>
  </si>
  <si>
    <t>6b6ee06</t>
  </si>
  <si>
    <t>Alarm_plugin init</t>
  </si>
  <si>
    <t>with 49 additions and 4 deletions.</t>
  </si>
  <si>
    <t>fd81616</t>
  </si>
  <si>
    <t>Alarm plug-in v1.0</t>
  </si>
  <si>
    <t>with 128 additions and 9 deletions.</t>
  </si>
  <si>
    <t>af61c6f</t>
  </si>
  <si>
    <t>finish device upload function</t>
  </si>
  <si>
    <t>with 753 additions and 988 deletions.</t>
  </si>
  <si>
    <t>alarm-plugin v1.0</t>
  </si>
  <si>
    <t>with 108 additions and 8 deletions.</t>
  </si>
  <si>
    <t>9758af7</t>
  </si>
  <si>
    <t>a</t>
  </si>
  <si>
    <t>with 0 additions and 1 deletion.</t>
  </si>
  <si>
    <t>3d928bd</t>
  </si>
  <si>
    <t>scripts</t>
  </si>
  <si>
    <t>with 10 additions and 0 deletions.</t>
  </si>
  <si>
    <t>faef1f1</t>
  </si>
  <si>
    <t>scripts-toserver</t>
  </si>
  <si>
    <t xml:space="preserve"> with 113 additions and 0 deletions.</t>
  </si>
  <si>
    <t>finish alarm function</t>
  </si>
  <si>
    <t>with 226 additions and 210 deletions.</t>
  </si>
  <si>
    <t>1b8d335</t>
  </si>
  <si>
    <t>scripts v0.1</t>
  </si>
  <si>
    <t>with 63 additions and 7 deletions.</t>
  </si>
  <si>
    <t>f85fb58</t>
  </si>
  <si>
    <t>Remove 候选2</t>
  </si>
  <si>
    <t>639a463</t>
  </si>
  <si>
    <t>del some js file</t>
  </si>
  <si>
    <t>with 1,730 additions and 1,195,444 deletions.</t>
  </si>
  <si>
    <t>b181c0a</t>
  </si>
  <si>
    <t>file structure adjustment</t>
  </si>
  <si>
    <t>with 674 additions and 96 deletions.</t>
  </si>
  <si>
    <t>9b6b0c6</t>
  </si>
  <si>
    <t>add server control of Alarm Switch</t>
  </si>
  <si>
    <t>with 21 additions and 13 deletions.</t>
  </si>
  <si>
    <t>069a4a3</t>
  </si>
  <si>
    <t>add summary</t>
  </si>
  <si>
    <t>with 38 additions and 1,645 deletions.</t>
  </si>
  <si>
    <t>6c06daf</t>
  </si>
  <si>
    <t>Update server.ino</t>
  </si>
  <si>
    <t xml:space="preserve"> with 39 additions and 28 deletions.</t>
  </si>
  <si>
    <t>7acab1a</t>
  </si>
  <si>
    <t>Scene scripts init</t>
  </si>
  <si>
    <t>with 293 additions and 0 deletions.</t>
  </si>
  <si>
    <t>8383eee</t>
  </si>
  <si>
    <t>with 84 additions and 1,675 deletions</t>
  </si>
  <si>
    <t>b270d81</t>
  </si>
  <si>
    <t>scene v1.0</t>
  </si>
  <si>
    <t>with 58 additions and 23 deletions</t>
  </si>
  <si>
    <t>173229c</t>
  </si>
  <si>
    <t>change structure of scene scripts</t>
  </si>
  <si>
    <t>with 262 additions and 275 deletions.</t>
  </si>
  <si>
    <t>5d9a6da</t>
  </si>
  <si>
    <t>update README.md</t>
  </si>
  <si>
    <t>with 12 additions and 1 deletion</t>
  </si>
  <si>
    <t>8a0daec</t>
  </si>
  <si>
    <t>Scene v0.2</t>
  </si>
  <si>
    <t>with 150 additions and 40 deletions</t>
  </si>
  <si>
    <t>605e0de</t>
  </si>
  <si>
    <t>scripts v1.0</t>
  </si>
  <si>
    <t>with 84 additions and 156 deletions.</t>
  </si>
  <si>
    <t>d68eb15</t>
  </si>
  <si>
    <t>updated restart.sh</t>
  </si>
  <si>
    <t>with 21 additions and 7 deletions.</t>
  </si>
  <si>
    <t>b59abcd</t>
  </si>
  <si>
    <t>adjust error log</t>
  </si>
  <si>
    <t>with 43 additions and 25 deletions.</t>
  </si>
  <si>
    <t>c27d273</t>
  </si>
  <si>
    <t>bug fixed</t>
  </si>
  <si>
    <t>with 5 additions and 29 deletions</t>
  </si>
  <si>
    <t>3e97d8e</t>
  </si>
  <si>
    <t>基本完成场景功能</t>
  </si>
  <si>
    <t>with 61 additions and 130 deletions</t>
  </si>
  <si>
    <t>5bc720a</t>
  </si>
  <si>
    <t>add scene download</t>
  </si>
  <si>
    <t>with 43 additions and 31 deletions.</t>
  </si>
  <si>
    <t>d7c6ca9</t>
  </si>
  <si>
    <t>Scripts v1.1</t>
  </si>
  <si>
    <t>with 55 additions and 69 deletions</t>
  </si>
  <si>
    <t>1460b00</t>
  </si>
  <si>
    <t>ret device info</t>
  </si>
  <si>
    <t>613ea40</t>
  </si>
  <si>
    <t>Scripts v1.3</t>
  </si>
  <si>
    <t>with 31 additions and 7 deletions</t>
  </si>
  <si>
    <t>b714691</t>
  </si>
  <si>
    <t>add alarm time id</t>
  </si>
  <si>
    <t>with 31 additions and 28 deletions</t>
  </si>
  <si>
    <t>99d51cd</t>
  </si>
  <si>
    <t>modify DataToServer.py</t>
  </si>
  <si>
    <t>with 7 additions and 2 deletions</t>
  </si>
  <si>
    <t>9de41df</t>
  </si>
  <si>
    <t>add test</t>
  </si>
  <si>
    <t>with 363 additions and 10 deletions</t>
  </si>
  <si>
    <t>94f96dc</t>
  </si>
  <si>
    <t>nodemcu code</t>
  </si>
  <si>
    <t>with 86 additions and 0 deletions</t>
  </si>
  <si>
    <t>c7c3fa7</t>
  </si>
  <si>
    <t>add alarm info show</t>
  </si>
  <si>
    <t>with 273 additions and 212 deletions</t>
  </si>
  <si>
    <t>fa19e43</t>
  </si>
  <si>
    <t>del some file</t>
  </si>
  <si>
    <t>Showing 490 changed files with 641 additions and 71,528 deletions</t>
  </si>
  <si>
    <t>00914ca</t>
  </si>
  <si>
    <t>完成房间温湿度展示</t>
  </si>
  <si>
    <t>with 224 additions and 6,107 deletions</t>
  </si>
  <si>
    <t>da91aea</t>
  </si>
  <si>
    <t>commit package</t>
  </si>
  <si>
    <t>with 734 additions and 0 deletions</t>
  </si>
  <si>
    <t>b87a9a6</t>
  </si>
  <si>
    <t>Create EduIntro.h</t>
  </si>
  <si>
    <t>with 330 additions and 0 deletions</t>
  </si>
  <si>
    <t>1dd0b3e</t>
  </si>
  <si>
    <t>Create pitches.h</t>
  </si>
  <si>
    <t>with 99 additions and 0 deletions</t>
  </si>
  <si>
    <t>8c0562d</t>
  </si>
  <si>
    <t>Create SoftwareSerial.h</t>
  </si>
  <si>
    <t>with 77 additions and 0 deletions</t>
  </si>
  <si>
    <t>0147a89</t>
  </si>
  <si>
    <t>Create SoftwareSerial.cpp</t>
  </si>
  <si>
    <t>with 207 additions and 0 deletions.</t>
  </si>
  <si>
    <t>e2dc9bb</t>
  </si>
  <si>
    <t>homebridge-ArduinoSensorPlatform with only temp</t>
  </si>
  <si>
    <t>with 326 additions and 12 deletions.</t>
  </si>
  <si>
    <t>bae37e3</t>
  </si>
  <si>
    <t>homebridge-ArduinoSensorPlatform temperature v1.0</t>
  </si>
  <si>
    <t>with 59 additions and 10 deletions</t>
  </si>
  <si>
    <t>3fa7b2c</t>
  </si>
  <si>
    <t>homebridge-ArduinoSensorPlatform humidity v0.1</t>
  </si>
  <si>
    <t>with 113 additions and 0 deletions</t>
  </si>
  <si>
    <t>96d88bf</t>
  </si>
  <si>
    <t>homebridge-ArduinoSensorPlatform humidity v1.0</t>
  </si>
  <si>
    <t>with 4 additions and 3 deletions.</t>
  </si>
  <si>
    <t>ebdd2ba</t>
  </si>
  <si>
    <t>change server.ino</t>
  </si>
  <si>
    <t>with 2 additions and 1 deletion</t>
  </si>
  <si>
    <t>07c7eec</t>
  </si>
  <si>
    <t>update aid and iid</t>
  </si>
  <si>
    <t>with 264 additions and 249 deletions</t>
  </si>
  <si>
    <t>c8337e1</t>
  </si>
  <si>
    <t>edit sensor id</t>
  </si>
  <si>
    <t>with 113 additions and 44 deletions</t>
  </si>
  <si>
    <t>8c23312</t>
  </si>
  <si>
    <t>edit alarm and fire id</t>
  </si>
  <si>
    <t>with 50 additions and 83 deletions</t>
  </si>
  <si>
    <t>019a09c</t>
  </si>
  <si>
    <t>fix description null bug</t>
  </si>
  <si>
    <t>with 23 additions and 23 deletions.</t>
  </si>
  <si>
    <t>29f6962</t>
  </si>
  <si>
    <t>Scripts v2.0</t>
  </si>
  <si>
    <t>with 455 additions and 363 deletions</t>
  </si>
  <si>
    <t>8b1078f</t>
  </si>
  <si>
    <t>添加服务列表功能</t>
  </si>
  <si>
    <t>with 315 additions and 169 deletions</t>
  </si>
  <si>
    <t>d26583b</t>
  </si>
  <si>
    <t>服务列表显示和删除功能</t>
  </si>
  <si>
    <t>with 245 additions and 91 deletions.</t>
  </si>
  <si>
    <t>005994b</t>
  </si>
  <si>
    <t>del some anno</t>
  </si>
  <si>
    <t>with 6 additions and 32 deletions</t>
  </si>
  <si>
    <t>594ee58</t>
  </si>
  <si>
    <t>修复服务不可为空的bug</t>
  </si>
  <si>
    <t>with 165 additions and 152 deletions</t>
  </si>
  <si>
    <t>7342acd</t>
  </si>
  <si>
    <t>删除描述字</t>
  </si>
  <si>
    <t>with 28 additions and 29 deletions.</t>
  </si>
  <si>
    <t>b8b36cd</t>
  </si>
  <si>
    <t xml:space="preserve"> with 76 additions and 97 deletions.</t>
  </si>
  <si>
    <t>2f9d551</t>
  </si>
  <si>
    <t>add sensor database</t>
  </si>
  <si>
    <t>with 232 additions and 0 deletions</t>
  </si>
  <si>
    <t>13ae8d1</t>
  </si>
  <si>
    <t>add Accessories database</t>
  </si>
  <si>
    <t>with 17 additions and 9 deletions</t>
  </si>
  <si>
    <t>0fd3b90</t>
  </si>
  <si>
    <t>add Controlservices database</t>
  </si>
  <si>
    <t>with 14 additions and 6 deletions</t>
  </si>
  <si>
    <t>9a78d67</t>
  </si>
  <si>
    <t>add Readservices database</t>
  </si>
  <si>
    <t xml:space="preserve"> with 16 additions and 6 deletions</t>
  </si>
  <si>
    <t>51dcd25</t>
  </si>
  <si>
    <t>fix get_data</t>
  </si>
  <si>
    <t>with 30 additions and 11 deletions.</t>
  </si>
  <si>
    <t>47d51e6</t>
  </si>
  <si>
    <t>修复场景触发条件更新bug</t>
  </si>
  <si>
    <t xml:space="preserve"> with 48 additions and 35 deletions.</t>
  </si>
  <si>
    <t>Scene.py bug fixed and efficient improved</t>
  </si>
  <si>
    <t>with 165 additions and 10 deletions.</t>
  </si>
  <si>
    <t>80f9f74</t>
  </si>
  <si>
    <t>adjusted error message, added 异常.xlsx</t>
  </si>
  <si>
    <t>with 34 additions and 27 deletions.</t>
  </si>
  <si>
    <t>6beeeb5</t>
  </si>
  <si>
    <t>fix db</t>
  </si>
  <si>
    <t>with 33 additions and 23 deletions.</t>
  </si>
  <si>
    <t>ecbfd1a</t>
  </si>
  <si>
    <t>add error db</t>
  </si>
  <si>
    <t>with 13 additions and 9 deletions.</t>
  </si>
  <si>
    <t>d76d074</t>
  </si>
  <si>
    <t>error add 1</t>
  </si>
  <si>
    <t>with 25 additions and 27 deletions</t>
  </si>
  <si>
    <t>4ec291f</t>
  </si>
  <si>
    <t>error add 2</t>
  </si>
  <si>
    <t>with 45 additions and 19 deletions</t>
  </si>
  <si>
    <t>7afbeeb</t>
  </si>
  <si>
    <t>error add 3</t>
  </si>
  <si>
    <t>with 15 additions and 1 deletion</t>
  </si>
  <si>
    <t>168ad5a</t>
  </si>
  <si>
    <t>error add 4</t>
  </si>
  <si>
    <t>with 41 additions and 32 deletions</t>
  </si>
  <si>
    <t>c843a6d</t>
  </si>
  <si>
    <t>change dir</t>
  </si>
  <si>
    <t>030e797</t>
  </si>
  <si>
    <t>add nodejs</t>
  </si>
  <si>
    <t xml:space="preserve"> with 79 additions and 0 deletions</t>
  </si>
  <si>
    <t>add send_data</t>
  </si>
  <si>
    <t xml:space="preserve"> with 96 additions and 31 deletions</t>
  </si>
  <si>
    <t>110dba8</t>
  </si>
  <si>
    <t>fix send_data</t>
  </si>
  <si>
    <r>
      <t>with </t>
    </r>
    <r>
      <rPr>
        <sz val="11"/>
        <color rgb="FF24292E"/>
        <rFont val="Segoe UI"/>
        <family val="2"/>
      </rPr>
      <t>13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11 deletions</t>
    </r>
    <r>
      <rPr>
        <sz val="11"/>
        <color rgb="FF24292E"/>
        <rFont val="Segoe UI"/>
        <family val="2"/>
      </rPr>
      <t>.</t>
    </r>
  </si>
  <si>
    <t>0d2a03e</t>
  </si>
  <si>
    <t>添加家中部分设备异常处理</t>
  </si>
  <si>
    <r>
      <t> with </t>
    </r>
    <r>
      <rPr>
        <sz val="11"/>
        <color rgb="FF24292E"/>
        <rFont val="Segoe UI"/>
        <family val="2"/>
      </rPr>
      <t>110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90 deletions</t>
    </r>
    <r>
      <rPr>
        <sz val="11"/>
        <color rgb="FF24292E"/>
        <rFont val="Segoe UI"/>
        <family val="2"/>
      </rPr>
      <t>.</t>
    </r>
  </si>
  <si>
    <t>c0d0277</t>
  </si>
  <si>
    <t>单元测试_Web部分</t>
  </si>
  <si>
    <r>
      <t>with </t>
    </r>
    <r>
      <rPr>
        <sz val="11"/>
        <color rgb="FF24292E"/>
        <rFont val="Segoe UI"/>
        <family val="2"/>
      </rPr>
      <t>28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</si>
  <si>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d03abe4</t>
  </si>
  <si>
    <t>unit_test_web</t>
  </si>
  <si>
    <r>
      <t>with </t>
    </r>
    <r>
      <rPr>
        <sz val="11"/>
        <color rgb="FF24292E"/>
        <rFont val="Segoe UI"/>
        <family val="2"/>
      </rPr>
      <t>331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 deletion</t>
    </r>
    <r>
      <rPr>
        <sz val="11"/>
        <color rgb="FF24292E"/>
        <rFont val="Segoe UI"/>
        <family val="2"/>
      </rPr>
      <t>.</t>
    </r>
  </si>
  <si>
    <t>196a32e</t>
  </si>
  <si>
    <r>
      <t>with </t>
    </r>
    <r>
      <rPr>
        <sz val="11"/>
        <color rgb="FF24292E"/>
        <rFont val="Segoe UI"/>
        <family val="2"/>
      </rPr>
      <t>75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</si>
  <si>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device_test</t>
  </si>
  <si>
    <t>4a93b15</t>
  </si>
  <si>
    <t>scene_test</t>
  </si>
  <si>
    <r>
      <t>with </t>
    </r>
    <r>
      <rPr>
        <sz val="11"/>
        <color rgb="FF24292E"/>
        <rFont val="Segoe UI"/>
        <family val="2"/>
      </rPr>
      <t>72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</si>
  <si>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bba7230</t>
  </si>
  <si>
    <t>fixed room_get()</t>
  </si>
  <si>
    <r>
      <t> with </t>
    </r>
    <r>
      <rPr>
        <sz val="11"/>
        <color rgb="FF24292E"/>
        <rFont val="Segoe UI"/>
        <family val="2"/>
      </rPr>
      <t>3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 deletions</t>
    </r>
    <r>
      <rPr>
        <sz val="11"/>
        <color rgb="FF24292E"/>
        <rFont val="Segoe UI"/>
        <family val="2"/>
      </rPr>
      <t>.</t>
    </r>
  </si>
  <si>
    <t>ae9549a</t>
  </si>
  <si>
    <t>added unconnected device's recognition</t>
  </si>
  <si>
    <r>
      <t>with </t>
    </r>
    <r>
      <rPr>
        <sz val="11"/>
        <color rgb="FF24292E"/>
        <rFont val="Segoe UI"/>
        <family val="2"/>
      </rPr>
      <t>126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123 deletions</t>
    </r>
    <r>
      <rPr>
        <sz val="11"/>
        <color rgb="FF24292E"/>
        <rFont val="Segoe UI"/>
        <family val="2"/>
      </rPr>
      <t>.</t>
    </r>
  </si>
  <si>
    <t>dac4dda</t>
  </si>
  <si>
    <r>
      <t>with </t>
    </r>
    <r>
      <rPr>
        <sz val="11"/>
        <color rgb="FF24292E"/>
        <rFont val="Segoe UI"/>
        <family val="2"/>
      </rPr>
      <t>19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4 deletions</t>
    </r>
    <r>
      <rPr>
        <sz val="11"/>
        <color rgb="FF24292E"/>
        <rFont val="Segoe UI"/>
        <family val="2"/>
      </rPr>
      <t>.</t>
    </r>
  </si>
  <si>
    <t>134da8b</t>
  </si>
  <si>
    <t>update</t>
  </si>
  <si>
    <r>
      <t>with </t>
    </r>
    <r>
      <rPr>
        <sz val="11"/>
        <color rgb="FF24292E"/>
        <rFont val="Segoe UI"/>
        <family val="2"/>
      </rPr>
      <t>3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27 deletions</t>
    </r>
    <r>
      <rPr>
        <sz val="11"/>
        <color rgb="FF24292E"/>
        <rFont val="Segoe UI"/>
        <family val="2"/>
      </rPr>
      <t>.</t>
    </r>
  </si>
  <si>
    <t>37b1f58</t>
  </si>
  <si>
    <r>
      <t>with </t>
    </r>
    <r>
      <rPr>
        <sz val="11"/>
        <color rgb="FF24292E"/>
        <rFont val="Segoe UI"/>
        <family val="2"/>
      </rPr>
      <t>7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 deletions</t>
    </r>
    <r>
      <rPr>
        <sz val="11"/>
        <color rgb="FF24292E"/>
        <rFont val="Segoe UI"/>
        <family val="2"/>
      </rPr>
      <t>.</t>
    </r>
  </si>
  <si>
    <t>5ab8fa2</t>
  </si>
  <si>
    <t>update restart.h</t>
  </si>
  <si>
    <r>
      <t>with </t>
    </r>
    <r>
      <rPr>
        <sz val="11"/>
        <color rgb="FF24292E"/>
        <rFont val="Segoe UI"/>
        <family val="2"/>
      </rPr>
      <t>4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 deletion</t>
    </r>
    <r>
      <rPr>
        <sz val="11"/>
        <color rgb="FF24292E"/>
        <rFont val="Segoe UI"/>
        <family val="2"/>
      </rPr>
      <t>.</t>
    </r>
  </si>
  <si>
    <t>41c0e4f</t>
  </si>
  <si>
    <t>added debug information</t>
  </si>
  <si>
    <r>
      <t>with </t>
    </r>
    <r>
      <rPr>
        <sz val="11"/>
        <color rgb="FF24292E"/>
        <rFont val="Segoe UI"/>
        <family val="2"/>
      </rPr>
      <t>10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 deletions</t>
    </r>
    <r>
      <rPr>
        <sz val="11"/>
        <color rgb="FF24292E"/>
        <rFont val="Segoe UI"/>
        <family val="2"/>
      </rPr>
      <t>.</t>
    </r>
  </si>
  <si>
    <t>8190f7e</t>
  </si>
  <si>
    <t>fix error</t>
  </si>
  <si>
    <r>
      <t> with </t>
    </r>
    <r>
      <rPr>
        <sz val="11"/>
        <color rgb="FF24292E"/>
        <rFont val="Segoe UI"/>
        <family val="2"/>
      </rPr>
      <t>9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</si>
  <si>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104f513</t>
  </si>
  <si>
    <r>
      <t>with </t>
    </r>
    <r>
      <rPr>
        <sz val="11"/>
        <color rgb="FF24292E"/>
        <rFont val="Segoe UI"/>
        <family val="2"/>
      </rPr>
      <t>1 addition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 deletion</t>
    </r>
    <r>
      <rPr>
        <sz val="11"/>
        <color rgb="FF24292E"/>
        <rFont val="Segoe UI"/>
        <family val="2"/>
      </rPr>
      <t>.</t>
    </r>
  </si>
  <si>
    <t>ec9b33e</t>
  </si>
  <si>
    <r>
      <t>with </t>
    </r>
    <r>
      <rPr>
        <sz val="11"/>
        <color rgb="FF24292E"/>
        <rFont val="Segoe UI"/>
        <family val="2"/>
      </rPr>
      <t>28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17 deletions</t>
    </r>
    <r>
      <rPr>
        <sz val="11"/>
        <color rgb="FF24292E"/>
        <rFont val="Segoe UI"/>
        <family val="2"/>
      </rPr>
      <t>.</t>
    </r>
  </si>
  <si>
    <r>
      <t>with </t>
    </r>
    <r>
      <rPr>
        <sz val="11"/>
        <color rgb="FF24292E"/>
        <rFont val="Segoe UI"/>
        <family val="2"/>
      </rPr>
      <t>53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26 deletions</t>
    </r>
    <r>
      <rPr>
        <sz val="11"/>
        <color rgb="FF24292E"/>
        <rFont val="Segoe UI"/>
        <family val="2"/>
      </rPr>
      <t>.</t>
    </r>
  </si>
  <si>
    <t>测试文档</t>
  </si>
  <si>
    <r>
      <t>with </t>
    </r>
    <r>
      <rPr>
        <sz val="11"/>
        <color rgb="FF24292E"/>
        <rFont val="Segoe UI"/>
        <family val="2"/>
      </rPr>
      <t>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</si>
  <si>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39e51a2</t>
  </si>
  <si>
    <t>修改推送链接</t>
  </si>
  <si>
    <r>
      <t> with </t>
    </r>
    <r>
      <rPr>
        <sz val="11"/>
        <color rgb="FF24292E"/>
        <rFont val="Segoe UI"/>
        <family val="2"/>
      </rPr>
      <t>122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123 deletions</t>
    </r>
    <r>
      <rPr>
        <sz val="11"/>
        <color rgb="FF24292E"/>
        <rFont val="Segoe UI"/>
        <family val="2"/>
      </rPr>
      <t>.</t>
    </r>
  </si>
  <si>
    <t>aeb323e</t>
  </si>
  <si>
    <t>Add files via upload</t>
  </si>
  <si>
    <t>1ceca50</t>
  </si>
  <si>
    <t>add auto task</t>
  </si>
  <si>
    <r>
      <t>with </t>
    </r>
    <r>
      <rPr>
        <sz val="11"/>
        <color rgb="FF24292E"/>
        <rFont val="Segoe UI"/>
        <family val="2"/>
      </rPr>
      <t>134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117 deletions</t>
    </r>
    <r>
      <rPr>
        <sz val="11"/>
        <color rgb="FF24292E"/>
        <rFont val="Segoe UI"/>
        <family val="2"/>
      </rPr>
      <t>.</t>
    </r>
  </si>
  <si>
    <t>cb9648e</t>
  </si>
  <si>
    <r>
      <t> with </t>
    </r>
    <r>
      <rPr>
        <sz val="11"/>
        <color rgb="FF24292E"/>
        <rFont val="Segoe UI"/>
        <family val="2"/>
      </rPr>
      <t>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0 deletions</t>
    </r>
    <r>
      <rPr>
        <sz val="11"/>
        <color rgb="FF24292E"/>
        <rFont val="Segoe UI"/>
        <family val="2"/>
      </rPr>
      <t>.</t>
    </r>
  </si>
  <si>
    <t>doc</t>
  </si>
  <si>
    <t>2c9e3d7</t>
  </si>
  <si>
    <t>164fb1f</t>
  </si>
  <si>
    <t>update document</t>
  </si>
  <si>
    <t>92c3316</t>
  </si>
  <si>
    <t>SRS107-v2.0</t>
  </si>
  <si>
    <r>
      <t>with </t>
    </r>
    <r>
      <rPr>
        <sz val="11"/>
        <color rgb="FF24292E"/>
        <rFont val="Segoe UI"/>
        <family val="2"/>
      </rPr>
      <t>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 deletions.</t>
    </r>
    <r>
      <rPr>
        <sz val="11"/>
        <color rgb="FF24292E"/>
        <rFont val="Segoe UI"/>
        <family val="2"/>
      </rPr>
      <t/>
    </r>
  </si>
  <si>
    <t>584d4e3</t>
  </si>
  <si>
    <t>SDP107 v2.0.1</t>
  </si>
  <si>
    <t>5be9036</t>
  </si>
  <si>
    <t>Update SRS-107.docx</t>
  </si>
  <si>
    <t>c154bde</t>
  </si>
  <si>
    <t>SRS107-v2.0.1</t>
  </si>
  <si>
    <t>570f069</t>
  </si>
  <si>
    <t>SDP107-v2.0_final</t>
  </si>
  <si>
    <t>c77a4a3</t>
  </si>
  <si>
    <t>更新异常处理模块</t>
  </si>
  <si>
    <r>
      <t>with </t>
    </r>
    <r>
      <rPr>
        <sz val="11"/>
        <color rgb="FF24292E"/>
        <rFont val="Segoe UI"/>
        <family val="2"/>
      </rPr>
      <t>229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168 deletions</t>
    </r>
    <r>
      <rPr>
        <sz val="11"/>
        <color rgb="FF24292E"/>
        <rFont val="Segoe UI"/>
        <family val="2"/>
      </rPr>
      <t>.</t>
    </r>
  </si>
  <si>
    <t>17cc057</t>
  </si>
  <si>
    <t>bcbc21f</t>
  </si>
  <si>
    <t>edit auto task config</t>
  </si>
  <si>
    <r>
      <t>with </t>
    </r>
    <r>
      <rPr>
        <sz val="11"/>
        <color rgb="FF24292E"/>
        <rFont val="Segoe UI"/>
        <family val="2"/>
      </rPr>
      <t>100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83 deletions</t>
    </r>
    <r>
      <rPr>
        <sz val="11"/>
        <color rgb="FF24292E"/>
        <rFont val="Segoe UI"/>
        <family val="2"/>
      </rPr>
      <t>.</t>
    </r>
  </si>
  <si>
    <t>e4f73ad</t>
  </si>
  <si>
    <t>修复异常处理的bug</t>
  </si>
  <si>
    <r>
      <t>with </t>
    </r>
    <r>
      <rPr>
        <sz val="11"/>
        <color rgb="FF24292E"/>
        <rFont val="Segoe UI"/>
        <family val="2"/>
      </rPr>
      <t>120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134 deletions</t>
    </r>
    <r>
      <rPr>
        <sz val="11"/>
        <color rgb="FF24292E"/>
        <rFont val="Segoe UI"/>
        <family val="2"/>
      </rPr>
      <t>.</t>
    </r>
  </si>
  <si>
    <t>eb38868</t>
  </si>
  <si>
    <t>更新天气功能</t>
  </si>
  <si>
    <r>
      <t>with </t>
    </r>
    <r>
      <rPr>
        <sz val="11"/>
        <color rgb="FF24292E"/>
        <rFont val="Segoe UI"/>
        <family val="2"/>
      </rPr>
      <t>136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201 deletions</t>
    </r>
    <r>
      <rPr>
        <sz val="11"/>
        <color rgb="FF24292E"/>
        <rFont val="Segoe UI"/>
        <family val="2"/>
      </rPr>
      <t>.</t>
    </r>
  </si>
  <si>
    <t>5136f94</t>
  </si>
  <si>
    <t>SDD107-v2.0.1+ignore</t>
  </si>
  <si>
    <t>e893a0b</t>
  </si>
  <si>
    <t>Update SDD-107.docx</t>
  </si>
  <si>
    <t>40435db</t>
  </si>
  <si>
    <t>update sdd</t>
  </si>
  <si>
    <r>
      <t>with </t>
    </r>
    <r>
      <rPr>
        <sz val="11"/>
        <color rgb="FF24292E"/>
        <rFont val="Segoe UI"/>
        <family val="2"/>
      </rPr>
      <t>165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182 deletions</t>
    </r>
    <r>
      <rPr>
        <sz val="11"/>
        <color rgb="FF24292E"/>
        <rFont val="Segoe UI"/>
        <family val="2"/>
      </rPr>
      <t>.</t>
    </r>
  </si>
  <si>
    <t>9bec1d0</t>
  </si>
  <si>
    <t>update sdd v2.1</t>
  </si>
  <si>
    <r>
      <t>with </t>
    </r>
    <r>
      <rPr>
        <sz val="11"/>
        <color rgb="FF24292E"/>
        <rFont val="Segoe UI"/>
        <family val="2"/>
      </rPr>
      <t>31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23 deletions</t>
    </r>
    <r>
      <rPr>
        <sz val="11"/>
        <color rgb="FF24292E"/>
        <rFont val="Segoe UI"/>
        <family val="2"/>
      </rPr>
      <t>.</t>
    </r>
  </si>
  <si>
    <t>7a160fc</t>
  </si>
  <si>
    <t>需求表格</t>
  </si>
  <si>
    <t>1cb9108</t>
  </si>
  <si>
    <t>update 需求</t>
  </si>
  <si>
    <t>27cc4c7</t>
  </si>
  <si>
    <r>
      <t>with </t>
    </r>
    <r>
      <rPr>
        <sz val="11"/>
        <color rgb="FF24292E"/>
        <rFont val="Segoe UI"/>
        <family val="2"/>
      </rPr>
      <t>39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40 deletions</t>
    </r>
    <r>
      <rPr>
        <sz val="11"/>
        <color rgb="FF24292E"/>
        <rFont val="Segoe UI"/>
        <family val="2"/>
      </rPr>
      <t>.</t>
    </r>
  </si>
  <si>
    <t>53a712b</t>
  </si>
  <si>
    <t>merge doc</t>
  </si>
  <si>
    <t>5ea505d</t>
  </si>
  <si>
    <t>修改场景添加示意图</t>
  </si>
  <si>
    <t>3d5845c</t>
  </si>
  <si>
    <t>ee3a171</t>
  </si>
  <si>
    <t>添加场景和房间用例图</t>
  </si>
  <si>
    <r>
      <t>with </t>
    </r>
    <r>
      <rPr>
        <sz val="11"/>
        <color rgb="FF24292E"/>
        <rFont val="Segoe UI"/>
        <family val="2"/>
      </rPr>
      <t>59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64 deletions</t>
    </r>
    <r>
      <rPr>
        <sz val="11"/>
        <color rgb="FF24292E"/>
        <rFont val="Segoe UI"/>
        <family val="2"/>
      </rPr>
      <t>.</t>
    </r>
  </si>
  <si>
    <t>259717f</t>
  </si>
  <si>
    <t>update srs</t>
  </si>
  <si>
    <t>3fa0f32</t>
  </si>
  <si>
    <t>update readme</t>
  </si>
  <si>
    <r>
      <t>with </t>
    </r>
    <r>
      <rPr>
        <sz val="11"/>
        <color rgb="FF24292E"/>
        <rFont val="Segoe UI"/>
        <family val="2"/>
      </rPr>
      <t>8 additions</t>
    </r>
    <r>
      <rPr>
        <sz val="11"/>
        <color rgb="FF24292E"/>
        <rFont val="Segoe UI"/>
        <family val="2"/>
      </rPr>
      <t> and </t>
    </r>
    <r>
      <rPr>
        <sz val="11"/>
        <color rgb="FF24292E"/>
        <rFont val="Segoe UI"/>
        <family val="2"/>
      </rPr>
      <t>2 deletions</t>
    </r>
    <r>
      <rPr>
        <sz val="11"/>
        <color rgb="FF24292E"/>
        <rFont val="Segoe UI"/>
        <family val="2"/>
      </rPr>
      <t>.</t>
    </r>
  </si>
  <si>
    <t>9971e18</t>
  </si>
  <si>
    <t>8691e15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</si>
</sst>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</font>
    <font>
      <sz val="10"/>
      <color rgb="FF000000"/>
      <name val="微软雅黑"/>
      <family val="2"/>
    </font>
    <font>
      <sz val="11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12" fillId="0" borderId="1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quotePrefix="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2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"/>
  <sheetViews>
    <sheetView zoomScaleNormal="100" zoomScalePageLayoutView="115" workbookViewId="0">
      <selection activeCell="F7" sqref="F7"/>
    </sheetView>
  </sheetViews>
  <sheetFormatPr defaultColWidth="8.625" defaultRowHeight="17.25" x14ac:dyDescent="0.15"/>
  <cols>
    <col min="1" max="1" width="16.375" style="31" bestFit="1" customWidth="1"/>
    <col min="2" max="2" width="14.125" style="31" bestFit="1" customWidth="1"/>
    <col min="3" max="3" width="18.625" style="31" bestFit="1" customWidth="1"/>
    <col min="4" max="4" width="16.375" style="31" customWidth="1"/>
    <col min="5" max="5" width="12.25" style="31" customWidth="1"/>
    <col min="6" max="6" width="14.625" style="31" customWidth="1"/>
    <col min="7" max="7" width="12.875" style="31" customWidth="1"/>
    <col min="8" max="8" width="16.375" style="31" bestFit="1" customWidth="1"/>
    <col min="9" max="9" width="12.25" style="31" customWidth="1"/>
    <col min="10" max="10" width="10.625" style="31" customWidth="1"/>
    <col min="11" max="11" width="11" style="31" customWidth="1"/>
    <col min="12" max="12" width="10.5" style="31" customWidth="1"/>
    <col min="13" max="13" width="11.25" style="31" customWidth="1"/>
    <col min="14" max="16" width="12.875" style="31" customWidth="1"/>
    <col min="17" max="16384" width="8.625" style="31"/>
  </cols>
  <sheetData>
    <row r="1" spans="1:16" ht="22.5" x14ac:dyDescent="0.15">
      <c r="A1" s="50" t="s">
        <v>20</v>
      </c>
      <c r="B1" s="50"/>
      <c r="C1" s="50"/>
      <c r="D1" s="50"/>
      <c r="E1" s="50"/>
      <c r="F1" s="50"/>
    </row>
    <row r="2" spans="1:16" x14ac:dyDescent="0.15">
      <c r="A2" s="3"/>
      <c r="B2" s="3"/>
      <c r="C2" s="3"/>
      <c r="D2" s="3"/>
    </row>
    <row r="3" spans="1:16" x14ac:dyDescent="0.15">
      <c r="A3" s="11" t="s">
        <v>8</v>
      </c>
      <c r="B3" s="11">
        <v>107</v>
      </c>
      <c r="C3" s="7"/>
      <c r="D3" s="7"/>
    </row>
    <row r="4" spans="1:16" x14ac:dyDescent="0.15">
      <c r="A4" s="7"/>
      <c r="B4" s="7"/>
      <c r="C4" s="7"/>
      <c r="D4" s="7"/>
    </row>
    <row r="5" spans="1:16" x14ac:dyDescent="0.15">
      <c r="A5" s="20"/>
      <c r="B5" s="11" t="s">
        <v>2</v>
      </c>
      <c r="C5" s="11" t="s">
        <v>9</v>
      </c>
      <c r="D5" s="11" t="s">
        <v>28</v>
      </c>
      <c r="E5" s="11" t="s">
        <v>3</v>
      </c>
      <c r="F5" s="11" t="s">
        <v>4</v>
      </c>
    </row>
    <row r="6" spans="1:16" x14ac:dyDescent="0.15">
      <c r="A6" s="11" t="s">
        <v>0</v>
      </c>
      <c r="B6" s="11" t="s">
        <v>44</v>
      </c>
      <c r="C6" s="11"/>
      <c r="D6" s="11">
        <v>16061042</v>
      </c>
      <c r="E6" s="11"/>
      <c r="F6" s="11"/>
    </row>
    <row r="7" spans="1:16" x14ac:dyDescent="0.15">
      <c r="A7" s="11" t="s">
        <v>1</v>
      </c>
      <c r="B7" s="11" t="s">
        <v>48</v>
      </c>
      <c r="C7" s="11" t="s">
        <v>47</v>
      </c>
      <c r="D7" s="11" t="s">
        <v>45</v>
      </c>
      <c r="E7" s="11" t="s">
        <v>46</v>
      </c>
      <c r="F7" s="11" t="s">
        <v>105</v>
      </c>
    </row>
    <row r="8" spans="1:16" x14ac:dyDescent="0.15">
      <c r="A8" s="2"/>
      <c r="B8" s="2"/>
      <c r="C8" s="2"/>
      <c r="D8" s="2"/>
    </row>
    <row r="9" spans="1:16" x14ac:dyDescent="0.15">
      <c r="A9" s="15" t="s">
        <v>5</v>
      </c>
      <c r="B9" s="15" t="s">
        <v>25</v>
      </c>
      <c r="C9" s="11" t="s">
        <v>26</v>
      </c>
      <c r="D9" s="11" t="s">
        <v>27</v>
      </c>
    </row>
    <row r="10" spans="1:16" ht="69" x14ac:dyDescent="0.15">
      <c r="A10" s="15">
        <v>1</v>
      </c>
      <c r="B10" s="28" t="s">
        <v>29</v>
      </c>
      <c r="C10" s="29" t="s">
        <v>30</v>
      </c>
      <c r="D10" s="29" t="s">
        <v>31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15">
      <c r="A11" s="15"/>
      <c r="B11" s="21"/>
      <c r="C11" s="22"/>
      <c r="D11" s="2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15">
      <c r="A12" s="15"/>
      <c r="B12" s="21"/>
      <c r="C12" s="23"/>
      <c r="D12" s="2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15">
      <c r="A13" s="15"/>
      <c r="B13" s="21"/>
      <c r="C13" s="23"/>
      <c r="D13" s="2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15">
      <c r="A14" s="15"/>
      <c r="B14" s="21"/>
      <c r="C14" s="23"/>
      <c r="D14" s="2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15">
      <c r="A15" s="24"/>
      <c r="B15" s="25"/>
      <c r="C15" s="26"/>
      <c r="D15" s="2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15">
      <c r="A16" s="4"/>
      <c r="B16" s="4"/>
      <c r="C16" s="6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15">
      <c r="A17" s="4"/>
      <c r="B17" s="4"/>
      <c r="C17" s="6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15"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2.5" x14ac:dyDescent="0.15">
      <c r="A19" s="50" t="s">
        <v>38</v>
      </c>
      <c r="B19" s="50"/>
      <c r="C19" s="50"/>
      <c r="D19" s="50"/>
      <c r="E19" s="50"/>
      <c r="F19" s="50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15">
      <c r="A20" s="20"/>
      <c r="B20" s="11" t="s">
        <v>2</v>
      </c>
      <c r="C20" s="11" t="s">
        <v>9</v>
      </c>
      <c r="D20" s="11" t="s">
        <v>28</v>
      </c>
      <c r="E20" s="11" t="s">
        <v>3</v>
      </c>
      <c r="F20" s="11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15">
      <c r="A21" s="11" t="s">
        <v>1</v>
      </c>
      <c r="B21" s="11"/>
      <c r="C21" s="11"/>
      <c r="D21" s="11"/>
      <c r="E21" s="11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15">
      <c r="A22" s="11" t="s">
        <v>39</v>
      </c>
      <c r="B22" s="11"/>
      <c r="C22" s="11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15">
      <c r="A23" s="4"/>
      <c r="B23" s="4"/>
      <c r="C23" s="6"/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15">
      <c r="A24" s="11" t="s">
        <v>40</v>
      </c>
      <c r="B24" s="51" t="s">
        <v>42</v>
      </c>
      <c r="C24" s="52"/>
      <c r="D24" s="52"/>
      <c r="E24" s="52"/>
      <c r="F24" s="53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15">
      <c r="A25" s="11" t="s">
        <v>41</v>
      </c>
      <c r="B25" s="51" t="s">
        <v>43</v>
      </c>
      <c r="C25" s="52"/>
      <c r="D25" s="52"/>
      <c r="E25" s="52"/>
      <c r="F25" s="53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15">
      <c r="F27" s="4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15">
      <c r="A28" s="41" t="str">
        <f>任务统计表!M10</f>
        <v>柴林政</v>
      </c>
      <c r="B28" s="41" t="str">
        <f>任务统计表!N10</f>
        <v>杨枫</v>
      </c>
      <c r="C28" s="41" t="str">
        <f>任务统计表!O10</f>
        <v>刘禹廷</v>
      </c>
      <c r="D28" s="41" t="str">
        <f>任务统计表!P10</f>
        <v>王政</v>
      </c>
      <c r="E28" s="41" t="str">
        <f>任务统计表!Q10</f>
        <v>赵振宁</v>
      </c>
      <c r="F28" s="4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15">
      <c r="A29" s="41">
        <f>任务统计表!M11</f>
        <v>119.5</v>
      </c>
      <c r="B29" s="41">
        <f>任务统计表!N11</f>
        <v>142.5</v>
      </c>
      <c r="C29" s="41">
        <f>任务统计表!O11</f>
        <v>168.5</v>
      </c>
      <c r="D29" s="41">
        <f>任务统计表!P11</f>
        <v>45.5</v>
      </c>
      <c r="E29" s="41">
        <f>任务统计表!Q11</f>
        <v>66.5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</sheetData>
  <mergeCells count="4">
    <mergeCell ref="A1:F1"/>
    <mergeCell ref="A19:F19"/>
    <mergeCell ref="B24:F24"/>
    <mergeCell ref="B25:F2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1FC5-5005-49A2-9140-33193ABED079}">
  <dimension ref="A1:Q56"/>
  <sheetViews>
    <sheetView topLeftCell="A10" workbookViewId="0">
      <selection activeCell="C29" sqref="C29"/>
    </sheetView>
  </sheetViews>
  <sheetFormatPr defaultRowHeight="14.25" x14ac:dyDescent="0.15"/>
  <cols>
    <col min="1" max="1" width="5.75" bestFit="1" customWidth="1"/>
    <col min="2" max="2" width="16.125" bestFit="1" customWidth="1"/>
    <col min="3" max="3" width="48" style="37" customWidth="1"/>
  </cols>
  <sheetData>
    <row r="1" spans="1:17" ht="22.5" x14ac:dyDescent="0.15">
      <c r="A1" s="54" t="s">
        <v>21</v>
      </c>
      <c r="B1" s="55"/>
      <c r="C1" s="55"/>
      <c r="D1" s="56" t="s">
        <v>35</v>
      </c>
      <c r="E1" s="57"/>
      <c r="F1" s="57"/>
      <c r="G1" s="57"/>
      <c r="H1" s="57"/>
    </row>
    <row r="2" spans="1:17" ht="17.25" x14ac:dyDescent="0.15">
      <c r="A2" s="11" t="s">
        <v>11</v>
      </c>
      <c r="B2" s="11" t="s">
        <v>22</v>
      </c>
      <c r="C2" s="33" t="s">
        <v>23</v>
      </c>
      <c r="D2" s="40" t="s">
        <v>47</v>
      </c>
      <c r="E2" s="40" t="s">
        <v>51</v>
      </c>
      <c r="F2" s="40" t="s">
        <v>48</v>
      </c>
      <c r="G2" s="40" t="s">
        <v>56</v>
      </c>
      <c r="H2" s="40" t="s">
        <v>105</v>
      </c>
    </row>
    <row r="3" spans="1:17" ht="17.25" x14ac:dyDescent="0.15">
      <c r="A3" s="11">
        <v>1</v>
      </c>
      <c r="B3" s="9">
        <v>1000011</v>
      </c>
      <c r="C3" s="34" t="s">
        <v>49</v>
      </c>
      <c r="D3" s="39">
        <v>10</v>
      </c>
      <c r="E3" s="39">
        <v>0</v>
      </c>
      <c r="F3" s="39">
        <v>0</v>
      </c>
      <c r="G3" s="39">
        <v>0</v>
      </c>
      <c r="H3" s="39">
        <v>0</v>
      </c>
    </row>
    <row r="4" spans="1:17" ht="17.25" x14ac:dyDescent="0.15">
      <c r="A4" s="11">
        <v>2</v>
      </c>
      <c r="B4" s="9">
        <v>1000056</v>
      </c>
      <c r="C4" s="34" t="s">
        <v>57</v>
      </c>
      <c r="D4" s="39">
        <v>5</v>
      </c>
      <c r="E4" s="39">
        <v>5</v>
      </c>
      <c r="F4" s="39">
        <v>0</v>
      </c>
      <c r="G4" s="39">
        <v>0</v>
      </c>
      <c r="H4" s="39">
        <v>0</v>
      </c>
    </row>
    <row r="5" spans="1:17" ht="17.25" x14ac:dyDescent="0.15">
      <c r="A5" s="11">
        <v>3</v>
      </c>
      <c r="B5" s="9">
        <v>1000019</v>
      </c>
      <c r="C5" s="34" t="s">
        <v>58</v>
      </c>
      <c r="D5" s="39">
        <v>10</v>
      </c>
      <c r="E5" s="39">
        <v>0</v>
      </c>
      <c r="F5" s="39">
        <v>0</v>
      </c>
      <c r="G5" s="39">
        <v>0</v>
      </c>
      <c r="H5" s="39">
        <v>0</v>
      </c>
    </row>
    <row r="6" spans="1:17" ht="17.25" x14ac:dyDescent="0.15">
      <c r="A6" s="11">
        <v>4</v>
      </c>
      <c r="B6" s="9">
        <v>1000058</v>
      </c>
      <c r="C6" s="34" t="s">
        <v>59</v>
      </c>
      <c r="D6" s="39">
        <v>10</v>
      </c>
      <c r="E6" s="39">
        <v>0</v>
      </c>
      <c r="F6" s="39">
        <v>0</v>
      </c>
      <c r="G6" s="39">
        <v>0</v>
      </c>
      <c r="H6" s="39">
        <v>0</v>
      </c>
    </row>
    <row r="7" spans="1:17" ht="17.25" x14ac:dyDescent="0.15">
      <c r="A7" s="11">
        <v>5</v>
      </c>
      <c r="B7" s="9">
        <v>1000057</v>
      </c>
      <c r="C7" s="34" t="s">
        <v>60</v>
      </c>
      <c r="D7" s="39">
        <v>5</v>
      </c>
      <c r="E7" s="39">
        <v>5</v>
      </c>
      <c r="F7" s="39">
        <v>0</v>
      </c>
      <c r="G7" s="39">
        <v>0</v>
      </c>
      <c r="H7" s="39">
        <v>0</v>
      </c>
    </row>
    <row r="8" spans="1:17" ht="17.25" x14ac:dyDescent="0.15">
      <c r="A8" s="11">
        <v>6</v>
      </c>
      <c r="B8" s="9">
        <v>1000020</v>
      </c>
      <c r="C8" s="34" t="s">
        <v>61</v>
      </c>
      <c r="D8" s="39">
        <v>10</v>
      </c>
      <c r="E8" s="39">
        <v>0</v>
      </c>
      <c r="F8" s="39">
        <v>0</v>
      </c>
      <c r="G8" s="39">
        <v>0</v>
      </c>
      <c r="H8" s="39">
        <v>0</v>
      </c>
    </row>
    <row r="9" spans="1:17" ht="17.25" x14ac:dyDescent="0.15">
      <c r="A9" s="11">
        <v>7</v>
      </c>
      <c r="B9" s="9">
        <v>1000018</v>
      </c>
      <c r="C9" s="34" t="s">
        <v>62</v>
      </c>
      <c r="D9" s="39">
        <v>10</v>
      </c>
      <c r="E9" s="39">
        <v>0</v>
      </c>
      <c r="F9" s="39">
        <v>0</v>
      </c>
      <c r="G9" s="39">
        <v>0</v>
      </c>
      <c r="H9" s="39">
        <v>0</v>
      </c>
    </row>
    <row r="10" spans="1:17" ht="17.25" x14ac:dyDescent="0.15">
      <c r="A10" s="11">
        <v>8</v>
      </c>
      <c r="B10" s="9">
        <v>1000017</v>
      </c>
      <c r="C10" s="34" t="s">
        <v>63</v>
      </c>
      <c r="D10" s="39">
        <v>10</v>
      </c>
      <c r="E10" s="39">
        <v>0</v>
      </c>
      <c r="F10" s="39">
        <v>0</v>
      </c>
      <c r="G10" s="39">
        <v>0</v>
      </c>
      <c r="H10" s="39">
        <v>0</v>
      </c>
      <c r="L10" s="14" t="s">
        <v>106</v>
      </c>
      <c r="M10" s="42" t="s">
        <v>47</v>
      </c>
      <c r="N10" s="42" t="s">
        <v>51</v>
      </c>
      <c r="O10" s="42" t="s">
        <v>48</v>
      </c>
      <c r="P10" s="42" t="s">
        <v>56</v>
      </c>
      <c r="Q10" s="42" t="s">
        <v>105</v>
      </c>
    </row>
    <row r="11" spans="1:17" ht="17.25" x14ac:dyDescent="0.15">
      <c r="A11" s="11">
        <v>9</v>
      </c>
      <c r="B11" s="9">
        <v>1000016</v>
      </c>
      <c r="C11" s="34" t="s">
        <v>64</v>
      </c>
      <c r="D11" s="39">
        <v>10</v>
      </c>
      <c r="E11" s="39">
        <v>0</v>
      </c>
      <c r="F11" s="39">
        <v>0</v>
      </c>
      <c r="G11" s="39">
        <v>0</v>
      </c>
      <c r="H11" s="39">
        <v>0</v>
      </c>
      <c r="L11" s="14"/>
      <c r="M11" s="14">
        <f>SUM(D3:D56)</f>
        <v>119.5</v>
      </c>
      <c r="N11" s="14">
        <f>SUM(E3:E56)</f>
        <v>142.5</v>
      </c>
      <c r="O11" s="14">
        <f>SUM(F3:F56)</f>
        <v>168.5</v>
      </c>
      <c r="P11" s="14">
        <f>SUM(G3:G56)</f>
        <v>45.5</v>
      </c>
      <c r="Q11" s="14">
        <f>SUM(H3:H56)</f>
        <v>66.5</v>
      </c>
    </row>
    <row r="12" spans="1:17" ht="17.25" x14ac:dyDescent="0.15">
      <c r="A12" s="11">
        <v>10</v>
      </c>
      <c r="B12" s="9">
        <v>1000015</v>
      </c>
      <c r="C12" s="34" t="s">
        <v>65</v>
      </c>
      <c r="D12" s="39">
        <v>5</v>
      </c>
      <c r="E12" s="39">
        <v>0</v>
      </c>
      <c r="F12" s="39">
        <v>0</v>
      </c>
      <c r="G12" s="39">
        <v>0</v>
      </c>
      <c r="H12" s="39">
        <v>5</v>
      </c>
    </row>
    <row r="13" spans="1:17" ht="17.25" x14ac:dyDescent="0.15">
      <c r="A13" s="11">
        <v>11</v>
      </c>
      <c r="B13" s="9">
        <v>1000014</v>
      </c>
      <c r="C13" s="34" t="s">
        <v>66</v>
      </c>
      <c r="D13" s="39">
        <v>5</v>
      </c>
      <c r="E13" s="39">
        <v>0</v>
      </c>
      <c r="F13" s="39">
        <v>0</v>
      </c>
      <c r="G13" s="39">
        <v>0</v>
      </c>
      <c r="H13" s="39">
        <v>5</v>
      </c>
    </row>
    <row r="14" spans="1:17" ht="17.25" x14ac:dyDescent="0.15">
      <c r="A14" s="11">
        <v>12</v>
      </c>
      <c r="B14" s="9">
        <v>1000013</v>
      </c>
      <c r="C14" s="34" t="s">
        <v>67</v>
      </c>
      <c r="D14" s="39">
        <v>10</v>
      </c>
      <c r="E14" s="39">
        <v>0</v>
      </c>
      <c r="F14" s="39">
        <v>0</v>
      </c>
      <c r="G14" s="39">
        <v>0</v>
      </c>
      <c r="H14" s="39">
        <v>0</v>
      </c>
    </row>
    <row r="15" spans="1:17" ht="17.25" x14ac:dyDescent="0.15">
      <c r="A15" s="11">
        <v>13</v>
      </c>
      <c r="B15" s="9">
        <v>1000048</v>
      </c>
      <c r="C15" s="34" t="s">
        <v>50</v>
      </c>
      <c r="D15" s="39">
        <v>5</v>
      </c>
      <c r="E15" s="39">
        <v>0</v>
      </c>
      <c r="F15" s="39">
        <v>5</v>
      </c>
      <c r="G15" s="39">
        <v>0</v>
      </c>
      <c r="H15" s="39">
        <v>0</v>
      </c>
    </row>
    <row r="16" spans="1:17" ht="17.25" x14ac:dyDescent="0.15">
      <c r="A16" s="11">
        <v>14</v>
      </c>
      <c r="B16" s="9">
        <v>1000065</v>
      </c>
      <c r="C16" s="34" t="s">
        <v>68</v>
      </c>
      <c r="D16" s="39">
        <v>0</v>
      </c>
      <c r="E16" s="39">
        <v>10</v>
      </c>
      <c r="F16" s="39">
        <v>0</v>
      </c>
      <c r="G16" s="39">
        <v>0</v>
      </c>
      <c r="H16" s="39">
        <v>0</v>
      </c>
    </row>
    <row r="17" spans="1:8" ht="17.25" x14ac:dyDescent="0.15">
      <c r="A17" s="11">
        <v>15</v>
      </c>
      <c r="B17" s="9">
        <v>1000053</v>
      </c>
      <c r="C17" s="34" t="s">
        <v>69</v>
      </c>
      <c r="D17" s="39">
        <v>0</v>
      </c>
      <c r="E17" s="39">
        <v>0</v>
      </c>
      <c r="F17" s="39">
        <v>10</v>
      </c>
      <c r="G17" s="39">
        <v>0</v>
      </c>
      <c r="H17" s="39">
        <v>0</v>
      </c>
    </row>
    <row r="18" spans="1:8" ht="17.25" x14ac:dyDescent="0.15">
      <c r="A18" s="38">
        <v>16</v>
      </c>
      <c r="B18" s="10">
        <v>1000052</v>
      </c>
      <c r="C18" s="35" t="s">
        <v>70</v>
      </c>
      <c r="D18" s="39">
        <v>0</v>
      </c>
      <c r="E18" s="39">
        <v>0</v>
      </c>
      <c r="F18" s="39">
        <v>10</v>
      </c>
      <c r="G18" s="39">
        <v>0</v>
      </c>
      <c r="H18" s="39">
        <v>0</v>
      </c>
    </row>
    <row r="19" spans="1:8" ht="17.25" x14ac:dyDescent="0.15">
      <c r="A19" s="38">
        <v>17</v>
      </c>
      <c r="B19" s="32">
        <v>1000055</v>
      </c>
      <c r="C19" s="36" t="s">
        <v>71</v>
      </c>
      <c r="D19" s="39">
        <v>0</v>
      </c>
      <c r="E19" s="39">
        <v>0</v>
      </c>
      <c r="F19" s="39">
        <v>10</v>
      </c>
      <c r="G19" s="39">
        <v>0</v>
      </c>
      <c r="H19" s="39">
        <v>0</v>
      </c>
    </row>
    <row r="20" spans="1:8" ht="17.25" x14ac:dyDescent="0.15">
      <c r="A20" s="38">
        <v>18</v>
      </c>
      <c r="B20" s="32">
        <v>1000054</v>
      </c>
      <c r="C20" s="36" t="s">
        <v>72</v>
      </c>
      <c r="D20" s="39">
        <v>0</v>
      </c>
      <c r="E20" s="39">
        <v>0</v>
      </c>
      <c r="F20" s="39">
        <v>5</v>
      </c>
      <c r="G20" s="39">
        <v>0</v>
      </c>
      <c r="H20" s="39">
        <v>5</v>
      </c>
    </row>
    <row r="21" spans="1:8" ht="17.25" x14ac:dyDescent="0.15">
      <c r="A21" s="38">
        <v>19</v>
      </c>
      <c r="B21" s="32">
        <v>1000051</v>
      </c>
      <c r="C21" s="36" t="s">
        <v>73</v>
      </c>
      <c r="D21" s="39">
        <v>0</v>
      </c>
      <c r="E21" s="39">
        <v>0</v>
      </c>
      <c r="F21" s="39">
        <v>5</v>
      </c>
      <c r="G21" s="39">
        <v>0</v>
      </c>
      <c r="H21" s="39">
        <v>5</v>
      </c>
    </row>
    <row r="22" spans="1:8" ht="17.25" x14ac:dyDescent="0.15">
      <c r="A22" s="38">
        <v>20</v>
      </c>
      <c r="B22" s="32">
        <v>1000040</v>
      </c>
      <c r="C22" s="36" t="s">
        <v>52</v>
      </c>
      <c r="D22" s="39">
        <v>4</v>
      </c>
      <c r="E22" s="39">
        <v>3</v>
      </c>
      <c r="F22" s="39">
        <v>3</v>
      </c>
      <c r="G22" s="39">
        <v>0</v>
      </c>
      <c r="H22" s="39">
        <v>0</v>
      </c>
    </row>
    <row r="23" spans="1:8" ht="17.25" x14ac:dyDescent="0.15">
      <c r="A23" s="38">
        <v>21</v>
      </c>
      <c r="B23" s="32">
        <v>1000060</v>
      </c>
      <c r="C23" s="36" t="s">
        <v>74</v>
      </c>
      <c r="D23" s="39">
        <v>0</v>
      </c>
      <c r="E23" s="39">
        <v>10</v>
      </c>
      <c r="F23" s="39">
        <v>0</v>
      </c>
      <c r="G23" s="39">
        <v>0</v>
      </c>
      <c r="H23" s="39">
        <v>0</v>
      </c>
    </row>
    <row r="24" spans="1:8" ht="17.25" x14ac:dyDescent="0.15">
      <c r="A24" s="38">
        <v>22</v>
      </c>
      <c r="B24" s="32">
        <v>1000059</v>
      </c>
      <c r="C24" s="36" t="s">
        <v>75</v>
      </c>
      <c r="D24" s="39">
        <v>0</v>
      </c>
      <c r="E24" s="39">
        <v>10</v>
      </c>
      <c r="F24" s="39">
        <v>0</v>
      </c>
      <c r="G24" s="39">
        <v>0</v>
      </c>
      <c r="H24" s="39">
        <v>0</v>
      </c>
    </row>
    <row r="25" spans="1:8" ht="17.25" x14ac:dyDescent="0.15">
      <c r="A25" s="38">
        <v>23</v>
      </c>
      <c r="B25" s="32">
        <v>1000035</v>
      </c>
      <c r="C25" s="36" t="s">
        <v>53</v>
      </c>
      <c r="D25" s="39">
        <v>0</v>
      </c>
      <c r="E25" s="39">
        <v>0</v>
      </c>
      <c r="F25" s="39">
        <v>10</v>
      </c>
      <c r="G25" s="39">
        <v>0</v>
      </c>
      <c r="H25" s="39">
        <v>0</v>
      </c>
    </row>
    <row r="26" spans="1:8" ht="17.25" x14ac:dyDescent="0.15">
      <c r="A26" s="38">
        <v>24</v>
      </c>
      <c r="B26" s="32">
        <v>1000037</v>
      </c>
      <c r="C26" s="36" t="s">
        <v>76</v>
      </c>
      <c r="D26" s="39">
        <v>0</v>
      </c>
      <c r="E26" s="39">
        <v>5</v>
      </c>
      <c r="F26" s="39">
        <v>5</v>
      </c>
      <c r="G26" s="39">
        <v>0</v>
      </c>
      <c r="H26" s="39">
        <v>0</v>
      </c>
    </row>
    <row r="27" spans="1:8" ht="17.25" x14ac:dyDescent="0.15">
      <c r="A27" s="38">
        <v>25</v>
      </c>
      <c r="B27" s="32">
        <v>1000036</v>
      </c>
      <c r="C27" s="36" t="s">
        <v>77</v>
      </c>
      <c r="D27" s="39">
        <v>0</v>
      </c>
      <c r="E27" s="39">
        <v>0</v>
      </c>
      <c r="F27" s="39">
        <v>10</v>
      </c>
      <c r="G27" s="39">
        <v>0</v>
      </c>
      <c r="H27" s="39">
        <v>0</v>
      </c>
    </row>
    <row r="28" spans="1:8" ht="17.25" x14ac:dyDescent="0.15">
      <c r="A28" s="38">
        <v>26</v>
      </c>
      <c r="B28" s="32">
        <v>1000012</v>
      </c>
      <c r="C28" s="36" t="s">
        <v>54</v>
      </c>
      <c r="D28" s="39">
        <v>2.5</v>
      </c>
      <c r="E28" s="39">
        <v>2.5</v>
      </c>
      <c r="F28" s="39">
        <v>2.5</v>
      </c>
      <c r="G28" s="39">
        <v>2.5</v>
      </c>
      <c r="H28" s="39">
        <v>2.5</v>
      </c>
    </row>
    <row r="29" spans="1:8" ht="17.25" x14ac:dyDescent="0.15">
      <c r="A29" s="38">
        <v>27</v>
      </c>
      <c r="B29" s="32">
        <v>1000046</v>
      </c>
      <c r="C29" s="36" t="s">
        <v>78</v>
      </c>
      <c r="D29" s="39">
        <v>0</v>
      </c>
      <c r="E29" s="39">
        <v>5</v>
      </c>
      <c r="F29" s="39">
        <v>0</v>
      </c>
      <c r="G29" s="39">
        <v>0</v>
      </c>
      <c r="H29" s="39">
        <v>5</v>
      </c>
    </row>
    <row r="30" spans="1:8" ht="17.25" x14ac:dyDescent="0.15">
      <c r="A30" s="38">
        <v>28</v>
      </c>
      <c r="B30" s="32">
        <v>1000047</v>
      </c>
      <c r="C30" s="36" t="s">
        <v>79</v>
      </c>
      <c r="D30" s="39">
        <v>0</v>
      </c>
      <c r="E30" s="39">
        <v>5</v>
      </c>
      <c r="F30" s="39">
        <v>0</v>
      </c>
      <c r="G30" s="39">
        <v>0</v>
      </c>
      <c r="H30" s="39">
        <v>5</v>
      </c>
    </row>
    <row r="31" spans="1:8" ht="17.25" x14ac:dyDescent="0.15">
      <c r="A31" s="38">
        <v>29</v>
      </c>
      <c r="B31" s="32">
        <v>1000045</v>
      </c>
      <c r="C31" s="36" t="s">
        <v>80</v>
      </c>
      <c r="D31" s="39">
        <v>0</v>
      </c>
      <c r="E31" s="39">
        <v>0</v>
      </c>
      <c r="F31" s="39">
        <v>5</v>
      </c>
      <c r="G31" s="39">
        <v>0</v>
      </c>
      <c r="H31" s="39">
        <v>5</v>
      </c>
    </row>
    <row r="32" spans="1:8" ht="17.25" x14ac:dyDescent="0.15">
      <c r="A32" s="38">
        <v>30</v>
      </c>
      <c r="B32" s="32">
        <v>1000044</v>
      </c>
      <c r="C32" s="36" t="s">
        <v>81</v>
      </c>
      <c r="D32" s="39">
        <v>0</v>
      </c>
      <c r="E32" s="39">
        <v>4</v>
      </c>
      <c r="F32" s="39">
        <v>3</v>
      </c>
      <c r="G32" s="39">
        <v>0</v>
      </c>
      <c r="H32" s="39">
        <v>3</v>
      </c>
    </row>
    <row r="33" spans="1:8" ht="17.25" x14ac:dyDescent="0.15">
      <c r="A33" s="38">
        <v>31</v>
      </c>
      <c r="B33" s="32">
        <v>1000043</v>
      </c>
      <c r="C33" s="36" t="s">
        <v>82</v>
      </c>
      <c r="D33" s="39">
        <v>0</v>
      </c>
      <c r="E33" s="39">
        <v>0</v>
      </c>
      <c r="F33" s="39">
        <v>5</v>
      </c>
      <c r="G33" s="39">
        <v>0</v>
      </c>
      <c r="H33" s="39">
        <v>5</v>
      </c>
    </row>
    <row r="34" spans="1:8" ht="17.25" x14ac:dyDescent="0.15">
      <c r="A34" s="38">
        <v>32</v>
      </c>
      <c r="B34" s="32">
        <v>1000042</v>
      </c>
      <c r="C34" s="36" t="s">
        <v>83</v>
      </c>
      <c r="D34" s="39">
        <v>4</v>
      </c>
      <c r="E34" s="39">
        <v>0</v>
      </c>
      <c r="F34" s="39">
        <v>3</v>
      </c>
      <c r="G34" s="39">
        <v>0</v>
      </c>
      <c r="H34" s="39">
        <v>3</v>
      </c>
    </row>
    <row r="35" spans="1:8" ht="17.25" x14ac:dyDescent="0.15">
      <c r="A35" s="38">
        <v>33</v>
      </c>
      <c r="B35" s="32">
        <v>1000041</v>
      </c>
      <c r="C35" s="36" t="s">
        <v>84</v>
      </c>
      <c r="D35" s="39">
        <v>0</v>
      </c>
      <c r="E35" s="39">
        <v>5</v>
      </c>
      <c r="F35" s="39">
        <v>0</v>
      </c>
      <c r="G35" s="39">
        <v>0</v>
      </c>
      <c r="H35" s="39">
        <v>5</v>
      </c>
    </row>
    <row r="36" spans="1:8" ht="17.25" x14ac:dyDescent="0.15">
      <c r="A36" s="38">
        <v>34</v>
      </c>
      <c r="B36" s="32">
        <v>1000038</v>
      </c>
      <c r="C36" s="36" t="s">
        <v>85</v>
      </c>
      <c r="D36" s="39">
        <v>4</v>
      </c>
      <c r="E36" s="39">
        <v>0</v>
      </c>
      <c r="F36" s="39">
        <v>3</v>
      </c>
      <c r="G36" s="39">
        <v>0</v>
      </c>
      <c r="H36" s="39">
        <v>3</v>
      </c>
    </row>
    <row r="37" spans="1:8" ht="17.25" x14ac:dyDescent="0.15">
      <c r="A37" s="38">
        <v>35</v>
      </c>
      <c r="B37" s="32">
        <v>1000006</v>
      </c>
      <c r="C37" s="36" t="s">
        <v>55</v>
      </c>
      <c r="D37" s="39">
        <v>0</v>
      </c>
      <c r="E37" s="39">
        <v>3</v>
      </c>
      <c r="F37" s="39">
        <v>4</v>
      </c>
      <c r="G37" s="39">
        <v>3</v>
      </c>
      <c r="H37" s="39">
        <v>0</v>
      </c>
    </row>
    <row r="38" spans="1:8" ht="17.25" x14ac:dyDescent="0.15">
      <c r="A38" s="38">
        <v>36</v>
      </c>
      <c r="B38" s="32">
        <v>1000063</v>
      </c>
      <c r="C38" s="36" t="s">
        <v>86</v>
      </c>
      <c r="D38" s="39">
        <v>0</v>
      </c>
      <c r="E38" s="39">
        <v>10</v>
      </c>
      <c r="F38" s="39">
        <v>0</v>
      </c>
      <c r="G38" s="39">
        <v>0</v>
      </c>
      <c r="H38" s="39">
        <v>0</v>
      </c>
    </row>
    <row r="39" spans="1:8" ht="17.25" x14ac:dyDescent="0.15">
      <c r="A39" s="38">
        <v>37</v>
      </c>
      <c r="B39" s="32">
        <v>1000062</v>
      </c>
      <c r="C39" s="36" t="s">
        <v>87</v>
      </c>
      <c r="D39" s="39">
        <v>0</v>
      </c>
      <c r="E39" s="39">
        <v>10</v>
      </c>
      <c r="F39" s="39">
        <v>0</v>
      </c>
      <c r="G39" s="39">
        <v>0</v>
      </c>
      <c r="H39" s="39">
        <v>0</v>
      </c>
    </row>
    <row r="40" spans="1:8" ht="17.25" x14ac:dyDescent="0.15">
      <c r="A40" s="38">
        <v>38</v>
      </c>
      <c r="B40" s="32">
        <v>1000061</v>
      </c>
      <c r="C40" s="36" t="s">
        <v>88</v>
      </c>
      <c r="D40" s="39">
        <v>0</v>
      </c>
      <c r="E40" s="39">
        <v>10</v>
      </c>
      <c r="F40" s="39">
        <v>0</v>
      </c>
      <c r="G40" s="39">
        <v>0</v>
      </c>
      <c r="H40" s="39">
        <v>0</v>
      </c>
    </row>
    <row r="41" spans="1:8" ht="17.25" x14ac:dyDescent="0.15">
      <c r="A41" s="38">
        <v>39</v>
      </c>
      <c r="B41" s="32">
        <v>1000034</v>
      </c>
      <c r="C41" s="36" t="s">
        <v>89</v>
      </c>
      <c r="D41" s="39">
        <v>0</v>
      </c>
      <c r="E41" s="39">
        <v>0</v>
      </c>
      <c r="F41" s="39">
        <v>5</v>
      </c>
      <c r="G41" s="39">
        <v>5</v>
      </c>
      <c r="H41" s="39">
        <v>0</v>
      </c>
    </row>
    <row r="42" spans="1:8" ht="17.25" x14ac:dyDescent="0.15">
      <c r="A42" s="38">
        <v>40</v>
      </c>
      <c r="B42" s="32">
        <v>1000030</v>
      </c>
      <c r="C42" s="36" t="s">
        <v>90</v>
      </c>
      <c r="D42" s="39">
        <v>0</v>
      </c>
      <c r="E42" s="39">
        <v>0</v>
      </c>
      <c r="F42" s="39">
        <v>10</v>
      </c>
      <c r="G42" s="39">
        <v>0</v>
      </c>
      <c r="H42" s="39">
        <v>0</v>
      </c>
    </row>
    <row r="43" spans="1:8" ht="17.25" x14ac:dyDescent="0.15">
      <c r="A43" s="38">
        <v>41</v>
      </c>
      <c r="B43" s="32">
        <v>1000033</v>
      </c>
      <c r="C43" s="36" t="s">
        <v>91</v>
      </c>
      <c r="D43" s="39">
        <v>0</v>
      </c>
      <c r="E43" s="39">
        <v>0</v>
      </c>
      <c r="F43" s="39">
        <v>10</v>
      </c>
      <c r="G43" s="39">
        <v>0</v>
      </c>
      <c r="H43" s="39">
        <v>0</v>
      </c>
    </row>
    <row r="44" spans="1:8" ht="17.25" x14ac:dyDescent="0.15">
      <c r="A44" s="38">
        <v>42</v>
      </c>
      <c r="B44" s="32">
        <v>1000032</v>
      </c>
      <c r="C44" s="36" t="s">
        <v>92</v>
      </c>
      <c r="D44" s="39">
        <v>0</v>
      </c>
      <c r="E44" s="39">
        <v>0</v>
      </c>
      <c r="F44" s="39">
        <v>10</v>
      </c>
      <c r="G44" s="39">
        <v>0</v>
      </c>
      <c r="H44" s="39">
        <v>0</v>
      </c>
    </row>
    <row r="45" spans="1:8" ht="17.25" x14ac:dyDescent="0.15">
      <c r="A45" s="38">
        <v>43</v>
      </c>
      <c r="B45" s="32">
        <v>1000031</v>
      </c>
      <c r="C45" s="36" t="s">
        <v>93</v>
      </c>
      <c r="D45" s="39">
        <v>0</v>
      </c>
      <c r="E45" s="39">
        <v>0</v>
      </c>
      <c r="F45" s="39">
        <v>10</v>
      </c>
      <c r="G45" s="39">
        <v>0</v>
      </c>
      <c r="H45" s="39">
        <v>0</v>
      </c>
    </row>
    <row r="46" spans="1:8" ht="17.25" x14ac:dyDescent="0.15">
      <c r="A46" s="38">
        <v>44</v>
      </c>
      <c r="B46" s="32">
        <v>1000029</v>
      </c>
      <c r="C46" s="36" t="s">
        <v>94</v>
      </c>
      <c r="D46" s="39">
        <v>0</v>
      </c>
      <c r="E46" s="39">
        <v>0</v>
      </c>
      <c r="F46" s="39">
        <v>0</v>
      </c>
      <c r="G46" s="39">
        <v>10</v>
      </c>
      <c r="H46" s="39">
        <v>0</v>
      </c>
    </row>
    <row r="47" spans="1:8" ht="17.25" x14ac:dyDescent="0.15">
      <c r="A47" s="38">
        <v>45</v>
      </c>
      <c r="B47" s="32">
        <v>1000009</v>
      </c>
      <c r="C47" s="36" t="s">
        <v>95</v>
      </c>
      <c r="D47" s="39">
        <v>0</v>
      </c>
      <c r="E47" s="39">
        <v>0</v>
      </c>
      <c r="F47" s="39">
        <v>10</v>
      </c>
      <c r="G47" s="39">
        <v>0</v>
      </c>
      <c r="H47" s="39">
        <v>0</v>
      </c>
    </row>
    <row r="48" spans="1:8" ht="17.25" x14ac:dyDescent="0.15">
      <c r="A48" s="38">
        <v>46</v>
      </c>
      <c r="B48" s="32">
        <v>1000008</v>
      </c>
      <c r="C48" s="36" t="s">
        <v>96</v>
      </c>
      <c r="D48" s="39">
        <v>0</v>
      </c>
      <c r="E48" s="39">
        <v>10</v>
      </c>
      <c r="F48" s="39">
        <v>0</v>
      </c>
      <c r="G48" s="39">
        <v>0</v>
      </c>
      <c r="H48" s="39">
        <v>0</v>
      </c>
    </row>
    <row r="49" spans="1:8" ht="17.25" x14ac:dyDescent="0.15">
      <c r="A49" s="38">
        <v>47</v>
      </c>
      <c r="B49" s="32">
        <v>1000027</v>
      </c>
      <c r="C49" s="36" t="s">
        <v>97</v>
      </c>
      <c r="D49" s="39">
        <v>0</v>
      </c>
      <c r="E49" s="39">
        <v>10</v>
      </c>
      <c r="F49" s="39">
        <v>0</v>
      </c>
      <c r="G49" s="39">
        <v>0</v>
      </c>
      <c r="H49" s="39">
        <v>0</v>
      </c>
    </row>
    <row r="50" spans="1:8" ht="17.25" x14ac:dyDescent="0.15">
      <c r="A50" s="38">
        <v>48</v>
      </c>
      <c r="B50" s="32">
        <v>1000026</v>
      </c>
      <c r="C50" s="36" t="s">
        <v>98</v>
      </c>
      <c r="D50" s="39">
        <v>0</v>
      </c>
      <c r="E50" s="39">
        <v>10</v>
      </c>
      <c r="F50" s="39">
        <v>0</v>
      </c>
      <c r="G50" s="39">
        <v>0</v>
      </c>
      <c r="H50" s="39">
        <v>0</v>
      </c>
    </row>
    <row r="51" spans="1:8" ht="17.25" x14ac:dyDescent="0.15">
      <c r="A51" s="38">
        <v>49</v>
      </c>
      <c r="B51" s="32">
        <v>1000025</v>
      </c>
      <c r="C51" s="36" t="s">
        <v>99</v>
      </c>
      <c r="D51" s="39">
        <v>0</v>
      </c>
      <c r="E51" s="39">
        <v>5</v>
      </c>
      <c r="F51" s="39">
        <v>0</v>
      </c>
      <c r="G51" s="39">
        <v>0</v>
      </c>
      <c r="H51" s="39">
        <v>5</v>
      </c>
    </row>
    <row r="52" spans="1:8" ht="17.25" x14ac:dyDescent="0.15">
      <c r="A52" s="38">
        <v>50</v>
      </c>
      <c r="B52" s="32">
        <v>1000024</v>
      </c>
      <c r="C52" s="36" t="s">
        <v>100</v>
      </c>
      <c r="D52" s="39">
        <v>0</v>
      </c>
      <c r="E52" s="39">
        <v>5</v>
      </c>
      <c r="F52" s="39">
        <v>0</v>
      </c>
      <c r="G52" s="39">
        <v>0</v>
      </c>
      <c r="H52" s="39">
        <v>5</v>
      </c>
    </row>
    <row r="53" spans="1:8" ht="17.25" x14ac:dyDescent="0.15">
      <c r="A53" s="38">
        <v>51</v>
      </c>
      <c r="B53" s="32">
        <v>1000007</v>
      </c>
      <c r="C53" s="36" t="s">
        <v>101</v>
      </c>
      <c r="D53" s="39">
        <v>0</v>
      </c>
      <c r="E53" s="39">
        <v>0</v>
      </c>
      <c r="F53" s="39">
        <v>0</v>
      </c>
      <c r="G53" s="39">
        <v>10</v>
      </c>
      <c r="H53" s="39">
        <v>0</v>
      </c>
    </row>
    <row r="54" spans="1:8" ht="17.25" x14ac:dyDescent="0.15">
      <c r="A54" s="38">
        <v>52</v>
      </c>
      <c r="B54" s="32">
        <v>1000023</v>
      </c>
      <c r="C54" s="36" t="s">
        <v>102</v>
      </c>
      <c r="D54" s="39">
        <v>0</v>
      </c>
      <c r="E54" s="39">
        <v>0</v>
      </c>
      <c r="F54" s="39">
        <v>5</v>
      </c>
      <c r="G54" s="39">
        <v>5</v>
      </c>
      <c r="H54" s="39">
        <v>0</v>
      </c>
    </row>
    <row r="55" spans="1:8" ht="17.25" x14ac:dyDescent="0.15">
      <c r="A55" s="38">
        <v>53</v>
      </c>
      <c r="B55" s="32">
        <v>1000022</v>
      </c>
      <c r="C55" s="36" t="s">
        <v>103</v>
      </c>
      <c r="D55" s="39">
        <v>0</v>
      </c>
      <c r="E55" s="39">
        <v>0</v>
      </c>
      <c r="F55" s="39">
        <v>5</v>
      </c>
      <c r="G55" s="39">
        <v>5</v>
      </c>
      <c r="H55" s="39">
        <v>0</v>
      </c>
    </row>
    <row r="56" spans="1:8" ht="17.25" x14ac:dyDescent="0.15">
      <c r="A56" s="38">
        <v>54</v>
      </c>
      <c r="B56" s="32">
        <v>1000021</v>
      </c>
      <c r="C56" s="36" t="s">
        <v>104</v>
      </c>
      <c r="D56" s="39">
        <v>0</v>
      </c>
      <c r="E56" s="39">
        <v>0</v>
      </c>
      <c r="F56" s="39">
        <v>5</v>
      </c>
      <c r="G56" s="39">
        <v>5</v>
      </c>
      <c r="H56" s="39">
        <v>0</v>
      </c>
    </row>
  </sheetData>
  <mergeCells count="2">
    <mergeCell ref="A1:C1"/>
    <mergeCell ref="D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7184-E062-40F0-A428-AA79917B4B7E}">
  <dimension ref="A1:E181"/>
  <sheetViews>
    <sheetView tabSelected="1" topLeftCell="A112" workbookViewId="0">
      <selection activeCell="D109" sqref="D109"/>
    </sheetView>
  </sheetViews>
  <sheetFormatPr defaultRowHeight="17.25" x14ac:dyDescent="0.15"/>
  <cols>
    <col min="1" max="1" width="5.75" style="13" bestFit="1" customWidth="1"/>
    <col min="2" max="2" width="37" style="66" bestFit="1" customWidth="1"/>
    <col min="3" max="3" width="20" style="8" bestFit="1" customWidth="1"/>
    <col min="4" max="4" width="42.125" style="8" bestFit="1" customWidth="1"/>
    <col min="5" max="5" width="22.125" style="8" bestFit="1" customWidth="1"/>
    <col min="6" max="16384" width="9" style="8"/>
  </cols>
  <sheetData>
    <row r="1" spans="1:5" ht="22.5" x14ac:dyDescent="0.15">
      <c r="A1" s="58" t="s">
        <v>14</v>
      </c>
      <c r="B1" s="59"/>
      <c r="C1" s="59"/>
      <c r="D1" s="59"/>
      <c r="E1" s="59"/>
    </row>
    <row r="2" spans="1:5" x14ac:dyDescent="0.15">
      <c r="A2" s="43" t="s">
        <v>11</v>
      </c>
      <c r="B2" s="61" t="s">
        <v>12</v>
      </c>
      <c r="C2" s="43" t="s">
        <v>13</v>
      </c>
      <c r="D2" s="43" t="s">
        <v>33</v>
      </c>
      <c r="E2" s="43" t="s">
        <v>18</v>
      </c>
    </row>
    <row r="3" spans="1:5" x14ac:dyDescent="0.15">
      <c r="A3" s="43">
        <v>1</v>
      </c>
      <c r="B3" s="62" t="s">
        <v>24</v>
      </c>
      <c r="C3" s="44" t="s">
        <v>16</v>
      </c>
      <c r="D3" s="44" t="s">
        <v>34</v>
      </c>
      <c r="E3" s="44" t="s">
        <v>15</v>
      </c>
    </row>
    <row r="4" spans="1:5" x14ac:dyDescent="0.15">
      <c r="A4" s="43">
        <v>2</v>
      </c>
      <c r="B4" s="63" t="s">
        <v>107</v>
      </c>
      <c r="C4" s="45" t="s">
        <v>108</v>
      </c>
      <c r="D4" s="45" t="s">
        <v>109</v>
      </c>
      <c r="E4" s="45" t="s">
        <v>48</v>
      </c>
    </row>
    <row r="5" spans="1:5" x14ac:dyDescent="0.15">
      <c r="A5" s="43">
        <v>3</v>
      </c>
      <c r="B5" s="63" t="s">
        <v>110</v>
      </c>
      <c r="C5" s="45" t="s">
        <v>111</v>
      </c>
      <c r="D5" s="45" t="s">
        <v>112</v>
      </c>
      <c r="E5" s="46" t="s">
        <v>47</v>
      </c>
    </row>
    <row r="6" spans="1:5" x14ac:dyDescent="0.15">
      <c r="A6" s="43">
        <v>4</v>
      </c>
      <c r="B6" s="64">
        <v>3.2899999999999999E+56</v>
      </c>
      <c r="C6" s="45" t="s">
        <v>113</v>
      </c>
      <c r="D6" s="45" t="s">
        <v>114</v>
      </c>
      <c r="E6" s="45" t="s">
        <v>48</v>
      </c>
    </row>
    <row r="7" spans="1:5" x14ac:dyDescent="0.15">
      <c r="A7" s="43">
        <v>5</v>
      </c>
      <c r="B7" s="63" t="s">
        <v>115</v>
      </c>
      <c r="C7" s="45" t="s">
        <v>116</v>
      </c>
      <c r="D7" s="45" t="s">
        <v>117</v>
      </c>
      <c r="E7" s="45" t="s">
        <v>48</v>
      </c>
    </row>
    <row r="8" spans="1:5" x14ac:dyDescent="0.15">
      <c r="A8" s="43">
        <v>6</v>
      </c>
      <c r="B8" s="63" t="s">
        <v>118</v>
      </c>
      <c r="C8" s="45" t="s">
        <v>119</v>
      </c>
      <c r="D8" s="45" t="s">
        <v>117</v>
      </c>
      <c r="E8" s="45" t="s">
        <v>48</v>
      </c>
    </row>
    <row r="9" spans="1:5" x14ac:dyDescent="0.15">
      <c r="A9" s="43">
        <v>7</v>
      </c>
      <c r="B9" s="63" t="s">
        <v>120</v>
      </c>
      <c r="C9" s="45" t="s">
        <v>116</v>
      </c>
      <c r="D9" s="45" t="s">
        <v>117</v>
      </c>
      <c r="E9" s="45" t="s">
        <v>48</v>
      </c>
    </row>
    <row r="10" spans="1:5" x14ac:dyDescent="0.15">
      <c r="A10" s="43">
        <v>8</v>
      </c>
      <c r="B10" s="63" t="s">
        <v>121</v>
      </c>
      <c r="C10" s="45" t="s">
        <v>122</v>
      </c>
      <c r="D10" s="45" t="s">
        <v>117</v>
      </c>
      <c r="E10" s="45" t="s">
        <v>48</v>
      </c>
    </row>
    <row r="11" spans="1:5" x14ac:dyDescent="0.15">
      <c r="A11" s="43">
        <v>9</v>
      </c>
      <c r="B11" s="63" t="s">
        <v>123</v>
      </c>
      <c r="C11" s="45" t="s">
        <v>124</v>
      </c>
      <c r="D11" s="45" t="s">
        <v>117</v>
      </c>
      <c r="E11" s="45" t="s">
        <v>48</v>
      </c>
    </row>
    <row r="12" spans="1:5" x14ac:dyDescent="0.15">
      <c r="A12" s="43">
        <v>10</v>
      </c>
      <c r="B12" s="63" t="s">
        <v>125</v>
      </c>
      <c r="C12" s="45" t="s">
        <v>126</v>
      </c>
      <c r="D12" s="45" t="s">
        <v>117</v>
      </c>
      <c r="E12" s="45" t="s">
        <v>48</v>
      </c>
    </row>
    <row r="13" spans="1:5" x14ac:dyDescent="0.15">
      <c r="A13" s="43">
        <v>11</v>
      </c>
      <c r="B13" s="63" t="s">
        <v>127</v>
      </c>
      <c r="C13" s="45" t="s">
        <v>129</v>
      </c>
      <c r="D13" s="45" t="s">
        <v>128</v>
      </c>
      <c r="E13" s="45" t="s">
        <v>47</v>
      </c>
    </row>
    <row r="14" spans="1:5" x14ac:dyDescent="0.15">
      <c r="A14" s="43">
        <v>12</v>
      </c>
      <c r="B14" s="63" t="s">
        <v>130</v>
      </c>
      <c r="C14" s="45" t="s">
        <v>131</v>
      </c>
      <c r="D14" s="45" t="s">
        <v>132</v>
      </c>
      <c r="E14" s="45" t="s">
        <v>47</v>
      </c>
    </row>
    <row r="15" spans="1:5" x14ac:dyDescent="0.15">
      <c r="A15" s="43">
        <v>13</v>
      </c>
      <c r="B15" s="63" t="s">
        <v>133</v>
      </c>
      <c r="C15" s="45" t="s">
        <v>134</v>
      </c>
      <c r="D15" s="45" t="s">
        <v>117</v>
      </c>
      <c r="E15" s="45" t="s">
        <v>47</v>
      </c>
    </row>
    <row r="16" spans="1:5" x14ac:dyDescent="0.15">
      <c r="A16" s="43">
        <v>14</v>
      </c>
      <c r="B16" s="63" t="s">
        <v>135</v>
      </c>
      <c r="C16" s="45" t="s">
        <v>136</v>
      </c>
      <c r="D16" s="45" t="s">
        <v>137</v>
      </c>
      <c r="E16" s="45" t="s">
        <v>47</v>
      </c>
    </row>
    <row r="17" spans="1:5" x14ac:dyDescent="0.15">
      <c r="A17" s="43">
        <v>15</v>
      </c>
      <c r="B17" s="63" t="s">
        <v>138</v>
      </c>
      <c r="C17" s="45" t="s">
        <v>139</v>
      </c>
      <c r="D17" s="45" t="s">
        <v>140</v>
      </c>
      <c r="E17" s="45" t="s">
        <v>47</v>
      </c>
    </row>
    <row r="18" spans="1:5" x14ac:dyDescent="0.15">
      <c r="A18" s="43">
        <v>16</v>
      </c>
      <c r="B18" s="63" t="s">
        <v>141</v>
      </c>
      <c r="C18" s="45" t="s">
        <v>142</v>
      </c>
      <c r="D18" s="45" t="s">
        <v>143</v>
      </c>
      <c r="E18" s="45" t="s">
        <v>47</v>
      </c>
    </row>
    <row r="19" spans="1:5" x14ac:dyDescent="0.15">
      <c r="A19" s="47">
        <v>17</v>
      </c>
      <c r="B19" s="63" t="s">
        <v>144</v>
      </c>
      <c r="C19" s="45" t="s">
        <v>145</v>
      </c>
      <c r="D19" s="45" t="s">
        <v>146</v>
      </c>
      <c r="E19" s="45" t="s">
        <v>51</v>
      </c>
    </row>
    <row r="20" spans="1:5" x14ac:dyDescent="0.15">
      <c r="A20" s="47">
        <v>18</v>
      </c>
      <c r="B20" s="65" t="s">
        <v>147</v>
      </c>
      <c r="C20" s="48" t="s">
        <v>145</v>
      </c>
      <c r="D20" s="48" t="s">
        <v>148</v>
      </c>
      <c r="E20" s="46" t="s">
        <v>51</v>
      </c>
    </row>
    <row r="21" spans="1:5" x14ac:dyDescent="0.15">
      <c r="A21" s="47">
        <v>19</v>
      </c>
      <c r="B21" s="65" t="s">
        <v>149</v>
      </c>
      <c r="C21" s="49" t="s">
        <v>150</v>
      </c>
      <c r="D21" s="48" t="s">
        <v>151</v>
      </c>
      <c r="E21" s="46" t="s">
        <v>51</v>
      </c>
    </row>
    <row r="22" spans="1:5" x14ac:dyDescent="0.15">
      <c r="A22" s="47">
        <v>20</v>
      </c>
      <c r="B22" s="65" t="s">
        <v>152</v>
      </c>
      <c r="C22" s="49" t="s">
        <v>153</v>
      </c>
      <c r="D22" s="48" t="s">
        <v>154</v>
      </c>
      <c r="E22" s="46" t="s">
        <v>51</v>
      </c>
    </row>
    <row r="23" spans="1:5" x14ac:dyDescent="0.15">
      <c r="A23" s="47">
        <v>21</v>
      </c>
      <c r="B23" s="65" t="s">
        <v>155</v>
      </c>
      <c r="C23" s="48" t="s">
        <v>156</v>
      </c>
      <c r="D23" s="48" t="s">
        <v>157</v>
      </c>
      <c r="E23" s="46" t="s">
        <v>47</v>
      </c>
    </row>
    <row r="24" spans="1:5" x14ac:dyDescent="0.15">
      <c r="A24" s="47">
        <v>22</v>
      </c>
      <c r="B24" s="65" t="s">
        <v>158</v>
      </c>
      <c r="C24" s="48" t="s">
        <v>159</v>
      </c>
      <c r="D24" s="48" t="s">
        <v>160</v>
      </c>
      <c r="E24" s="46" t="s">
        <v>47</v>
      </c>
    </row>
    <row r="25" spans="1:5" x14ac:dyDescent="0.15">
      <c r="A25" s="47">
        <v>23</v>
      </c>
      <c r="B25" s="65" t="s">
        <v>161</v>
      </c>
      <c r="C25" s="48" t="s">
        <v>162</v>
      </c>
      <c r="D25" s="48" t="s">
        <v>163</v>
      </c>
      <c r="E25" s="46" t="s">
        <v>48</v>
      </c>
    </row>
    <row r="26" spans="1:5" x14ac:dyDescent="0.15">
      <c r="A26" s="47">
        <v>24</v>
      </c>
      <c r="B26" s="65" t="s">
        <v>164</v>
      </c>
      <c r="C26" s="48" t="s">
        <v>165</v>
      </c>
      <c r="D26" s="48" t="s">
        <v>166</v>
      </c>
      <c r="E26" s="46" t="s">
        <v>47</v>
      </c>
    </row>
    <row r="27" spans="1:5" x14ac:dyDescent="0.15">
      <c r="A27" s="47">
        <v>25</v>
      </c>
      <c r="B27" s="65" t="s">
        <v>167</v>
      </c>
      <c r="C27" s="48" t="s">
        <v>168</v>
      </c>
      <c r="D27" s="48" t="s">
        <v>117</v>
      </c>
      <c r="E27" s="46" t="s">
        <v>48</v>
      </c>
    </row>
    <row r="28" spans="1:5" x14ac:dyDescent="0.15">
      <c r="A28" s="47">
        <v>26</v>
      </c>
      <c r="B28" s="65" t="s">
        <v>169</v>
      </c>
      <c r="C28" s="48" t="s">
        <v>170</v>
      </c>
      <c r="D28" s="48" t="s">
        <v>171</v>
      </c>
      <c r="E28" s="46" t="s">
        <v>47</v>
      </c>
    </row>
    <row r="29" spans="1:5" x14ac:dyDescent="0.15">
      <c r="A29" s="47">
        <v>27</v>
      </c>
      <c r="B29" s="65" t="s">
        <v>172</v>
      </c>
      <c r="C29" s="48" t="s">
        <v>173</v>
      </c>
      <c r="D29" s="48" t="s">
        <v>114</v>
      </c>
      <c r="E29" s="46" t="s">
        <v>48</v>
      </c>
    </row>
    <row r="30" spans="1:5" x14ac:dyDescent="0.15">
      <c r="A30" s="47">
        <v>28</v>
      </c>
      <c r="B30" s="65" t="s">
        <v>174</v>
      </c>
      <c r="C30" s="48" t="s">
        <v>175</v>
      </c>
      <c r="D30" s="48" t="s">
        <v>176</v>
      </c>
      <c r="E30" s="46" t="s">
        <v>48</v>
      </c>
    </row>
    <row r="31" spans="1:5" x14ac:dyDescent="0.15">
      <c r="A31" s="47">
        <v>29</v>
      </c>
      <c r="B31" s="65" t="s">
        <v>177</v>
      </c>
      <c r="C31" s="48" t="s">
        <v>178</v>
      </c>
      <c r="D31" s="48" t="s">
        <v>179</v>
      </c>
      <c r="E31" s="46" t="s">
        <v>48</v>
      </c>
    </row>
    <row r="32" spans="1:5" x14ac:dyDescent="0.15">
      <c r="A32" s="47">
        <v>30</v>
      </c>
      <c r="B32" s="65" t="s">
        <v>180</v>
      </c>
      <c r="C32" s="48" t="s">
        <v>181</v>
      </c>
      <c r="D32" s="48" t="s">
        <v>182</v>
      </c>
      <c r="E32" s="46" t="s">
        <v>47</v>
      </c>
    </row>
    <row r="33" spans="1:5" x14ac:dyDescent="0.15">
      <c r="A33" s="47">
        <v>31</v>
      </c>
      <c r="B33" s="64" t="s">
        <v>504</v>
      </c>
      <c r="C33" s="48" t="s">
        <v>183</v>
      </c>
      <c r="D33" s="48" t="s">
        <v>184</v>
      </c>
      <c r="E33" s="46" t="s">
        <v>48</v>
      </c>
    </row>
    <row r="34" spans="1:5" x14ac:dyDescent="0.15">
      <c r="A34" s="47">
        <v>32</v>
      </c>
      <c r="B34" s="65" t="s">
        <v>185</v>
      </c>
      <c r="C34" s="48" t="s">
        <v>186</v>
      </c>
      <c r="D34" s="48" t="s">
        <v>187</v>
      </c>
      <c r="E34" s="46" t="s">
        <v>48</v>
      </c>
    </row>
    <row r="35" spans="1:5" x14ac:dyDescent="0.15">
      <c r="A35" s="47">
        <v>33</v>
      </c>
      <c r="B35" s="65" t="s">
        <v>188</v>
      </c>
      <c r="C35" s="48" t="s">
        <v>189</v>
      </c>
      <c r="D35" s="48" t="s">
        <v>190</v>
      </c>
      <c r="E35" s="46" t="s">
        <v>48</v>
      </c>
    </row>
    <row r="36" spans="1:5" x14ac:dyDescent="0.15">
      <c r="A36" s="47">
        <v>34</v>
      </c>
      <c r="B36" s="65" t="s">
        <v>191</v>
      </c>
      <c r="C36" s="48" t="s">
        <v>192</v>
      </c>
      <c r="D36" s="48" t="s">
        <v>193</v>
      </c>
      <c r="E36" s="46" t="s">
        <v>48</v>
      </c>
    </row>
    <row r="37" spans="1:5" x14ac:dyDescent="0.15">
      <c r="A37" s="47">
        <v>35</v>
      </c>
      <c r="B37" s="63" t="s">
        <v>505</v>
      </c>
      <c r="C37" s="48" t="s">
        <v>194</v>
      </c>
      <c r="D37" s="48" t="s">
        <v>195</v>
      </c>
      <c r="E37" s="46" t="s">
        <v>47</v>
      </c>
    </row>
    <row r="38" spans="1:5" x14ac:dyDescent="0.15">
      <c r="A38" s="47">
        <v>36</v>
      </c>
      <c r="B38" s="65" t="s">
        <v>196</v>
      </c>
      <c r="C38" s="48" t="s">
        <v>197</v>
      </c>
      <c r="D38" s="48" t="s">
        <v>198</v>
      </c>
      <c r="E38" s="46" t="s">
        <v>48</v>
      </c>
    </row>
    <row r="39" spans="1:5" x14ac:dyDescent="0.15">
      <c r="A39" s="47">
        <v>37</v>
      </c>
      <c r="B39" s="65" t="s">
        <v>199</v>
      </c>
      <c r="C39" s="48" t="s">
        <v>200</v>
      </c>
      <c r="D39" s="48" t="s">
        <v>117</v>
      </c>
      <c r="E39" s="46" t="s">
        <v>48</v>
      </c>
    </row>
    <row r="40" spans="1:5" x14ac:dyDescent="0.15">
      <c r="A40" s="47">
        <v>38</v>
      </c>
      <c r="B40" s="65" t="s">
        <v>201</v>
      </c>
      <c r="C40" s="48" t="s">
        <v>202</v>
      </c>
      <c r="D40" s="48" t="s">
        <v>203</v>
      </c>
      <c r="E40" s="46" t="s">
        <v>47</v>
      </c>
    </row>
    <row r="41" spans="1:5" x14ac:dyDescent="0.15">
      <c r="A41" s="47">
        <v>39</v>
      </c>
      <c r="B41" s="65" t="s">
        <v>204</v>
      </c>
      <c r="C41" s="48" t="s">
        <v>205</v>
      </c>
      <c r="D41" s="48" t="s">
        <v>206</v>
      </c>
      <c r="E41" s="46" t="s">
        <v>48</v>
      </c>
    </row>
    <row r="42" spans="1:5" x14ac:dyDescent="0.15">
      <c r="A42" s="47">
        <v>40</v>
      </c>
      <c r="B42" s="65" t="s">
        <v>207</v>
      </c>
      <c r="C42" s="48" t="s">
        <v>208</v>
      </c>
      <c r="D42" s="48" t="s">
        <v>209</v>
      </c>
      <c r="E42" s="46" t="s">
        <v>48</v>
      </c>
    </row>
    <row r="43" spans="1:5" x14ac:dyDescent="0.15">
      <c r="A43" s="47">
        <v>41</v>
      </c>
      <c r="B43" s="65" t="s">
        <v>210</v>
      </c>
      <c r="C43" s="48" t="s">
        <v>211</v>
      </c>
      <c r="D43" s="48" t="s">
        <v>212</v>
      </c>
      <c r="E43" s="46" t="s">
        <v>47</v>
      </c>
    </row>
    <row r="44" spans="1:5" x14ac:dyDescent="0.15">
      <c r="A44" s="47">
        <v>42</v>
      </c>
      <c r="B44" s="65" t="s">
        <v>213</v>
      </c>
      <c r="C44" s="48" t="s">
        <v>214</v>
      </c>
      <c r="D44" s="48" t="s">
        <v>215</v>
      </c>
      <c r="E44" s="48" t="s">
        <v>56</v>
      </c>
    </row>
    <row r="45" spans="1:5" x14ac:dyDescent="0.15">
      <c r="A45" s="47">
        <v>43</v>
      </c>
      <c r="B45" s="65" t="s">
        <v>216</v>
      </c>
      <c r="C45" s="48" t="s">
        <v>217</v>
      </c>
      <c r="D45" s="48" t="s">
        <v>218</v>
      </c>
      <c r="E45" s="46" t="s">
        <v>48</v>
      </c>
    </row>
    <row r="46" spans="1:5" x14ac:dyDescent="0.15">
      <c r="A46" s="47">
        <v>44</v>
      </c>
      <c r="B46" s="65" t="s">
        <v>219</v>
      </c>
      <c r="C46" s="48" t="s">
        <v>186</v>
      </c>
      <c r="D46" s="48" t="s">
        <v>220</v>
      </c>
      <c r="E46" s="46" t="s">
        <v>48</v>
      </c>
    </row>
    <row r="47" spans="1:5" x14ac:dyDescent="0.15">
      <c r="A47" s="47">
        <v>45</v>
      </c>
      <c r="B47" s="65" t="s">
        <v>221</v>
      </c>
      <c r="C47" s="48" t="s">
        <v>222</v>
      </c>
      <c r="D47" s="48" t="s">
        <v>223</v>
      </c>
      <c r="E47" s="46" t="s">
        <v>48</v>
      </c>
    </row>
    <row r="48" spans="1:5" x14ac:dyDescent="0.15">
      <c r="A48" s="47">
        <v>46</v>
      </c>
      <c r="B48" s="65" t="s">
        <v>224</v>
      </c>
      <c r="C48" s="48" t="s">
        <v>225</v>
      </c>
      <c r="D48" s="48" t="s">
        <v>226</v>
      </c>
      <c r="E48" s="46" t="s">
        <v>48</v>
      </c>
    </row>
    <row r="49" spans="1:5" x14ac:dyDescent="0.15">
      <c r="A49" s="47">
        <v>47</v>
      </c>
      <c r="B49" s="65" t="s">
        <v>227</v>
      </c>
      <c r="C49" s="48" t="s">
        <v>228</v>
      </c>
      <c r="D49" s="48" t="s">
        <v>229</v>
      </c>
      <c r="E49" s="46" t="s">
        <v>48</v>
      </c>
    </row>
    <row r="50" spans="1:5" x14ac:dyDescent="0.15">
      <c r="A50" s="47">
        <v>48</v>
      </c>
      <c r="B50" s="65" t="s">
        <v>230</v>
      </c>
      <c r="C50" s="48" t="s">
        <v>231</v>
      </c>
      <c r="D50" s="48" t="s">
        <v>232</v>
      </c>
      <c r="E50" s="46" t="s">
        <v>48</v>
      </c>
    </row>
    <row r="51" spans="1:5" x14ac:dyDescent="0.15">
      <c r="A51" s="47">
        <v>49</v>
      </c>
      <c r="B51" s="65" t="s">
        <v>233</v>
      </c>
      <c r="C51" s="48" t="s">
        <v>234</v>
      </c>
      <c r="D51" s="48" t="s">
        <v>235</v>
      </c>
      <c r="E51" s="46" t="s">
        <v>48</v>
      </c>
    </row>
    <row r="52" spans="1:5" x14ac:dyDescent="0.15">
      <c r="A52" s="47">
        <v>50</v>
      </c>
      <c r="B52" s="65" t="s">
        <v>236</v>
      </c>
      <c r="C52" s="48" t="s">
        <v>237</v>
      </c>
      <c r="D52" s="48" t="s">
        <v>238</v>
      </c>
      <c r="E52" s="46" t="s">
        <v>48</v>
      </c>
    </row>
    <row r="53" spans="1:5" x14ac:dyDescent="0.15">
      <c r="A53" s="47">
        <v>51</v>
      </c>
      <c r="B53" s="65" t="s">
        <v>239</v>
      </c>
      <c r="C53" s="48" t="s">
        <v>240</v>
      </c>
      <c r="D53" s="48" t="s">
        <v>241</v>
      </c>
      <c r="E53" s="46" t="s">
        <v>48</v>
      </c>
    </row>
    <row r="54" spans="1:5" x14ac:dyDescent="0.15">
      <c r="A54" s="47">
        <v>52</v>
      </c>
      <c r="B54" s="65" t="s">
        <v>242</v>
      </c>
      <c r="C54" s="48" t="s">
        <v>243</v>
      </c>
      <c r="D54" s="48" t="s">
        <v>244</v>
      </c>
      <c r="E54" s="46" t="s">
        <v>48</v>
      </c>
    </row>
    <row r="55" spans="1:5" x14ac:dyDescent="0.15">
      <c r="A55" s="47">
        <v>53</v>
      </c>
      <c r="B55" s="65" t="s">
        <v>245</v>
      </c>
      <c r="C55" s="48" t="s">
        <v>246</v>
      </c>
      <c r="D55" s="48" t="s">
        <v>247</v>
      </c>
      <c r="E55" s="46" t="s">
        <v>47</v>
      </c>
    </row>
    <row r="56" spans="1:5" x14ac:dyDescent="0.15">
      <c r="A56" s="47">
        <v>54</v>
      </c>
      <c r="B56" s="65" t="s">
        <v>248</v>
      </c>
      <c r="C56" s="48" t="s">
        <v>249</v>
      </c>
      <c r="D56" s="48" t="s">
        <v>250</v>
      </c>
      <c r="E56" s="46" t="s">
        <v>47</v>
      </c>
    </row>
    <row r="57" spans="1:5" x14ac:dyDescent="0.15">
      <c r="A57" s="47">
        <v>55</v>
      </c>
      <c r="B57" s="65" t="s">
        <v>251</v>
      </c>
      <c r="C57" s="48" t="s">
        <v>252</v>
      </c>
      <c r="D57" s="48" t="s">
        <v>253</v>
      </c>
      <c r="E57" s="46" t="s">
        <v>48</v>
      </c>
    </row>
    <row r="58" spans="1:5" x14ac:dyDescent="0.15">
      <c r="A58" s="47">
        <v>56</v>
      </c>
      <c r="B58" s="65" t="s">
        <v>254</v>
      </c>
      <c r="C58" s="48" t="s">
        <v>255</v>
      </c>
      <c r="D58" s="48" t="s">
        <v>148</v>
      </c>
      <c r="E58" s="46" t="s">
        <v>47</v>
      </c>
    </row>
    <row r="59" spans="1:5" x14ac:dyDescent="0.15">
      <c r="A59" s="47">
        <v>57</v>
      </c>
      <c r="B59" s="65" t="s">
        <v>256</v>
      </c>
      <c r="C59" s="48" t="s">
        <v>257</v>
      </c>
      <c r="D59" s="48" t="s">
        <v>258</v>
      </c>
      <c r="E59" s="46" t="s">
        <v>48</v>
      </c>
    </row>
    <row r="60" spans="1:5" x14ac:dyDescent="0.15">
      <c r="A60" s="47">
        <v>58</v>
      </c>
      <c r="B60" s="65" t="s">
        <v>259</v>
      </c>
      <c r="C60" s="48" t="s">
        <v>260</v>
      </c>
      <c r="D60" s="48" t="s">
        <v>261</v>
      </c>
      <c r="E60" s="46" t="s">
        <v>47</v>
      </c>
    </row>
    <row r="61" spans="1:5" x14ac:dyDescent="0.15">
      <c r="A61" s="47">
        <v>59</v>
      </c>
      <c r="B61" s="65" t="s">
        <v>262</v>
      </c>
      <c r="C61" s="48" t="s">
        <v>263</v>
      </c>
      <c r="D61" s="48" t="s">
        <v>264</v>
      </c>
      <c r="E61" s="46" t="s">
        <v>48</v>
      </c>
    </row>
    <row r="62" spans="1:5" x14ac:dyDescent="0.15">
      <c r="A62" s="47">
        <v>60</v>
      </c>
      <c r="B62" s="65" t="s">
        <v>265</v>
      </c>
      <c r="C62" s="48" t="s">
        <v>266</v>
      </c>
      <c r="D62" s="48" t="s">
        <v>267</v>
      </c>
      <c r="E62" s="46" t="s">
        <v>47</v>
      </c>
    </row>
    <row r="63" spans="1:5" x14ac:dyDescent="0.15">
      <c r="A63" s="47">
        <v>61</v>
      </c>
      <c r="B63" s="65" t="s">
        <v>268</v>
      </c>
      <c r="C63" s="48" t="s">
        <v>269</v>
      </c>
      <c r="D63" s="48" t="s">
        <v>270</v>
      </c>
      <c r="E63" s="48" t="s">
        <v>56</v>
      </c>
    </row>
    <row r="64" spans="1:5" x14ac:dyDescent="0.15">
      <c r="A64" s="47">
        <v>62</v>
      </c>
      <c r="B64" s="65" t="s">
        <v>271</v>
      </c>
      <c r="C64" s="48" t="s">
        <v>272</v>
      </c>
      <c r="D64" s="48" t="s">
        <v>273</v>
      </c>
      <c r="E64" s="46" t="s">
        <v>47</v>
      </c>
    </row>
    <row r="65" spans="1:5" x14ac:dyDescent="0.15">
      <c r="A65" s="47">
        <v>63</v>
      </c>
      <c r="B65" s="65" t="s">
        <v>274</v>
      </c>
      <c r="C65" s="48" t="s">
        <v>275</v>
      </c>
      <c r="D65" s="48" t="s">
        <v>276</v>
      </c>
      <c r="E65" s="46" t="s">
        <v>47</v>
      </c>
    </row>
    <row r="66" spans="1:5" x14ac:dyDescent="0.15">
      <c r="A66" s="47">
        <v>64</v>
      </c>
      <c r="B66" s="65" t="s">
        <v>277</v>
      </c>
      <c r="C66" s="48" t="s">
        <v>278</v>
      </c>
      <c r="D66" s="48" t="s">
        <v>279</v>
      </c>
      <c r="E66" s="46" t="s">
        <v>47</v>
      </c>
    </row>
    <row r="67" spans="1:5" x14ac:dyDescent="0.15">
      <c r="A67" s="47">
        <v>65</v>
      </c>
      <c r="B67" s="65" t="s">
        <v>280</v>
      </c>
      <c r="C67" s="48" t="s">
        <v>281</v>
      </c>
      <c r="D67" s="48" t="s">
        <v>282</v>
      </c>
      <c r="E67" s="48" t="s">
        <v>56</v>
      </c>
    </row>
    <row r="68" spans="1:5" x14ac:dyDescent="0.15">
      <c r="A68" s="47">
        <v>66</v>
      </c>
      <c r="B68" s="65" t="s">
        <v>283</v>
      </c>
      <c r="C68" s="48" t="s">
        <v>284</v>
      </c>
      <c r="D68" s="48" t="s">
        <v>285</v>
      </c>
      <c r="E68" s="48" t="s">
        <v>56</v>
      </c>
    </row>
    <row r="69" spans="1:5" x14ac:dyDescent="0.15">
      <c r="A69" s="47">
        <v>67</v>
      </c>
      <c r="B69" s="65" t="s">
        <v>286</v>
      </c>
      <c r="C69" s="48" t="s">
        <v>287</v>
      </c>
      <c r="D69" s="48" t="s">
        <v>288</v>
      </c>
      <c r="E69" s="48" t="s">
        <v>56</v>
      </c>
    </row>
    <row r="70" spans="1:5" x14ac:dyDescent="0.15">
      <c r="A70" s="47">
        <v>68</v>
      </c>
      <c r="B70" s="65" t="s">
        <v>289</v>
      </c>
      <c r="C70" s="48" t="s">
        <v>290</v>
      </c>
      <c r="D70" s="48" t="s">
        <v>291</v>
      </c>
      <c r="E70" s="48" t="s">
        <v>56</v>
      </c>
    </row>
    <row r="71" spans="1:5" x14ac:dyDescent="0.15">
      <c r="A71" s="47">
        <v>69</v>
      </c>
      <c r="B71" s="65" t="s">
        <v>292</v>
      </c>
      <c r="C71" s="48" t="s">
        <v>293</v>
      </c>
      <c r="D71" s="48" t="s">
        <v>294</v>
      </c>
      <c r="E71" s="48" t="s">
        <v>56</v>
      </c>
    </row>
    <row r="72" spans="1:5" x14ac:dyDescent="0.15">
      <c r="A72" s="47">
        <v>70</v>
      </c>
      <c r="B72" s="65" t="s">
        <v>295</v>
      </c>
      <c r="C72" s="48" t="s">
        <v>296</v>
      </c>
      <c r="D72" s="48" t="s">
        <v>297</v>
      </c>
      <c r="E72" s="46" t="s">
        <v>48</v>
      </c>
    </row>
    <row r="73" spans="1:5" x14ac:dyDescent="0.15">
      <c r="A73" s="47">
        <v>71</v>
      </c>
      <c r="B73" s="65" t="s">
        <v>298</v>
      </c>
      <c r="C73" s="48" t="s">
        <v>299</v>
      </c>
      <c r="D73" s="48" t="s">
        <v>300</v>
      </c>
      <c r="E73" s="46" t="s">
        <v>48</v>
      </c>
    </row>
    <row r="74" spans="1:5" x14ac:dyDescent="0.15">
      <c r="A74" s="47">
        <v>72</v>
      </c>
      <c r="B74" s="65" t="s">
        <v>301</v>
      </c>
      <c r="C74" s="48" t="s">
        <v>302</v>
      </c>
      <c r="D74" s="48" t="s">
        <v>303</v>
      </c>
      <c r="E74" s="46" t="s">
        <v>48</v>
      </c>
    </row>
    <row r="75" spans="1:5" x14ac:dyDescent="0.15">
      <c r="A75" s="47">
        <v>73</v>
      </c>
      <c r="B75" s="65" t="s">
        <v>304</v>
      </c>
      <c r="C75" s="48" t="s">
        <v>305</v>
      </c>
      <c r="D75" s="48" t="s">
        <v>306</v>
      </c>
      <c r="E75" s="46" t="s">
        <v>48</v>
      </c>
    </row>
    <row r="76" spans="1:5" x14ac:dyDescent="0.15">
      <c r="A76" s="47">
        <v>74</v>
      </c>
      <c r="B76" s="65" t="s">
        <v>307</v>
      </c>
      <c r="C76" s="48" t="s">
        <v>308</v>
      </c>
      <c r="D76" s="48" t="s">
        <v>309</v>
      </c>
      <c r="E76" s="48" t="s">
        <v>56</v>
      </c>
    </row>
    <row r="77" spans="1:5" x14ac:dyDescent="0.15">
      <c r="A77" s="47">
        <v>75</v>
      </c>
      <c r="B77" s="65" t="s">
        <v>310</v>
      </c>
      <c r="C77" s="48" t="s">
        <v>311</v>
      </c>
      <c r="D77" s="48" t="s">
        <v>312</v>
      </c>
      <c r="E77" s="46" t="s">
        <v>47</v>
      </c>
    </row>
    <row r="78" spans="1:5" x14ac:dyDescent="0.15">
      <c r="A78" s="47">
        <v>76</v>
      </c>
      <c r="B78" s="65" t="s">
        <v>313</v>
      </c>
      <c r="C78" s="48" t="s">
        <v>314</v>
      </c>
      <c r="D78" s="48" t="s">
        <v>315</v>
      </c>
      <c r="E78" s="46" t="s">
        <v>47</v>
      </c>
    </row>
    <row r="79" spans="1:5" x14ac:dyDescent="0.15">
      <c r="A79" s="47">
        <v>77</v>
      </c>
      <c r="B79" s="65" t="s">
        <v>316</v>
      </c>
      <c r="C79" s="48" t="s">
        <v>317</v>
      </c>
      <c r="D79" s="48" t="s">
        <v>318</v>
      </c>
      <c r="E79" s="46" t="s">
        <v>47</v>
      </c>
    </row>
    <row r="80" spans="1:5" x14ac:dyDescent="0.15">
      <c r="A80" s="47">
        <v>78</v>
      </c>
      <c r="B80" s="65" t="s">
        <v>319</v>
      </c>
      <c r="C80" s="48" t="s">
        <v>320</v>
      </c>
      <c r="D80" s="48" t="s">
        <v>321</v>
      </c>
      <c r="E80" s="46" t="s">
        <v>47</v>
      </c>
    </row>
    <row r="81" spans="1:5" x14ac:dyDescent="0.15">
      <c r="A81" s="47">
        <v>79</v>
      </c>
      <c r="B81" s="65" t="s">
        <v>322</v>
      </c>
      <c r="C81" s="48" t="s">
        <v>323</v>
      </c>
      <c r="D81" s="48" t="s">
        <v>324</v>
      </c>
      <c r="E81" s="46" t="s">
        <v>48</v>
      </c>
    </row>
    <row r="82" spans="1:5" x14ac:dyDescent="0.15">
      <c r="A82" s="47">
        <v>80</v>
      </c>
      <c r="B82" s="65" t="s">
        <v>325</v>
      </c>
      <c r="C82" s="48" t="s">
        <v>326</v>
      </c>
      <c r="D82" s="48" t="s">
        <v>327</v>
      </c>
      <c r="E82" s="46" t="s">
        <v>47</v>
      </c>
    </row>
    <row r="83" spans="1:5" x14ac:dyDescent="0.15">
      <c r="A83" s="47">
        <v>81</v>
      </c>
      <c r="B83" s="65" t="s">
        <v>328</v>
      </c>
      <c r="C83" s="48" t="s">
        <v>329</v>
      </c>
      <c r="D83" s="48" t="s">
        <v>330</v>
      </c>
      <c r="E83" s="46" t="s">
        <v>47</v>
      </c>
    </row>
    <row r="84" spans="1:5" x14ac:dyDescent="0.15">
      <c r="A84" s="47">
        <v>82</v>
      </c>
      <c r="B84" s="65" t="s">
        <v>331</v>
      </c>
      <c r="C84" s="48" t="s">
        <v>332</v>
      </c>
      <c r="D84" s="48" t="s">
        <v>333</v>
      </c>
      <c r="E84" s="46" t="s">
        <v>47</v>
      </c>
    </row>
    <row r="85" spans="1:5" x14ac:dyDescent="0.15">
      <c r="A85" s="47">
        <v>83</v>
      </c>
      <c r="B85" s="65" t="s">
        <v>334</v>
      </c>
      <c r="C85" s="48" t="s">
        <v>335</v>
      </c>
      <c r="D85" s="48" t="s">
        <v>336</v>
      </c>
      <c r="E85" s="46" t="s">
        <v>47</v>
      </c>
    </row>
    <row r="86" spans="1:5" x14ac:dyDescent="0.15">
      <c r="A86" s="47">
        <v>84</v>
      </c>
      <c r="B86" s="65" t="s">
        <v>337</v>
      </c>
      <c r="C86" s="48" t="s">
        <v>338</v>
      </c>
      <c r="D86" s="48" t="s">
        <v>339</v>
      </c>
      <c r="E86" s="46" t="s">
        <v>47</v>
      </c>
    </row>
    <row r="87" spans="1:5" x14ac:dyDescent="0.15">
      <c r="A87" s="47">
        <v>85</v>
      </c>
      <c r="B87" s="65" t="s">
        <v>340</v>
      </c>
      <c r="C87" s="48" t="s">
        <v>243</v>
      </c>
      <c r="D87" s="48" t="s">
        <v>341</v>
      </c>
      <c r="E87" s="46" t="s">
        <v>48</v>
      </c>
    </row>
    <row r="88" spans="1:5" x14ac:dyDescent="0.15">
      <c r="A88" s="47">
        <v>86</v>
      </c>
      <c r="B88" s="65" t="s">
        <v>342</v>
      </c>
      <c r="C88" s="48" t="s">
        <v>343</v>
      </c>
      <c r="D88" s="48" t="s">
        <v>344</v>
      </c>
      <c r="E88" s="46" t="s">
        <v>51</v>
      </c>
    </row>
    <row r="89" spans="1:5" x14ac:dyDescent="0.15">
      <c r="A89" s="47">
        <v>87</v>
      </c>
      <c r="B89" s="65" t="s">
        <v>345</v>
      </c>
      <c r="C89" s="48" t="s">
        <v>346</v>
      </c>
      <c r="D89" s="48" t="s">
        <v>347</v>
      </c>
      <c r="E89" s="46" t="s">
        <v>51</v>
      </c>
    </row>
    <row r="90" spans="1:5" x14ac:dyDescent="0.15">
      <c r="A90" s="47">
        <v>88</v>
      </c>
      <c r="B90" s="65" t="s">
        <v>348</v>
      </c>
      <c r="C90" s="48" t="s">
        <v>349</v>
      </c>
      <c r="D90" s="48" t="s">
        <v>350</v>
      </c>
      <c r="E90" s="46" t="s">
        <v>51</v>
      </c>
    </row>
    <row r="91" spans="1:5" x14ac:dyDescent="0.15">
      <c r="A91" s="47">
        <v>89</v>
      </c>
      <c r="B91" s="65" t="s">
        <v>351</v>
      </c>
      <c r="C91" s="48" t="s">
        <v>352</v>
      </c>
      <c r="D91" s="48" t="s">
        <v>353</v>
      </c>
      <c r="E91" s="46" t="s">
        <v>51</v>
      </c>
    </row>
    <row r="92" spans="1:5" x14ac:dyDescent="0.15">
      <c r="A92" s="47">
        <v>90</v>
      </c>
      <c r="B92" s="65" t="s">
        <v>354</v>
      </c>
      <c r="C92" s="48" t="s">
        <v>355</v>
      </c>
      <c r="D92" s="48" t="s">
        <v>356</v>
      </c>
      <c r="E92" s="46" t="s">
        <v>51</v>
      </c>
    </row>
    <row r="93" spans="1:5" x14ac:dyDescent="0.15">
      <c r="A93" s="47">
        <v>91</v>
      </c>
      <c r="B93" s="65" t="s">
        <v>357</v>
      </c>
      <c r="C93" s="48" t="s">
        <v>358</v>
      </c>
      <c r="D93" s="48" t="s">
        <v>359</v>
      </c>
      <c r="E93" s="46" t="s">
        <v>47</v>
      </c>
    </row>
    <row r="94" spans="1:5" x14ac:dyDescent="0.15">
      <c r="A94" s="47">
        <v>92</v>
      </c>
      <c r="B94" s="63">
        <v>2842001</v>
      </c>
      <c r="C94" s="48" t="s">
        <v>360</v>
      </c>
      <c r="D94" s="48" t="s">
        <v>361</v>
      </c>
      <c r="E94" s="46" t="s">
        <v>48</v>
      </c>
    </row>
    <row r="95" spans="1:5" x14ac:dyDescent="0.15">
      <c r="A95" s="47">
        <v>93</v>
      </c>
      <c r="B95" s="65" t="s">
        <v>362</v>
      </c>
      <c r="C95" s="48" t="s">
        <v>363</v>
      </c>
      <c r="D95" s="48" t="s">
        <v>364</v>
      </c>
      <c r="E95" s="46" t="s">
        <v>48</v>
      </c>
    </row>
    <row r="96" spans="1:5" x14ac:dyDescent="0.15">
      <c r="A96" s="47">
        <v>94</v>
      </c>
      <c r="B96" s="65" t="s">
        <v>365</v>
      </c>
      <c r="C96" s="48" t="s">
        <v>366</v>
      </c>
      <c r="D96" s="48" t="s">
        <v>367</v>
      </c>
      <c r="E96" s="46" t="s">
        <v>51</v>
      </c>
    </row>
    <row r="97" spans="1:5" x14ac:dyDescent="0.15">
      <c r="A97" s="47">
        <v>95</v>
      </c>
      <c r="B97" s="65" t="s">
        <v>368</v>
      </c>
      <c r="C97" s="48" t="s">
        <v>369</v>
      </c>
      <c r="D97" s="48" t="s">
        <v>370</v>
      </c>
      <c r="E97" s="46" t="s">
        <v>51</v>
      </c>
    </row>
    <row r="98" spans="1:5" x14ac:dyDescent="0.15">
      <c r="A98" s="47">
        <v>96</v>
      </c>
      <c r="B98" s="65" t="s">
        <v>371</v>
      </c>
      <c r="C98" s="48" t="s">
        <v>372</v>
      </c>
      <c r="D98" s="48" t="s">
        <v>373</v>
      </c>
      <c r="E98" s="46" t="s">
        <v>51</v>
      </c>
    </row>
    <row r="99" spans="1:5" x14ac:dyDescent="0.15">
      <c r="A99" s="47">
        <v>97</v>
      </c>
      <c r="B99" s="65" t="s">
        <v>374</v>
      </c>
      <c r="C99" s="48" t="s">
        <v>375</v>
      </c>
      <c r="D99" s="48" t="s">
        <v>376</v>
      </c>
      <c r="E99" s="46" t="s">
        <v>51</v>
      </c>
    </row>
    <row r="100" spans="1:5" x14ac:dyDescent="0.15">
      <c r="A100" s="47">
        <v>98</v>
      </c>
      <c r="B100" s="65" t="s">
        <v>377</v>
      </c>
      <c r="C100" s="48" t="s">
        <v>378</v>
      </c>
      <c r="D100" s="48" t="s">
        <v>379</v>
      </c>
      <c r="E100" s="46" t="s">
        <v>51</v>
      </c>
    </row>
    <row r="101" spans="1:5" x14ac:dyDescent="0.15">
      <c r="A101" s="47">
        <v>99</v>
      </c>
      <c r="B101" s="65" t="s">
        <v>380</v>
      </c>
      <c r="C101" s="48" t="s">
        <v>381</v>
      </c>
      <c r="D101" s="48" t="s">
        <v>382</v>
      </c>
      <c r="E101" s="46" t="s">
        <v>51</v>
      </c>
    </row>
    <row r="102" spans="1:5" x14ac:dyDescent="0.15">
      <c r="A102" s="47">
        <v>100</v>
      </c>
      <c r="B102" s="65" t="s">
        <v>383</v>
      </c>
      <c r="C102" s="48" t="s">
        <v>384</v>
      </c>
      <c r="D102" s="48" t="s">
        <v>148</v>
      </c>
      <c r="E102" s="48" t="s">
        <v>56</v>
      </c>
    </row>
    <row r="103" spans="1:5" x14ac:dyDescent="0.15">
      <c r="A103" s="47">
        <v>101</v>
      </c>
      <c r="B103" s="65" t="s">
        <v>385</v>
      </c>
      <c r="C103" s="48" t="s">
        <v>386</v>
      </c>
      <c r="D103" s="48" t="s">
        <v>387</v>
      </c>
      <c r="E103" s="48" t="s">
        <v>56</v>
      </c>
    </row>
    <row r="104" spans="1:5" x14ac:dyDescent="0.15">
      <c r="A104" s="47">
        <v>102</v>
      </c>
      <c r="B104" s="63">
        <v>2038875</v>
      </c>
      <c r="C104" s="48" t="s">
        <v>388</v>
      </c>
      <c r="D104" s="48" t="s">
        <v>389</v>
      </c>
      <c r="E104" s="46" t="s">
        <v>51</v>
      </c>
    </row>
    <row r="105" spans="1:5" x14ac:dyDescent="0.15">
      <c r="A105" s="47">
        <v>103</v>
      </c>
      <c r="B105" s="65" t="s">
        <v>390</v>
      </c>
      <c r="C105" s="48" t="s">
        <v>391</v>
      </c>
      <c r="D105" s="48" t="s">
        <v>392</v>
      </c>
      <c r="E105" s="46" t="s">
        <v>51</v>
      </c>
    </row>
    <row r="106" spans="1:5" x14ac:dyDescent="0.15">
      <c r="A106" s="47">
        <v>104</v>
      </c>
      <c r="B106" s="65" t="s">
        <v>393</v>
      </c>
      <c r="C106" s="48" t="s">
        <v>394</v>
      </c>
      <c r="D106" s="48" t="s">
        <v>395</v>
      </c>
      <c r="E106" s="46" t="s">
        <v>47</v>
      </c>
    </row>
    <row r="107" spans="1:5" x14ac:dyDescent="0.15">
      <c r="A107" s="47">
        <v>105</v>
      </c>
      <c r="B107" s="65" t="s">
        <v>396</v>
      </c>
      <c r="C107" s="48" t="s">
        <v>397</v>
      </c>
      <c r="D107" s="48" t="s">
        <v>398</v>
      </c>
      <c r="E107" s="9" t="s">
        <v>105</v>
      </c>
    </row>
    <row r="108" spans="1:5" x14ac:dyDescent="0.15">
      <c r="A108" s="47">
        <v>106</v>
      </c>
      <c r="B108" s="65" t="s">
        <v>399</v>
      </c>
      <c r="C108" s="48" t="s">
        <v>400</v>
      </c>
      <c r="D108" s="48" t="s">
        <v>401</v>
      </c>
      <c r="E108" s="9" t="s">
        <v>105</v>
      </c>
    </row>
    <row r="109" spans="1:5" x14ac:dyDescent="0.15">
      <c r="A109" s="47">
        <v>107</v>
      </c>
      <c r="B109" s="65" t="s">
        <v>402</v>
      </c>
      <c r="C109" s="48" t="s">
        <v>404</v>
      </c>
      <c r="D109" s="48" t="s">
        <v>403</v>
      </c>
      <c r="E109" s="9" t="s">
        <v>105</v>
      </c>
    </row>
    <row r="110" spans="1:5" x14ac:dyDescent="0.15">
      <c r="A110" s="47">
        <v>108</v>
      </c>
      <c r="B110" s="65" t="s">
        <v>405</v>
      </c>
      <c r="C110" s="48" t="s">
        <v>406</v>
      </c>
      <c r="D110" s="48" t="s">
        <v>407</v>
      </c>
      <c r="E110" s="9" t="s">
        <v>105</v>
      </c>
    </row>
    <row r="111" spans="1:5" x14ac:dyDescent="0.15">
      <c r="A111" s="47">
        <v>109</v>
      </c>
      <c r="B111" s="65" t="s">
        <v>408</v>
      </c>
      <c r="C111" s="48" t="s">
        <v>409</v>
      </c>
      <c r="D111" s="48" t="s">
        <v>410</v>
      </c>
      <c r="E111" s="9" t="s">
        <v>105</v>
      </c>
    </row>
    <row r="112" spans="1:5" x14ac:dyDescent="0.15">
      <c r="A112" s="47">
        <v>110</v>
      </c>
      <c r="B112" s="65" t="s">
        <v>411</v>
      </c>
      <c r="C112" s="48" t="s">
        <v>412</v>
      </c>
      <c r="D112" s="48" t="s">
        <v>413</v>
      </c>
      <c r="E112" s="46" t="s">
        <v>48</v>
      </c>
    </row>
    <row r="113" spans="1:5" x14ac:dyDescent="0.15">
      <c r="A113" s="47">
        <v>111</v>
      </c>
      <c r="B113" s="65" t="s">
        <v>414</v>
      </c>
      <c r="C113" s="48" t="s">
        <v>214</v>
      </c>
      <c r="D113" s="48" t="s">
        <v>415</v>
      </c>
      <c r="E113" s="48" t="s">
        <v>56</v>
      </c>
    </row>
    <row r="114" spans="1:5" x14ac:dyDescent="0.15">
      <c r="A114" s="47">
        <v>112</v>
      </c>
      <c r="B114" s="65" t="s">
        <v>416</v>
      </c>
      <c r="C114" s="48" t="s">
        <v>417</v>
      </c>
      <c r="D114" s="48" t="s">
        <v>418</v>
      </c>
      <c r="E114" s="46" t="s">
        <v>51</v>
      </c>
    </row>
    <row r="115" spans="1:5" x14ac:dyDescent="0.15">
      <c r="A115" s="47">
        <v>113</v>
      </c>
      <c r="B115" s="65" t="s">
        <v>419</v>
      </c>
      <c r="C115" s="48" t="s">
        <v>391</v>
      </c>
      <c r="D115" s="48" t="s">
        <v>420</v>
      </c>
      <c r="E115" s="46" t="s">
        <v>51</v>
      </c>
    </row>
    <row r="116" spans="1:5" x14ac:dyDescent="0.15">
      <c r="A116" s="47">
        <v>114</v>
      </c>
      <c r="B116" s="65" t="s">
        <v>421</v>
      </c>
      <c r="C116" s="48" t="s">
        <v>422</v>
      </c>
      <c r="D116" s="48" t="s">
        <v>423</v>
      </c>
      <c r="E116" s="46" t="s">
        <v>51</v>
      </c>
    </row>
    <row r="117" spans="1:5" x14ac:dyDescent="0.15">
      <c r="A117" s="47">
        <v>115</v>
      </c>
      <c r="B117" s="65" t="s">
        <v>424</v>
      </c>
      <c r="C117" s="48" t="s">
        <v>425</v>
      </c>
      <c r="D117" s="48" t="s">
        <v>426</v>
      </c>
      <c r="E117" s="46" t="s">
        <v>48</v>
      </c>
    </row>
    <row r="118" spans="1:5" x14ac:dyDescent="0.15">
      <c r="A118" s="47">
        <v>116</v>
      </c>
      <c r="B118" s="65" t="s">
        <v>427</v>
      </c>
      <c r="C118" s="48" t="s">
        <v>428</v>
      </c>
      <c r="D118" s="48" t="s">
        <v>429</v>
      </c>
      <c r="E118" s="46" t="s">
        <v>51</v>
      </c>
    </row>
    <row r="119" spans="1:5" x14ac:dyDescent="0.15">
      <c r="A119" s="47">
        <v>117</v>
      </c>
      <c r="B119" s="65" t="s">
        <v>430</v>
      </c>
      <c r="C119" s="48" t="s">
        <v>243</v>
      </c>
      <c r="D119" s="48" t="s">
        <v>431</v>
      </c>
      <c r="E119" s="46" t="s">
        <v>48</v>
      </c>
    </row>
    <row r="120" spans="1:5" x14ac:dyDescent="0.15">
      <c r="A120" s="47">
        <v>118</v>
      </c>
      <c r="B120" s="65" t="s">
        <v>432</v>
      </c>
      <c r="C120" s="48" t="s">
        <v>391</v>
      </c>
      <c r="D120" s="48" t="s">
        <v>433</v>
      </c>
      <c r="E120" s="46" t="s">
        <v>51</v>
      </c>
    </row>
    <row r="121" spans="1:5" x14ac:dyDescent="0.15">
      <c r="A121" s="47">
        <v>119</v>
      </c>
      <c r="B121" s="63">
        <v>8350337</v>
      </c>
      <c r="C121" s="48" t="s">
        <v>417</v>
      </c>
      <c r="D121" s="48" t="s">
        <v>434</v>
      </c>
      <c r="E121" s="46" t="s">
        <v>51</v>
      </c>
    </row>
    <row r="122" spans="1:5" x14ac:dyDescent="0.15">
      <c r="A122" s="47">
        <v>120</v>
      </c>
      <c r="B122" s="63">
        <v>3327624</v>
      </c>
      <c r="C122" s="48" t="s">
        <v>435</v>
      </c>
      <c r="D122" s="48" t="s">
        <v>436</v>
      </c>
      <c r="E122" s="9" t="s">
        <v>105</v>
      </c>
    </row>
    <row r="123" spans="1:5" x14ac:dyDescent="0.15">
      <c r="A123" s="47">
        <v>121</v>
      </c>
      <c r="B123" s="65" t="s">
        <v>437</v>
      </c>
      <c r="C123" s="48" t="s">
        <v>438</v>
      </c>
      <c r="D123" s="48" t="s">
        <v>439</v>
      </c>
      <c r="E123" s="46" t="s">
        <v>47</v>
      </c>
    </row>
    <row r="124" spans="1:5" x14ac:dyDescent="0.15">
      <c r="A124" s="47">
        <v>122</v>
      </c>
      <c r="B124" s="65" t="s">
        <v>440</v>
      </c>
      <c r="C124" s="48" t="s">
        <v>441</v>
      </c>
      <c r="D124" s="48" t="s">
        <v>436</v>
      </c>
      <c r="E124" s="9" t="s">
        <v>105</v>
      </c>
    </row>
    <row r="125" spans="1:5" x14ac:dyDescent="0.15">
      <c r="A125" s="47">
        <v>123</v>
      </c>
      <c r="B125" s="65" t="s">
        <v>442</v>
      </c>
      <c r="C125" s="48" t="s">
        <v>443</v>
      </c>
      <c r="D125" s="48" t="s">
        <v>444</v>
      </c>
      <c r="E125" s="46" t="s">
        <v>48</v>
      </c>
    </row>
    <row r="126" spans="1:5" x14ac:dyDescent="0.15">
      <c r="A126" s="47">
        <v>124</v>
      </c>
      <c r="B126" s="65" t="s">
        <v>445</v>
      </c>
      <c r="C126" s="48" t="s">
        <v>447</v>
      </c>
      <c r="D126" s="48" t="s">
        <v>446</v>
      </c>
      <c r="E126" s="46" t="s">
        <v>51</v>
      </c>
    </row>
    <row r="127" spans="1:5" x14ac:dyDescent="0.15">
      <c r="A127" s="47">
        <v>125</v>
      </c>
      <c r="B127" s="65" t="s">
        <v>448</v>
      </c>
      <c r="C127" s="48" t="s">
        <v>447</v>
      </c>
      <c r="D127" s="48" t="s">
        <v>436</v>
      </c>
      <c r="E127" s="46" t="s">
        <v>51</v>
      </c>
    </row>
    <row r="128" spans="1:5" x14ac:dyDescent="0.15">
      <c r="A128" s="47">
        <v>126</v>
      </c>
      <c r="B128" s="65" t="s">
        <v>449</v>
      </c>
      <c r="C128" s="48" t="s">
        <v>450</v>
      </c>
      <c r="D128" s="48" t="s">
        <v>436</v>
      </c>
      <c r="E128" s="48" t="s">
        <v>56</v>
      </c>
    </row>
    <row r="129" spans="1:5" x14ac:dyDescent="0.15">
      <c r="A129" s="47">
        <v>127</v>
      </c>
      <c r="B129" s="65" t="s">
        <v>451</v>
      </c>
      <c r="C129" s="48" t="s">
        <v>452</v>
      </c>
      <c r="D129" s="48" t="s">
        <v>453</v>
      </c>
      <c r="E129" s="46" t="s">
        <v>48</v>
      </c>
    </row>
    <row r="130" spans="1:5" x14ac:dyDescent="0.15">
      <c r="A130" s="47">
        <v>128</v>
      </c>
      <c r="B130" s="65" t="s">
        <v>454</v>
      </c>
      <c r="C130" s="48" t="s">
        <v>455</v>
      </c>
      <c r="D130" s="48" t="s">
        <v>436</v>
      </c>
      <c r="E130" s="46" t="s">
        <v>48</v>
      </c>
    </row>
    <row r="131" spans="1:5" x14ac:dyDescent="0.15">
      <c r="A131" s="47">
        <v>129</v>
      </c>
      <c r="B131" s="65" t="s">
        <v>456</v>
      </c>
      <c r="C131" s="48" t="s">
        <v>457</v>
      </c>
      <c r="D131" s="48" t="s">
        <v>436</v>
      </c>
      <c r="E131" s="48" t="s">
        <v>56</v>
      </c>
    </row>
    <row r="132" spans="1:5" x14ac:dyDescent="0.15">
      <c r="A132" s="47">
        <v>130</v>
      </c>
      <c r="B132" s="65" t="s">
        <v>458</v>
      </c>
      <c r="C132" s="48" t="s">
        <v>459</v>
      </c>
      <c r="D132" s="48" t="s">
        <v>436</v>
      </c>
      <c r="E132" s="46" t="s">
        <v>48</v>
      </c>
    </row>
    <row r="133" spans="1:5" x14ac:dyDescent="0.15">
      <c r="A133" s="47">
        <v>131</v>
      </c>
      <c r="B133" s="65" t="s">
        <v>460</v>
      </c>
      <c r="C133" s="48" t="s">
        <v>461</v>
      </c>
      <c r="D133" s="48" t="s">
        <v>436</v>
      </c>
      <c r="E133" s="46" t="s">
        <v>48</v>
      </c>
    </row>
    <row r="134" spans="1:5" x14ac:dyDescent="0.15">
      <c r="A134" s="47">
        <v>132</v>
      </c>
      <c r="B134" s="65" t="s">
        <v>462</v>
      </c>
      <c r="C134" s="48" t="s">
        <v>463</v>
      </c>
      <c r="D134" s="48" t="s">
        <v>464</v>
      </c>
      <c r="E134" s="46" t="s">
        <v>47</v>
      </c>
    </row>
    <row r="135" spans="1:5" x14ac:dyDescent="0.15">
      <c r="A135" s="47">
        <v>133</v>
      </c>
      <c r="B135" s="65" t="s">
        <v>465</v>
      </c>
      <c r="C135" s="48" t="s">
        <v>450</v>
      </c>
      <c r="D135" s="48" t="s">
        <v>436</v>
      </c>
      <c r="E135" s="46" t="s">
        <v>47</v>
      </c>
    </row>
    <row r="136" spans="1:5" x14ac:dyDescent="0.15">
      <c r="A136" s="47">
        <v>134</v>
      </c>
      <c r="B136" s="65" t="s">
        <v>466</v>
      </c>
      <c r="C136" s="48" t="s">
        <v>467</v>
      </c>
      <c r="D136" s="48" t="s">
        <v>468</v>
      </c>
      <c r="E136" s="46" t="s">
        <v>47</v>
      </c>
    </row>
    <row r="137" spans="1:5" x14ac:dyDescent="0.15">
      <c r="A137" s="47">
        <v>135</v>
      </c>
      <c r="B137" s="65" t="s">
        <v>469</v>
      </c>
      <c r="C137" s="48" t="s">
        <v>470</v>
      </c>
      <c r="D137" s="48" t="s">
        <v>471</v>
      </c>
      <c r="E137" s="46" t="s">
        <v>47</v>
      </c>
    </row>
    <row r="138" spans="1:5" x14ac:dyDescent="0.15">
      <c r="A138" s="47">
        <v>136</v>
      </c>
      <c r="B138" s="65" t="s">
        <v>472</v>
      </c>
      <c r="C138" s="48" t="s">
        <v>473</v>
      </c>
      <c r="D138" s="48" t="s">
        <v>474</v>
      </c>
      <c r="E138" s="46" t="s">
        <v>47</v>
      </c>
    </row>
    <row r="139" spans="1:5" x14ac:dyDescent="0.15">
      <c r="A139" s="47">
        <v>137</v>
      </c>
      <c r="B139" s="65" t="s">
        <v>475</v>
      </c>
      <c r="C139" s="48" t="s">
        <v>476</v>
      </c>
      <c r="D139" s="48" t="s">
        <v>436</v>
      </c>
      <c r="E139" s="46" t="s">
        <v>48</v>
      </c>
    </row>
    <row r="140" spans="1:5" x14ac:dyDescent="0.15">
      <c r="A140" s="47">
        <v>138</v>
      </c>
      <c r="B140" s="65" t="s">
        <v>477</v>
      </c>
      <c r="C140" s="48" t="s">
        <v>478</v>
      </c>
      <c r="D140" s="48" t="s">
        <v>436</v>
      </c>
      <c r="E140" s="48" t="s">
        <v>56</v>
      </c>
    </row>
    <row r="141" spans="1:5" x14ac:dyDescent="0.15">
      <c r="A141" s="47">
        <v>139</v>
      </c>
      <c r="B141" s="65" t="s">
        <v>479</v>
      </c>
      <c r="C141" s="48" t="s">
        <v>480</v>
      </c>
      <c r="D141" s="48" t="s">
        <v>481</v>
      </c>
      <c r="E141" s="46" t="s">
        <v>47</v>
      </c>
    </row>
    <row r="142" spans="1:5" x14ac:dyDescent="0.15">
      <c r="A142" s="47">
        <v>140</v>
      </c>
      <c r="B142" s="65" t="s">
        <v>482</v>
      </c>
      <c r="C142" s="48" t="s">
        <v>483</v>
      </c>
      <c r="D142" s="48" t="s">
        <v>484</v>
      </c>
      <c r="E142" s="46" t="s">
        <v>47</v>
      </c>
    </row>
    <row r="143" spans="1:5" x14ac:dyDescent="0.15">
      <c r="A143" s="47">
        <v>141</v>
      </c>
      <c r="B143" s="65" t="s">
        <v>485</v>
      </c>
      <c r="C143" s="48" t="s">
        <v>486</v>
      </c>
      <c r="D143" s="48" t="s">
        <v>436</v>
      </c>
      <c r="E143" s="46" t="s">
        <v>51</v>
      </c>
    </row>
    <row r="144" spans="1:5" x14ac:dyDescent="0.15">
      <c r="A144" s="47">
        <v>142</v>
      </c>
      <c r="B144" s="65" t="s">
        <v>487</v>
      </c>
      <c r="C144" s="48" t="s">
        <v>488</v>
      </c>
      <c r="D144" s="48" t="s">
        <v>436</v>
      </c>
      <c r="E144" s="46" t="s">
        <v>51</v>
      </c>
    </row>
    <row r="145" spans="1:5" x14ac:dyDescent="0.15">
      <c r="A145" s="47">
        <v>143</v>
      </c>
      <c r="B145" s="65" t="s">
        <v>489</v>
      </c>
      <c r="C145" s="48" t="s">
        <v>480</v>
      </c>
      <c r="D145" s="48" t="s">
        <v>490</v>
      </c>
      <c r="E145" s="46" t="s">
        <v>47</v>
      </c>
    </row>
    <row r="146" spans="1:5" x14ac:dyDescent="0.15">
      <c r="A146" s="47">
        <v>144</v>
      </c>
      <c r="B146" s="65" t="s">
        <v>491</v>
      </c>
      <c r="C146" s="48" t="s">
        <v>492</v>
      </c>
      <c r="D146" s="48" t="s">
        <v>436</v>
      </c>
      <c r="E146" s="46" t="s">
        <v>47</v>
      </c>
    </row>
    <row r="147" spans="1:5" x14ac:dyDescent="0.15">
      <c r="A147" s="47">
        <v>145</v>
      </c>
      <c r="B147" s="65" t="s">
        <v>493</v>
      </c>
      <c r="C147" s="48" t="s">
        <v>494</v>
      </c>
      <c r="D147" s="48" t="s">
        <v>446</v>
      </c>
      <c r="E147" s="46" t="s">
        <v>47</v>
      </c>
    </row>
    <row r="148" spans="1:5" x14ac:dyDescent="0.15">
      <c r="A148" s="47">
        <v>146</v>
      </c>
      <c r="B148" s="65" t="s">
        <v>495</v>
      </c>
      <c r="C148" s="48" t="s">
        <v>488</v>
      </c>
      <c r="D148" s="48" t="s">
        <v>436</v>
      </c>
      <c r="E148" s="46" t="s">
        <v>51</v>
      </c>
    </row>
    <row r="149" spans="1:5" x14ac:dyDescent="0.15">
      <c r="A149" s="47">
        <v>147</v>
      </c>
      <c r="B149" s="65" t="s">
        <v>496</v>
      </c>
      <c r="C149" s="48" t="s">
        <v>497</v>
      </c>
      <c r="D149" s="48" t="s">
        <v>498</v>
      </c>
      <c r="E149" s="46" t="s">
        <v>47</v>
      </c>
    </row>
    <row r="150" spans="1:5" x14ac:dyDescent="0.15">
      <c r="A150" s="47">
        <v>148</v>
      </c>
      <c r="B150" s="65" t="s">
        <v>499</v>
      </c>
      <c r="C150" s="48" t="s">
        <v>500</v>
      </c>
      <c r="D150" s="48" t="s">
        <v>436</v>
      </c>
      <c r="E150" s="46" t="s">
        <v>47</v>
      </c>
    </row>
    <row r="151" spans="1:5" x14ac:dyDescent="0.15">
      <c r="A151" s="47">
        <v>149</v>
      </c>
      <c r="B151" s="65" t="s">
        <v>501</v>
      </c>
      <c r="C151" s="48" t="s">
        <v>502</v>
      </c>
      <c r="D151" s="48" t="s">
        <v>503</v>
      </c>
      <c r="E151" s="46" t="s">
        <v>48</v>
      </c>
    </row>
    <row r="152" spans="1:5" x14ac:dyDescent="0.15">
      <c r="A152" s="47">
        <v>150</v>
      </c>
      <c r="B152" s="65"/>
      <c r="C152" s="48"/>
      <c r="D152" s="48"/>
      <c r="E152" s="48"/>
    </row>
    <row r="153" spans="1:5" x14ac:dyDescent="0.15">
      <c r="A153" s="47">
        <v>151</v>
      </c>
      <c r="B153" s="65"/>
      <c r="C153" s="48"/>
      <c r="D153" s="48"/>
      <c r="E153" s="48"/>
    </row>
    <row r="154" spans="1:5" x14ac:dyDescent="0.15">
      <c r="A154" s="47">
        <v>152</v>
      </c>
      <c r="B154" s="65"/>
      <c r="C154" s="48"/>
      <c r="D154" s="48"/>
      <c r="E154" s="48"/>
    </row>
    <row r="155" spans="1:5" x14ac:dyDescent="0.15">
      <c r="A155" s="47">
        <v>153</v>
      </c>
      <c r="B155" s="65"/>
      <c r="C155" s="48"/>
      <c r="D155" s="48"/>
      <c r="E155" s="48"/>
    </row>
    <row r="156" spans="1:5" x14ac:dyDescent="0.15">
      <c r="A156" s="47">
        <v>154</v>
      </c>
      <c r="B156" s="65"/>
      <c r="C156" s="48"/>
      <c r="D156" s="48"/>
      <c r="E156" s="48"/>
    </row>
    <row r="157" spans="1:5" x14ac:dyDescent="0.15">
      <c r="A157" s="47">
        <v>155</v>
      </c>
      <c r="B157" s="65"/>
      <c r="C157" s="48"/>
      <c r="D157" s="48"/>
      <c r="E157" s="48"/>
    </row>
    <row r="158" spans="1:5" x14ac:dyDescent="0.15">
      <c r="A158" s="47">
        <v>156</v>
      </c>
      <c r="B158" s="65"/>
      <c r="C158" s="48"/>
      <c r="D158" s="48"/>
      <c r="E158" s="48"/>
    </row>
    <row r="159" spans="1:5" x14ac:dyDescent="0.15">
      <c r="A159" s="47">
        <v>157</v>
      </c>
      <c r="B159" s="65"/>
      <c r="C159" s="48"/>
      <c r="D159" s="48"/>
      <c r="E159" s="48"/>
    </row>
    <row r="160" spans="1:5" x14ac:dyDescent="0.15">
      <c r="A160" s="47">
        <v>158</v>
      </c>
      <c r="B160" s="65"/>
      <c r="C160" s="48"/>
      <c r="D160" s="48"/>
      <c r="E160" s="48"/>
    </row>
    <row r="161" spans="1:5" x14ac:dyDescent="0.15">
      <c r="A161" s="47">
        <v>159</v>
      </c>
      <c r="B161" s="65"/>
      <c r="C161" s="48"/>
      <c r="D161" s="48"/>
      <c r="E161" s="48"/>
    </row>
    <row r="162" spans="1:5" x14ac:dyDescent="0.15">
      <c r="A162" s="47">
        <v>160</v>
      </c>
      <c r="B162" s="65"/>
      <c r="C162" s="48"/>
      <c r="D162" s="48"/>
      <c r="E162" s="48"/>
    </row>
    <row r="163" spans="1:5" x14ac:dyDescent="0.15">
      <c r="A163" s="47">
        <v>161</v>
      </c>
      <c r="B163" s="65"/>
      <c r="C163" s="48"/>
      <c r="D163" s="48"/>
      <c r="E163" s="48"/>
    </row>
    <row r="164" spans="1:5" x14ac:dyDescent="0.15">
      <c r="A164" s="47">
        <v>162</v>
      </c>
      <c r="B164" s="65"/>
      <c r="C164" s="48"/>
      <c r="D164" s="48"/>
      <c r="E164" s="48"/>
    </row>
    <row r="165" spans="1:5" x14ac:dyDescent="0.15">
      <c r="A165" s="47">
        <v>163</v>
      </c>
      <c r="B165" s="65"/>
      <c r="C165" s="48"/>
      <c r="D165" s="48"/>
      <c r="E165" s="48"/>
    </row>
    <row r="166" spans="1:5" x14ac:dyDescent="0.15">
      <c r="A166" s="47">
        <v>164</v>
      </c>
      <c r="B166" s="65"/>
      <c r="C166" s="48"/>
      <c r="D166" s="48"/>
      <c r="E166" s="48"/>
    </row>
    <row r="167" spans="1:5" x14ac:dyDescent="0.15">
      <c r="A167" s="47">
        <v>165</v>
      </c>
      <c r="B167" s="65"/>
      <c r="C167" s="48"/>
      <c r="D167" s="48"/>
      <c r="E167" s="48"/>
    </row>
    <row r="168" spans="1:5" x14ac:dyDescent="0.15">
      <c r="A168" s="47">
        <v>166</v>
      </c>
      <c r="B168" s="65"/>
      <c r="C168" s="48"/>
      <c r="D168" s="48"/>
      <c r="E168" s="48"/>
    </row>
    <row r="169" spans="1:5" x14ac:dyDescent="0.15">
      <c r="A169" s="47">
        <v>167</v>
      </c>
      <c r="B169" s="65"/>
      <c r="C169" s="48"/>
      <c r="D169" s="48"/>
      <c r="E169" s="48"/>
    </row>
    <row r="170" spans="1:5" x14ac:dyDescent="0.15">
      <c r="A170" s="47">
        <v>168</v>
      </c>
      <c r="B170" s="65"/>
      <c r="C170" s="48"/>
      <c r="D170" s="48"/>
      <c r="E170" s="48"/>
    </row>
    <row r="171" spans="1:5" x14ac:dyDescent="0.15">
      <c r="A171" s="47">
        <v>169</v>
      </c>
      <c r="B171" s="65"/>
      <c r="C171" s="48"/>
      <c r="D171" s="48"/>
      <c r="E171" s="48"/>
    </row>
    <row r="172" spans="1:5" x14ac:dyDescent="0.15">
      <c r="A172" s="47">
        <v>170</v>
      </c>
      <c r="B172" s="65"/>
      <c r="C172" s="48"/>
      <c r="D172" s="48"/>
      <c r="E172" s="48"/>
    </row>
    <row r="173" spans="1:5" x14ac:dyDescent="0.15">
      <c r="A173" s="47">
        <v>171</v>
      </c>
      <c r="B173" s="65"/>
      <c r="C173" s="48"/>
      <c r="D173" s="48"/>
      <c r="E173" s="48"/>
    </row>
    <row r="174" spans="1:5" x14ac:dyDescent="0.15">
      <c r="A174" s="47">
        <v>172</v>
      </c>
      <c r="B174" s="65"/>
      <c r="C174" s="48"/>
      <c r="D174" s="48"/>
      <c r="E174" s="48"/>
    </row>
    <row r="175" spans="1:5" x14ac:dyDescent="0.15">
      <c r="A175" s="47">
        <v>173</v>
      </c>
      <c r="B175" s="65"/>
      <c r="C175" s="48"/>
      <c r="D175" s="48"/>
      <c r="E175" s="48"/>
    </row>
    <row r="176" spans="1:5" x14ac:dyDescent="0.15">
      <c r="A176" s="47">
        <v>174</v>
      </c>
      <c r="B176" s="65"/>
      <c r="C176" s="48"/>
      <c r="D176" s="48"/>
      <c r="E176" s="48"/>
    </row>
    <row r="177" spans="1:5" x14ac:dyDescent="0.15">
      <c r="A177" s="47">
        <v>175</v>
      </c>
      <c r="B177" s="65"/>
      <c r="C177" s="48"/>
      <c r="D177" s="48"/>
      <c r="E177" s="48"/>
    </row>
    <row r="178" spans="1:5" x14ac:dyDescent="0.15">
      <c r="A178" s="47">
        <v>176</v>
      </c>
      <c r="B178" s="65"/>
      <c r="C178" s="48"/>
      <c r="D178" s="48"/>
      <c r="E178" s="48"/>
    </row>
    <row r="179" spans="1:5" x14ac:dyDescent="0.15">
      <c r="A179" s="47">
        <v>177</v>
      </c>
      <c r="B179" s="65"/>
      <c r="C179" s="48"/>
      <c r="D179" s="48"/>
      <c r="E179" s="48"/>
    </row>
    <row r="180" spans="1:5" x14ac:dyDescent="0.15">
      <c r="A180" s="47">
        <v>178</v>
      </c>
      <c r="B180" s="65"/>
      <c r="C180" s="48"/>
      <c r="D180" s="48"/>
      <c r="E180" s="48"/>
    </row>
    <row r="181" spans="1:5" x14ac:dyDescent="0.15">
      <c r="A181" s="47">
        <v>179</v>
      </c>
      <c r="B181" s="65"/>
      <c r="C181" s="48"/>
      <c r="D181" s="48"/>
      <c r="E181" s="48"/>
    </row>
  </sheetData>
  <mergeCells count="1">
    <mergeCell ref="A1:E1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43DB-CAF6-450C-9F5A-9FA2FAF2207A}">
  <dimension ref="A1:E20"/>
  <sheetViews>
    <sheetView workbookViewId="0">
      <selection activeCell="C7" sqref="C7"/>
    </sheetView>
  </sheetViews>
  <sheetFormatPr defaultRowHeight="14.25" x14ac:dyDescent="0.15"/>
  <cols>
    <col min="1" max="1" width="5.75" bestFit="1" customWidth="1"/>
    <col min="2" max="2" width="31.625" bestFit="1" customWidth="1"/>
    <col min="3" max="3" width="20.75" bestFit="1" customWidth="1"/>
    <col min="4" max="4" width="16.375" bestFit="1" customWidth="1"/>
    <col min="5" max="5" width="40.75" bestFit="1" customWidth="1"/>
  </cols>
  <sheetData>
    <row r="1" spans="1:5" ht="22.5" x14ac:dyDescent="0.15">
      <c r="A1" s="60" t="s">
        <v>17</v>
      </c>
      <c r="B1" s="60"/>
      <c r="C1" s="60"/>
      <c r="D1" s="60"/>
      <c r="E1" s="60"/>
    </row>
    <row r="2" spans="1:5" ht="17.25" x14ac:dyDescent="0.15">
      <c r="A2" s="11" t="s">
        <v>11</v>
      </c>
      <c r="B2" s="15" t="s">
        <v>7</v>
      </c>
      <c r="C2" s="15" t="s">
        <v>6</v>
      </c>
      <c r="D2" s="15" t="s">
        <v>32</v>
      </c>
      <c r="E2" s="16" t="s">
        <v>36</v>
      </c>
    </row>
    <row r="3" spans="1:5" ht="17.25" x14ac:dyDescent="0.15">
      <c r="A3" s="11">
        <v>1</v>
      </c>
      <c r="B3" s="17" t="s">
        <v>10</v>
      </c>
      <c r="C3" s="17" t="s">
        <v>19</v>
      </c>
      <c r="D3" s="17"/>
      <c r="E3" s="30" t="s">
        <v>37</v>
      </c>
    </row>
    <row r="4" spans="1:5" ht="17.25" x14ac:dyDescent="0.15">
      <c r="A4" s="11"/>
      <c r="B4" s="9"/>
      <c r="C4" s="9"/>
      <c r="D4" s="9"/>
      <c r="E4" s="18"/>
    </row>
    <row r="5" spans="1:5" ht="17.25" x14ac:dyDescent="0.15">
      <c r="A5" s="11"/>
      <c r="B5" s="9"/>
      <c r="C5" s="9"/>
      <c r="D5" s="9"/>
      <c r="E5" s="18"/>
    </row>
    <row r="6" spans="1:5" ht="17.25" x14ac:dyDescent="0.15">
      <c r="A6" s="11"/>
      <c r="B6" s="9"/>
      <c r="C6" s="9"/>
      <c r="D6" s="9"/>
      <c r="E6" s="18"/>
    </row>
    <row r="7" spans="1:5" ht="17.25" x14ac:dyDescent="0.15">
      <c r="A7" s="11"/>
      <c r="B7" s="9"/>
      <c r="C7" s="9"/>
      <c r="D7" s="9"/>
      <c r="E7" s="18"/>
    </row>
    <row r="8" spans="1:5" ht="17.25" x14ac:dyDescent="0.15">
      <c r="A8" s="11"/>
      <c r="B8" s="9"/>
      <c r="C8" s="9"/>
      <c r="D8" s="9"/>
      <c r="E8" s="18"/>
    </row>
    <row r="9" spans="1:5" ht="17.25" x14ac:dyDescent="0.15">
      <c r="A9" s="11"/>
      <c r="B9" s="9"/>
      <c r="C9" s="9"/>
      <c r="D9" s="9"/>
      <c r="E9" s="18"/>
    </row>
    <row r="10" spans="1:5" ht="17.25" x14ac:dyDescent="0.15">
      <c r="A10" s="11"/>
      <c r="B10" s="9"/>
      <c r="C10" s="9"/>
      <c r="D10" s="9"/>
      <c r="E10" s="18"/>
    </row>
    <row r="11" spans="1:5" ht="17.25" x14ac:dyDescent="0.15">
      <c r="A11" s="11"/>
      <c r="B11" s="9"/>
      <c r="C11" s="9"/>
      <c r="D11" s="9"/>
      <c r="E11" s="18"/>
    </row>
    <row r="12" spans="1:5" ht="17.25" x14ac:dyDescent="0.15">
      <c r="A12" s="11"/>
      <c r="B12" s="9"/>
      <c r="C12" s="9"/>
      <c r="D12" s="9"/>
      <c r="E12" s="18"/>
    </row>
    <row r="13" spans="1:5" ht="17.25" x14ac:dyDescent="0.15">
      <c r="A13" s="11"/>
      <c r="B13" s="9"/>
      <c r="C13" s="9"/>
      <c r="D13" s="9"/>
      <c r="E13" s="18"/>
    </row>
    <row r="14" spans="1:5" ht="17.25" x14ac:dyDescent="0.15">
      <c r="A14" s="11"/>
      <c r="B14" s="9"/>
      <c r="C14" s="9"/>
      <c r="D14" s="9"/>
      <c r="E14" s="18"/>
    </row>
    <row r="15" spans="1:5" ht="17.25" x14ac:dyDescent="0.15">
      <c r="A15" s="11"/>
      <c r="B15" s="9"/>
      <c r="C15" s="9"/>
      <c r="D15" s="9"/>
      <c r="E15" s="18"/>
    </row>
    <row r="16" spans="1:5" ht="17.25" x14ac:dyDescent="0.15">
      <c r="A16" s="11"/>
      <c r="B16" s="9"/>
      <c r="C16" s="9"/>
      <c r="D16" s="9"/>
      <c r="E16" s="18"/>
    </row>
    <row r="17" spans="1:5" ht="17.25" x14ac:dyDescent="0.15">
      <c r="A17" s="11"/>
      <c r="B17" s="9"/>
      <c r="C17" s="9"/>
      <c r="D17" s="9"/>
      <c r="E17" s="18"/>
    </row>
    <row r="18" spans="1:5" ht="17.25" x14ac:dyDescent="0.15">
      <c r="A18" s="11"/>
      <c r="B18" s="9"/>
      <c r="C18" s="9"/>
      <c r="D18" s="9"/>
      <c r="E18" s="18"/>
    </row>
    <row r="19" spans="1:5" ht="17.25" x14ac:dyDescent="0.15">
      <c r="A19" s="12"/>
      <c r="B19" s="10"/>
      <c r="C19" s="10"/>
      <c r="D19" s="10"/>
      <c r="E19" s="19"/>
    </row>
    <row r="20" spans="1:5" x14ac:dyDescent="0.15">
      <c r="A20" s="14"/>
      <c r="B20" s="14"/>
      <c r="C20" s="14"/>
      <c r="D20" s="14"/>
      <c r="E20" s="14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对照表</vt:lpstr>
      <vt:lpstr>任务统计表</vt:lpstr>
      <vt:lpstr>commit统计表</vt:lpstr>
      <vt:lpstr>测试统计表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PJ</cp:lastModifiedBy>
  <dcterms:created xsi:type="dcterms:W3CDTF">2006-09-13T11:21:00Z</dcterms:created>
  <dcterms:modified xsi:type="dcterms:W3CDTF">2019-06-10T03:07:29Z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