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Sayfa1" sheetId="1" r:id="rId1"/>
    <sheet name="Sayfa2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<sst xmlns="http://schemas.openxmlformats.org/spreadsheetml/2006/main" count="768" uniqueCount="576">
  <si>
    <t>Ülke (İngilizce)</t>
  </si>
  <si>
    <t>Başkent (İngilizce)</t>
  </si>
  <si>
    <t>Ülke (Türkçe)</t>
  </si>
  <si>
    <t>Başkent (Türkçe)</t>
  </si>
  <si>
    <t>KEY</t>
  </si>
  <si>
    <t>VALUE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</si>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</sst>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2"/>
      <color rgb="FF1A1A1A"/>
      <name val="Arial"/>
      <charset val="162"/>
    </font>
    <font>
      <sz val="12"/>
      <color rgb="FF1A1A1A"/>
      <name val="Arial"/>
      <charset val="162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3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9" applyNumberFormat="0" applyFon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1"/>
  <sheetViews>
    <sheetView tabSelected="1" workbookViewId="0">
      <selection activeCell="G1" sqref="G$1:H$1048576"/>
    </sheetView>
  </sheetViews>
  <sheetFormatPr defaultColWidth="9" defaultRowHeight="14" outlineLevelCol="7"/>
  <cols>
    <col min="1" max="4" customWidth="true" width="25.7109375"/>
    <col min="7" max="7" customWidth="true" width="10.9375"/>
    <col min="8" max="8" customWidth="true" width="83.0"/>
  </cols>
  <sheetData>
    <row r="1" ht="14.75" spans="1:8">
      <c r="A1" s="1" t="s">
        <v>0</v>
      </c>
      <c r="B1" s="1" t="s">
        <v>1</v>
      </c>
      <c r="C1" s="1" t="s">
        <v>2</v>
      </c>
      <c r="D1" s="2" t="s">
        <v>3</v>
      </c>
      <c r="F1" t="s">
        <v>575</v>
      </c>
      <c r="G1" t="n">
        <v>1500000.0</v>
      </c>
      <c r="H1" t="s">
        <v>5</v>
      </c>
    </row>
    <row r="2" ht="14.75" spans="1:8">
      <c r="A2" s="3" t="s">
        <v>6</v>
      </c>
      <c r="B2" s="3" t="s">
        <v>7</v>
      </c>
      <c r="C2" s="3" t="s">
        <v>8</v>
      </c>
      <c r="D2" s="4" t="s">
        <v>9</v>
      </c>
      <c r="F2" t="n">
        <v>1500000.0</v>
      </c>
      <c r="G2" t="str">
        <f>A2</f>
        <v>Afghanistan</v>
      </c>
      <c r="H2" t="str">
        <f>_xlfn.CONCAT(B2,",  ",C2,",  ",D2)</f>
        <v>Kabul,  Afganistan,  Kabil</v>
      </c>
    </row>
    <row r="3" ht="14.75" spans="1:8">
      <c r="A3" s="5" t="s">
        <v>10</v>
      </c>
      <c r="B3" s="5" t="s">
        <v>11</v>
      </c>
      <c r="C3" s="5" t="s">
        <v>12</v>
      </c>
      <c r="D3" s="6" t="s">
        <v>13</v>
      </c>
      <c r="G3" t="str">
        <f t="shared" ref="G3:G34" si="0">A3</f>
        <v>Albania</v>
      </c>
      <c r="H3" t="str">
        <f t="shared" ref="H3:H34" si="1">_xlfn.CONCAT(B3,",  ",C3,",  ",D3)</f>
        <v>Tirana,  Arnavutluk,  Tiran</v>
      </c>
    </row>
    <row r="4" ht="14.75" spans="1:8">
      <c r="A4" s="7" t="s">
        <v>14</v>
      </c>
      <c r="B4" s="7" t="s">
        <v>15</v>
      </c>
      <c r="C4" s="7" t="s">
        <v>16</v>
      </c>
      <c r="D4" s="8" t="s">
        <v>16</v>
      </c>
      <c r="G4" t="str">
        <f t="shared" si="0"/>
        <v>Algeria</v>
      </c>
      <c r="H4" t="str">
        <f t="shared" si="1"/>
        <v>Aljiers,  Cezayir,  Cezayir</v>
      </c>
    </row>
    <row r="5" ht="14.75" spans="1:8">
      <c r="A5" s="5" t="s">
        <v>17</v>
      </c>
      <c r="B5" s="5" t="s">
        <v>18</v>
      </c>
      <c r="C5" s="5" t="s">
        <v>17</v>
      </c>
      <c r="D5" s="6" t="s">
        <v>18</v>
      </c>
      <c r="G5" t="str">
        <f t="shared" si="0"/>
        <v>Andorra</v>
      </c>
      <c r="H5" t="str">
        <f t="shared" si="1"/>
        <v>Andorra la Vella,  Andorra,  Andorra la Vella</v>
      </c>
    </row>
    <row r="6" ht="14.75" spans="1:8">
      <c r="A6" s="7" t="s">
        <v>19</v>
      </c>
      <c r="B6" s="7" t="s">
        <v>20</v>
      </c>
      <c r="C6" s="7" t="s">
        <v>19</v>
      </c>
      <c r="D6" s="8" t="s">
        <v>20</v>
      </c>
      <c r="G6" t="str">
        <f t="shared" si="0"/>
        <v>Angola</v>
      </c>
      <c r="H6" t="str">
        <f t="shared" si="1"/>
        <v>Luanda,  Angola,  Luanda</v>
      </c>
    </row>
    <row r="7" ht="14.75" spans="1:8">
      <c r="A7" s="5" t="s">
        <v>21</v>
      </c>
      <c r="B7" s="5" t="s">
        <v>22</v>
      </c>
      <c r="C7" s="5" t="s">
        <v>23</v>
      </c>
      <c r="D7" s="6" t="s">
        <v>22</v>
      </c>
      <c r="G7" t="str">
        <f t="shared" si="0"/>
        <v>Antigua &amp; Barbuda</v>
      </c>
      <c r="H7" t="str">
        <f t="shared" si="1"/>
        <v>Saint John’s,  Antigua ve Barbuda,  Saint John’s</v>
      </c>
    </row>
    <row r="8" ht="14.75" spans="1:8">
      <c r="A8" s="7" t="s">
        <v>24</v>
      </c>
      <c r="B8" s="7" t="s">
        <v>25</v>
      </c>
      <c r="C8" s="7" t="s">
        <v>26</v>
      </c>
      <c r="D8" s="8" t="s">
        <v>25</v>
      </c>
      <c r="G8" t="str">
        <f t="shared" si="0"/>
        <v>Argentina</v>
      </c>
      <c r="H8" t="str">
        <f t="shared" si="1"/>
        <v>Buenos Aires,  Arjantin,  Buenos Aires</v>
      </c>
    </row>
    <row r="9" ht="14.75" spans="1:8">
      <c r="A9" s="5" t="s">
        <v>27</v>
      </c>
      <c r="B9" s="5" t="s">
        <v>28</v>
      </c>
      <c r="C9" s="5" t="s">
        <v>29</v>
      </c>
      <c r="D9" s="6" t="s">
        <v>30</v>
      </c>
      <c r="G9" t="str">
        <f t="shared" si="0"/>
        <v>Armenia</v>
      </c>
      <c r="H9" t="str">
        <f t="shared" si="1"/>
        <v>Yerevan,  Ermenistan,  Erivan</v>
      </c>
    </row>
    <row r="10" ht="14.75" spans="1:8">
      <c r="A10" s="7" t="s">
        <v>31</v>
      </c>
      <c r="B10" s="7" t="s">
        <v>32</v>
      </c>
      <c r="C10" s="7" t="s">
        <v>33</v>
      </c>
      <c r="D10" s="8" t="s">
        <v>32</v>
      </c>
      <c r="G10" t="str">
        <f t="shared" si="0"/>
        <v>Australia</v>
      </c>
      <c r="H10" t="str">
        <f t="shared" si="1"/>
        <v>Canberra,  Avustralya,  Canberra</v>
      </c>
    </row>
    <row r="11" ht="14.75" spans="1:8">
      <c r="A11" s="5" t="s">
        <v>34</v>
      </c>
      <c r="B11" s="5" t="s">
        <v>35</v>
      </c>
      <c r="C11" s="5" t="s">
        <v>36</v>
      </c>
      <c r="D11" s="6" t="s">
        <v>37</v>
      </c>
      <c r="G11" t="str">
        <f t="shared" si="0"/>
        <v>Austria</v>
      </c>
      <c r="H11" t="str">
        <f t="shared" si="1"/>
        <v>Vienna,  Avusturya,  Viyana</v>
      </c>
    </row>
    <row r="12" ht="14.75" spans="1:8">
      <c r="A12" s="7" t="s">
        <v>38</v>
      </c>
      <c r="B12" s="7" t="s">
        <v>39</v>
      </c>
      <c r="C12" s="7" t="s">
        <v>40</v>
      </c>
      <c r="D12" s="8" t="s">
        <v>41</v>
      </c>
      <c r="G12" t="str">
        <f t="shared" si="0"/>
        <v>Azerbaijan</v>
      </c>
      <c r="H12" t="str">
        <f t="shared" si="1"/>
        <v>Baku,  Azerbaycan,  Bakü</v>
      </c>
    </row>
    <row r="13" ht="14.75" spans="1:8">
      <c r="A13" s="5" t="s">
        <v>42</v>
      </c>
      <c r="B13" s="5" t="s">
        <v>43</v>
      </c>
      <c r="C13" s="5" t="s">
        <v>44</v>
      </c>
      <c r="D13" s="6" t="s">
        <v>43</v>
      </c>
      <c r="G13" t="str">
        <f t="shared" si="0"/>
        <v>The Bahamas</v>
      </c>
      <c r="H13" t="str">
        <f t="shared" si="1"/>
        <v>Nassau,  Bahamalar,  Nassau</v>
      </c>
    </row>
    <row r="14" ht="14.75" spans="1:8">
      <c r="A14" s="7" t="s">
        <v>45</v>
      </c>
      <c r="B14" s="7" t="s">
        <v>46</v>
      </c>
      <c r="C14" s="7" t="s">
        <v>47</v>
      </c>
      <c r="D14" s="8" t="s">
        <v>46</v>
      </c>
      <c r="G14" t="str">
        <f t="shared" si="0"/>
        <v>Bahrain</v>
      </c>
      <c r="H14" t="str">
        <f t="shared" si="1"/>
        <v>Manama,  Bahreyn,  Manama</v>
      </c>
    </row>
    <row r="15" ht="14.75" spans="1:8">
      <c r="A15" s="5" t="s">
        <v>48</v>
      </c>
      <c r="B15" s="5" t="s">
        <v>49</v>
      </c>
      <c r="C15" s="5" t="s">
        <v>50</v>
      </c>
      <c r="D15" s="6" t="s">
        <v>51</v>
      </c>
      <c r="G15" t="str">
        <f t="shared" si="0"/>
        <v>Bangladesh</v>
      </c>
      <c r="H15" t="str">
        <f t="shared" si="1"/>
        <v>Dhaka,  Bangladeş,  Dakka</v>
      </c>
    </row>
    <row r="16" ht="14.75" spans="1:8">
      <c r="A16" s="7" t="s">
        <v>52</v>
      </c>
      <c r="B16" s="7" t="s">
        <v>53</v>
      </c>
      <c r="C16" s="7" t="s">
        <v>52</v>
      </c>
      <c r="D16" s="8" t="s">
        <v>53</v>
      </c>
      <c r="G16" t="str">
        <f t="shared" si="0"/>
        <v>Barbados</v>
      </c>
      <c r="H16" t="str">
        <f t="shared" si="1"/>
        <v>Bridgetown,  Barbados,  Bridgetown</v>
      </c>
    </row>
    <row r="17" ht="14.75" spans="1:8">
      <c r="A17" s="5" t="s">
        <v>54</v>
      </c>
      <c r="B17" s="5" t="s">
        <v>55</v>
      </c>
      <c r="C17" s="5" t="s">
        <v>54</v>
      </c>
      <c r="D17" s="6" t="s">
        <v>55</v>
      </c>
      <c r="G17" t="str">
        <f t="shared" si="0"/>
        <v>Belarus</v>
      </c>
      <c r="H17" t="str">
        <f t="shared" si="1"/>
        <v>Minsk,  Belarus,  Minsk</v>
      </c>
    </row>
    <row r="18" ht="14.75" spans="1:8">
      <c r="A18" s="7" t="s">
        <v>56</v>
      </c>
      <c r="B18" s="7" t="s">
        <v>57</v>
      </c>
      <c r="C18" s="7" t="s">
        <v>58</v>
      </c>
      <c r="D18" s="8" t="s">
        <v>59</v>
      </c>
      <c r="G18" t="str">
        <f t="shared" si="0"/>
        <v>Belgium</v>
      </c>
      <c r="H18" t="str">
        <f t="shared" si="1"/>
        <v>Brussels,  Belçika,  Brüksel</v>
      </c>
    </row>
    <row r="19" ht="14.75" spans="1:8">
      <c r="A19" s="5" t="s">
        <v>60</v>
      </c>
      <c r="B19" s="5" t="s">
        <v>61</v>
      </c>
      <c r="C19" s="5" t="s">
        <v>60</v>
      </c>
      <c r="D19" s="6" t="s">
        <v>61</v>
      </c>
      <c r="G19" t="str">
        <f t="shared" si="0"/>
        <v>Belize</v>
      </c>
      <c r="H19" t="str">
        <f t="shared" si="1"/>
        <v>Belmopan,  Belize,  Belmopan</v>
      </c>
    </row>
    <row r="20" ht="14.75" spans="1:8">
      <c r="A20" s="7" t="s">
        <v>62</v>
      </c>
      <c r="B20" s="7" t="s">
        <v>63</v>
      </c>
      <c r="C20" s="7" t="s">
        <v>62</v>
      </c>
      <c r="D20" s="8" t="s">
        <v>63</v>
      </c>
      <c r="G20" t="str">
        <f t="shared" si="0"/>
        <v>Benin</v>
      </c>
      <c r="H20" t="str">
        <f t="shared" si="1"/>
        <v>Porto Novo,  Benin,  Porto Novo</v>
      </c>
    </row>
    <row r="21" ht="14.75" spans="1:8">
      <c r="A21" s="5" t="s">
        <v>64</v>
      </c>
      <c r="B21" s="5" t="s">
        <v>65</v>
      </c>
      <c r="C21" s="5" t="s">
        <v>66</v>
      </c>
      <c r="D21" s="6" t="s">
        <v>65</v>
      </c>
      <c r="G21" t="str">
        <f t="shared" si="0"/>
        <v>Bhutan</v>
      </c>
      <c r="H21" t="str">
        <f t="shared" si="1"/>
        <v>Thimphu,  Butan,  Thimphu</v>
      </c>
    </row>
    <row r="22" ht="14.75" spans="1:8">
      <c r="A22" s="7" t="s">
        <v>67</v>
      </c>
      <c r="B22" s="7" t="s">
        <v>68</v>
      </c>
      <c r="C22" s="7" t="s">
        <v>69</v>
      </c>
      <c r="D22" s="8" t="s">
        <v>68</v>
      </c>
      <c r="G22" t="str">
        <f t="shared" si="0"/>
        <v>Bolivia</v>
      </c>
      <c r="H22" t="str">
        <f t="shared" si="1"/>
        <v>La Paz,  Bolivya,  La Paz</v>
      </c>
    </row>
    <row r="23" ht="14.75" spans="1:8">
      <c r="A23" s="5" t="s">
        <v>70</v>
      </c>
      <c r="B23" s="5" t="s">
        <v>71</v>
      </c>
      <c r="C23" s="5" t="s">
        <v>72</v>
      </c>
      <c r="D23" s="6" t="s">
        <v>73</v>
      </c>
      <c r="G23" t="str">
        <f t="shared" si="0"/>
        <v>Bosnia &amp; Herzegovina</v>
      </c>
      <c r="H23" t="str">
        <f t="shared" si="1"/>
        <v>Sarajevo,  Bosna-Hersek,  Saraybosna</v>
      </c>
    </row>
    <row r="24" ht="14.75" spans="1:8">
      <c r="A24" s="7" t="s">
        <v>74</v>
      </c>
      <c r="B24" s="7" t="s">
        <v>75</v>
      </c>
      <c r="C24" s="7" t="s">
        <v>74</v>
      </c>
      <c r="D24" s="8" t="s">
        <v>76</v>
      </c>
      <c r="G24" t="str">
        <f t="shared" si="0"/>
        <v>Botswana</v>
      </c>
      <c r="H24" t="str">
        <f t="shared" si="1"/>
        <v>Gaborone,  Botswana,  Gaboron</v>
      </c>
    </row>
    <row r="25" ht="14.75" spans="1:8">
      <c r="A25" s="5" t="s">
        <v>77</v>
      </c>
      <c r="B25" s="5" t="s">
        <v>78</v>
      </c>
      <c r="C25" s="5" t="s">
        <v>79</v>
      </c>
      <c r="D25" s="6" t="s">
        <v>78</v>
      </c>
      <c r="G25" t="str">
        <f t="shared" si="0"/>
        <v>Brazil</v>
      </c>
      <c r="H25" t="str">
        <f t="shared" si="1"/>
        <v>Brasilia,  Brezilya,  Brasilia</v>
      </c>
    </row>
    <row r="26" ht="14.75" spans="1:8">
      <c r="A26" s="7" t="s">
        <v>80</v>
      </c>
      <c r="B26" s="7" t="s">
        <v>81</v>
      </c>
      <c r="C26" s="7" t="s">
        <v>80</v>
      </c>
      <c r="D26" s="8" t="s">
        <v>81</v>
      </c>
      <c r="G26" t="str">
        <f t="shared" si="0"/>
        <v>Brunei</v>
      </c>
      <c r="H26" t="str">
        <f t="shared" si="1"/>
        <v>Bandar Seri Begawan,  Brunei,  Bandar Seri Begawan</v>
      </c>
    </row>
    <row r="27" ht="14.75" spans="1:8">
      <c r="A27" s="5" t="s">
        <v>82</v>
      </c>
      <c r="B27" s="5" t="s">
        <v>83</v>
      </c>
      <c r="C27" s="5" t="s">
        <v>84</v>
      </c>
      <c r="D27" s="6" t="s">
        <v>85</v>
      </c>
      <c r="G27" t="str">
        <f t="shared" si="0"/>
        <v>Bulgaria</v>
      </c>
      <c r="H27" t="str">
        <f t="shared" si="1"/>
        <v>Sofia,  Bulgaristan,  Sofya</v>
      </c>
    </row>
    <row r="28" ht="14.75" spans="1:8">
      <c r="A28" s="7" t="s">
        <v>86</v>
      </c>
      <c r="B28" s="7" t="s">
        <v>87</v>
      </c>
      <c r="C28" s="7" t="s">
        <v>86</v>
      </c>
      <c r="D28" s="8" t="s">
        <v>87</v>
      </c>
      <c r="G28" t="str">
        <f t="shared" si="0"/>
        <v>Burkina Faso</v>
      </c>
      <c r="H28" t="str">
        <f t="shared" si="1"/>
        <v>Ouagadougou,  Burkina Faso,  Ouagadougou</v>
      </c>
    </row>
    <row r="29" ht="14.75" spans="1:8">
      <c r="A29" s="5" t="s">
        <v>88</v>
      </c>
      <c r="B29" s="5" t="s">
        <v>89</v>
      </c>
      <c r="C29" s="5" t="s">
        <v>88</v>
      </c>
      <c r="D29" s="6" t="s">
        <v>89</v>
      </c>
      <c r="G29" t="str">
        <f t="shared" si="0"/>
        <v>Burundi</v>
      </c>
      <c r="H29" t="str">
        <f t="shared" si="1"/>
        <v>Bujumbura,  Burundi,  Bujumbura</v>
      </c>
    </row>
    <row r="30" ht="14.75" spans="1:8">
      <c r="A30" s="7" t="s">
        <v>90</v>
      </c>
      <c r="B30" s="7" t="s">
        <v>91</v>
      </c>
      <c r="C30" s="7" t="s">
        <v>92</v>
      </c>
      <c r="D30" s="8" t="s">
        <v>91</v>
      </c>
      <c r="G30" t="str">
        <f t="shared" si="0"/>
        <v>Cambodia</v>
      </c>
      <c r="H30" t="str">
        <f t="shared" si="1"/>
        <v>Phnom Penh,  Kamboçya,  Phnom Penh</v>
      </c>
    </row>
    <row r="31" ht="14.75" spans="1:8">
      <c r="A31" s="5" t="s">
        <v>93</v>
      </c>
      <c r="B31" s="5" t="s">
        <v>94</v>
      </c>
      <c r="C31" s="5" t="s">
        <v>95</v>
      </c>
      <c r="D31" s="6" t="s">
        <v>94</v>
      </c>
      <c r="G31" t="str">
        <f t="shared" si="0"/>
        <v>Cameroon</v>
      </c>
      <c r="H31" t="str">
        <f t="shared" si="1"/>
        <v>Yaounde,  Kamerun,  Yaounde</v>
      </c>
    </row>
    <row r="32" ht="14.75" spans="1:8">
      <c r="A32" s="7" t="s">
        <v>96</v>
      </c>
      <c r="B32" s="7" t="s">
        <v>97</v>
      </c>
      <c r="C32" s="7" t="s">
        <v>98</v>
      </c>
      <c r="D32" s="8" t="s">
        <v>97</v>
      </c>
      <c r="G32" t="str">
        <f t="shared" si="0"/>
        <v>Canada</v>
      </c>
      <c r="H32" t="str">
        <f t="shared" si="1"/>
        <v>Ottawa,  Kanada,  Ottawa</v>
      </c>
    </row>
    <row r="33" ht="14.75" spans="1:8">
      <c r="A33" s="5" t="s">
        <v>99</v>
      </c>
      <c r="B33" s="5" t="s">
        <v>100</v>
      </c>
      <c r="C33" s="5" t="s">
        <v>101</v>
      </c>
      <c r="D33" s="6" t="s">
        <v>102</v>
      </c>
      <c r="G33" t="str">
        <f t="shared" si="0"/>
        <v>Cape Verde</v>
      </c>
      <c r="H33" t="str">
        <f t="shared" si="1"/>
        <v>Praia,  Yeşil Burun Adaları,  Praya</v>
      </c>
    </row>
    <row r="34" ht="14.75" spans="1:8">
      <c r="A34" s="7" t="s">
        <v>103</v>
      </c>
      <c r="B34" s="7" t="s">
        <v>104</v>
      </c>
      <c r="C34" s="7" t="s">
        <v>105</v>
      </c>
      <c r="D34" s="8" t="s">
        <v>104</v>
      </c>
      <c r="G34" t="str">
        <f t="shared" si="0"/>
        <v>Central African Republic</v>
      </c>
      <c r="H34" t="str">
        <f t="shared" si="1"/>
        <v>Bangui,  Orta Afrika Cumhuriyeti,  Bangui</v>
      </c>
    </row>
    <row r="35" ht="14.75" spans="1:8">
      <c r="A35" s="5" t="s">
        <v>106</v>
      </c>
      <c r="B35" s="5" t="s">
        <v>107</v>
      </c>
      <c r="C35" s="5" t="s">
        <v>108</v>
      </c>
      <c r="D35" s="6" t="s">
        <v>109</v>
      </c>
      <c r="G35" t="str">
        <f t="shared" ref="G35:G66" si="2">A35</f>
        <v>Chad</v>
      </c>
      <c r="H35" t="str">
        <f t="shared" ref="H35:H66" si="3">_xlfn.CONCAT(B35,",  ",C35,",  ",D35)</f>
        <v>N’Djamena,  Çad,  Encemine</v>
      </c>
    </row>
    <row r="36" ht="14.75" spans="1:8">
      <c r="A36" s="7" t="s">
        <v>110</v>
      </c>
      <c r="B36" s="7" t="s">
        <v>111</v>
      </c>
      <c r="C36" s="7" t="s">
        <v>112</v>
      </c>
      <c r="D36" s="8" t="s">
        <v>111</v>
      </c>
      <c r="G36" t="str">
        <f t="shared" si="2"/>
        <v>Chile</v>
      </c>
      <c r="H36" t="str">
        <f t="shared" si="3"/>
        <v>Santiago,  Şili,  Santiago</v>
      </c>
    </row>
    <row r="37" ht="14.75" spans="1:8">
      <c r="A37" s="5" t="s">
        <v>113</v>
      </c>
      <c r="B37" s="5" t="s">
        <v>114</v>
      </c>
      <c r="C37" s="5" t="s">
        <v>115</v>
      </c>
      <c r="D37" s="6" t="s">
        <v>116</v>
      </c>
      <c r="G37" t="str">
        <f t="shared" si="2"/>
        <v>China</v>
      </c>
      <c r="H37" t="str">
        <f t="shared" si="3"/>
        <v>Beijing,  Çin,  Pekin</v>
      </c>
    </row>
    <row r="38" ht="14.75" spans="1:8">
      <c r="A38" s="7" t="s">
        <v>117</v>
      </c>
      <c r="B38" s="7" t="s">
        <v>118</v>
      </c>
      <c r="C38" s="7" t="s">
        <v>119</v>
      </c>
      <c r="D38" s="8" t="s">
        <v>118</v>
      </c>
      <c r="G38" t="str">
        <f t="shared" si="2"/>
        <v>Colombia</v>
      </c>
      <c r="H38" t="str">
        <f t="shared" si="3"/>
        <v>Bogota,  Kolombiya,  Bogota</v>
      </c>
    </row>
    <row r="39" ht="14.75" spans="1:8">
      <c r="A39" s="5" t="s">
        <v>120</v>
      </c>
      <c r="B39" s="5" t="s">
        <v>121</v>
      </c>
      <c r="C39" s="5" t="s">
        <v>122</v>
      </c>
      <c r="D39" s="6" t="s">
        <v>121</v>
      </c>
      <c r="G39" t="str">
        <f t="shared" si="2"/>
        <v>Comoros</v>
      </c>
      <c r="H39" t="str">
        <f t="shared" si="3"/>
        <v>Moroni,  Komorlar,  Moroni</v>
      </c>
    </row>
    <row r="40" ht="14.75" spans="1:8">
      <c r="A40" s="7" t="s">
        <v>123</v>
      </c>
      <c r="B40" s="7" t="s">
        <v>124</v>
      </c>
      <c r="C40" s="7" t="s">
        <v>125</v>
      </c>
      <c r="D40" s="8" t="s">
        <v>124</v>
      </c>
      <c r="G40" t="str">
        <f t="shared" si="2"/>
        <v>Republic of the Congo</v>
      </c>
      <c r="H40" t="str">
        <f t="shared" si="3"/>
        <v>Brazzaville,  Kongo Cumhuriyeti,  Brazzaville</v>
      </c>
    </row>
    <row r="41" ht="14.75" spans="1:8">
      <c r="A41" s="5" t="s">
        <v>126</v>
      </c>
      <c r="B41" s="5" t="s">
        <v>127</v>
      </c>
      <c r="C41" s="5" t="s">
        <v>128</v>
      </c>
      <c r="D41" s="6" t="s">
        <v>127</v>
      </c>
      <c r="G41" t="str">
        <f t="shared" si="2"/>
        <v>Costa Rica</v>
      </c>
      <c r="H41" t="str">
        <f t="shared" si="3"/>
        <v>San Jose,  Kosta Rika,  San Jose</v>
      </c>
    </row>
    <row r="42" ht="14.75" spans="1:8">
      <c r="A42" s="7" t="s">
        <v>129</v>
      </c>
      <c r="B42" s="7" t="s">
        <v>130</v>
      </c>
      <c r="C42" s="7" t="s">
        <v>131</v>
      </c>
      <c r="D42" s="8" t="s">
        <v>130</v>
      </c>
      <c r="G42" t="str">
        <f t="shared" si="2"/>
        <v>Ivory Coast</v>
      </c>
      <c r="H42" t="str">
        <f t="shared" si="3"/>
        <v>Abidjan,  Fildişi Sahili,  Abidjan</v>
      </c>
    </row>
    <row r="43" ht="14.75" spans="1:8">
      <c r="A43" s="5" t="s">
        <v>132</v>
      </c>
      <c r="B43" s="5" t="s">
        <v>133</v>
      </c>
      <c r="C43" s="5" t="s">
        <v>134</v>
      </c>
      <c r="D43" s="6" t="s">
        <v>133</v>
      </c>
      <c r="G43" t="str">
        <f t="shared" si="2"/>
        <v>Croatia</v>
      </c>
      <c r="H43" t="str">
        <f t="shared" si="3"/>
        <v>Zagreb,  Hırvatistan,  Zagreb</v>
      </c>
    </row>
    <row r="44" ht="14.75" spans="1:8">
      <c r="A44" s="7" t="s">
        <v>135</v>
      </c>
      <c r="B44" s="7" t="s">
        <v>136</v>
      </c>
      <c r="C44" s="7" t="s">
        <v>137</v>
      </c>
      <c r="D44" s="8" t="s">
        <v>136</v>
      </c>
      <c r="G44" t="str">
        <f t="shared" si="2"/>
        <v>Cuba</v>
      </c>
      <c r="H44" t="str">
        <f t="shared" si="3"/>
        <v>Havana,  Küba,  Havana</v>
      </c>
    </row>
    <row r="45" ht="14.75" spans="1:8">
      <c r="A45" s="5" t="s">
        <v>138</v>
      </c>
      <c r="B45" s="5" t="s">
        <v>139</v>
      </c>
      <c r="C45" s="5" t="s">
        <v>140</v>
      </c>
      <c r="D45" s="6" t="s">
        <v>141</v>
      </c>
      <c r="G45" t="str">
        <f t="shared" si="2"/>
        <v>Cyprus</v>
      </c>
      <c r="H45" t="str">
        <f t="shared" si="3"/>
        <v>Nicosia,  Kıbrıs,  Lefkoşa</v>
      </c>
    </row>
    <row r="46" ht="14.75" spans="1:8">
      <c r="A46" s="7" t="s">
        <v>142</v>
      </c>
      <c r="B46" s="7" t="s">
        <v>143</v>
      </c>
      <c r="C46" s="7" t="s">
        <v>144</v>
      </c>
      <c r="D46" s="8" t="s">
        <v>145</v>
      </c>
      <c r="G46" t="str">
        <f t="shared" si="2"/>
        <v>Czech Republic</v>
      </c>
      <c r="H46" t="str">
        <f t="shared" si="3"/>
        <v>Prague,  Çek Cumhuriyeti,  Prag</v>
      </c>
    </row>
    <row r="47" ht="14.75" spans="1:8">
      <c r="A47" s="5" t="s">
        <v>146</v>
      </c>
      <c r="B47" s="5" t="s">
        <v>147</v>
      </c>
      <c r="C47" s="5" t="s">
        <v>148</v>
      </c>
      <c r="D47" s="6" t="s">
        <v>149</v>
      </c>
      <c r="G47" t="str">
        <f t="shared" si="2"/>
        <v>Denmark</v>
      </c>
      <c r="H47" t="str">
        <f t="shared" si="3"/>
        <v>Copenhagen,  Danimarka,  Kopenhag</v>
      </c>
    </row>
    <row r="48" ht="14.75" spans="1:8">
      <c r="A48" s="7" t="s">
        <v>150</v>
      </c>
      <c r="B48" s="7" t="s">
        <v>150</v>
      </c>
      <c r="C48" s="7" t="s">
        <v>151</v>
      </c>
      <c r="D48" s="8" t="s">
        <v>151</v>
      </c>
      <c r="G48" t="str">
        <f t="shared" si="2"/>
        <v>Djibouti</v>
      </c>
      <c r="H48" t="str">
        <f t="shared" si="3"/>
        <v>Djibouti,  Cibuti,  Cibuti</v>
      </c>
    </row>
    <row r="49" ht="14.75" spans="1:8">
      <c r="A49" s="5" t="s">
        <v>152</v>
      </c>
      <c r="B49" s="5" t="s">
        <v>153</v>
      </c>
      <c r="C49" s="5" t="s">
        <v>154</v>
      </c>
      <c r="D49" s="6" t="s">
        <v>153</v>
      </c>
      <c r="G49" t="str">
        <f t="shared" si="2"/>
        <v>Dominica</v>
      </c>
      <c r="H49" t="str">
        <f t="shared" si="3"/>
        <v>Roseau,  Dominika,  Roseau</v>
      </c>
    </row>
    <row r="50" ht="14.75" spans="1:8">
      <c r="A50" s="7" t="s">
        <v>155</v>
      </c>
      <c r="B50" s="7" t="s">
        <v>156</v>
      </c>
      <c r="C50" s="7" t="s">
        <v>157</v>
      </c>
      <c r="D50" s="8" t="s">
        <v>156</v>
      </c>
      <c r="G50" t="str">
        <f t="shared" si="2"/>
        <v>Dominican Republic</v>
      </c>
      <c r="H50" t="str">
        <f t="shared" si="3"/>
        <v>Santo Domingo,  Dominik Cumhuriyeti,  Santo Domingo</v>
      </c>
    </row>
    <row r="51" ht="14.75" spans="1:8">
      <c r="A51" s="5" t="s">
        <v>158</v>
      </c>
      <c r="B51" s="5" t="s">
        <v>159</v>
      </c>
      <c r="C51" s="5" t="s">
        <v>160</v>
      </c>
      <c r="D51" s="6" t="s">
        <v>159</v>
      </c>
      <c r="G51" t="str">
        <f t="shared" si="2"/>
        <v>East Timor</v>
      </c>
      <c r="H51" t="str">
        <f t="shared" si="3"/>
        <v>Dili,  Doğu Timor,  Dili</v>
      </c>
    </row>
    <row r="52" ht="14.75" spans="1:8">
      <c r="A52" s="7" t="s">
        <v>161</v>
      </c>
      <c r="B52" s="7" t="s">
        <v>162</v>
      </c>
      <c r="C52" s="7" t="s">
        <v>163</v>
      </c>
      <c r="D52" s="8" t="s">
        <v>164</v>
      </c>
      <c r="G52" t="str">
        <f t="shared" si="2"/>
        <v>Ecuador</v>
      </c>
      <c r="H52" t="str">
        <f t="shared" si="3"/>
        <v>Queto,  Ekvador,  Quito</v>
      </c>
    </row>
    <row r="53" ht="14.75" spans="1:8">
      <c r="A53" s="5" t="s">
        <v>165</v>
      </c>
      <c r="B53" s="5" t="s">
        <v>166</v>
      </c>
      <c r="C53" s="5" t="s">
        <v>167</v>
      </c>
      <c r="D53" s="6" t="s">
        <v>168</v>
      </c>
      <c r="G53" t="str">
        <f t="shared" si="2"/>
        <v>Egypt</v>
      </c>
      <c r="H53" t="str">
        <f t="shared" si="3"/>
        <v>Cairo,  Mısır,  Kahire</v>
      </c>
    </row>
    <row r="54" ht="14.75" spans="1:8">
      <c r="A54" s="7" t="s">
        <v>169</v>
      </c>
      <c r="B54" s="7" t="s">
        <v>170</v>
      </c>
      <c r="C54" s="7" t="s">
        <v>169</v>
      </c>
      <c r="D54" s="8" t="s">
        <v>170</v>
      </c>
      <c r="G54" t="str">
        <f t="shared" si="2"/>
        <v>El Salvador</v>
      </c>
      <c r="H54" t="str">
        <f t="shared" si="3"/>
        <v>San Salvador,  El Salvador,  San Salvador</v>
      </c>
    </row>
    <row r="55" ht="14.75" spans="1:8">
      <c r="A55" s="5" t="s">
        <v>171</v>
      </c>
      <c r="B55" s="5" t="s">
        <v>172</v>
      </c>
      <c r="C55" s="5" t="s">
        <v>173</v>
      </c>
      <c r="D55" s="6" t="s">
        <v>172</v>
      </c>
      <c r="G55" t="str">
        <f t="shared" si="2"/>
        <v>Equatorial Guinea</v>
      </c>
      <c r="H55" t="str">
        <f t="shared" si="3"/>
        <v>Malabo,  Ekvator Ginesi,  Malabo</v>
      </c>
    </row>
    <row r="56" ht="14.75" spans="1:8">
      <c r="A56" s="7" t="s">
        <v>174</v>
      </c>
      <c r="B56" s="7" t="s">
        <v>175</v>
      </c>
      <c r="C56" s="7" t="s">
        <v>176</v>
      </c>
      <c r="D56" s="8" t="s">
        <v>175</v>
      </c>
      <c r="G56" t="str">
        <f t="shared" si="2"/>
        <v>Estonia</v>
      </c>
      <c r="H56" t="str">
        <f t="shared" si="3"/>
        <v>Tallinn,  Estonya,  Tallinn</v>
      </c>
    </row>
    <row r="57" ht="14.75" spans="1:8">
      <c r="A57" s="5" t="s">
        <v>177</v>
      </c>
      <c r="B57" s="5" t="s">
        <v>178</v>
      </c>
      <c r="C57" s="5" t="s">
        <v>179</v>
      </c>
      <c r="D57" s="6" t="s">
        <v>178</v>
      </c>
      <c r="G57" t="str">
        <f t="shared" si="2"/>
        <v>Ethiopia</v>
      </c>
      <c r="H57" t="str">
        <f t="shared" si="3"/>
        <v>Addis Ababa,  Etiyopya,  Addis Ababa</v>
      </c>
    </row>
    <row r="58" ht="14.75" spans="1:8">
      <c r="A58" s="7" t="s">
        <v>180</v>
      </c>
      <c r="B58" s="7" t="s">
        <v>181</v>
      </c>
      <c r="C58" s="7" t="s">
        <v>182</v>
      </c>
      <c r="D58" s="8" t="s">
        <v>181</v>
      </c>
      <c r="G58" t="str">
        <f t="shared" si="2"/>
        <v>Eritrea</v>
      </c>
      <c r="H58" t="str">
        <f t="shared" si="3"/>
        <v>Asmara,  Eritre,  Asmara</v>
      </c>
    </row>
    <row r="59" ht="14.75" spans="1:8">
      <c r="A59" s="5" t="s">
        <v>183</v>
      </c>
      <c r="B59" s="5" t="s">
        <v>184</v>
      </c>
      <c r="C59" s="5" t="s">
        <v>183</v>
      </c>
      <c r="D59" s="6" t="s">
        <v>184</v>
      </c>
      <c r="G59" t="str">
        <f t="shared" si="2"/>
        <v>Fiji</v>
      </c>
      <c r="H59" t="str">
        <f t="shared" si="3"/>
        <v>Suva,  Fiji,  Suva</v>
      </c>
    </row>
    <row r="60" ht="14.75" spans="1:8">
      <c r="A60" s="7" t="s">
        <v>185</v>
      </c>
      <c r="B60" s="7" t="s">
        <v>186</v>
      </c>
      <c r="C60" s="7" t="s">
        <v>187</v>
      </c>
      <c r="D60" s="8" t="s">
        <v>186</v>
      </c>
      <c r="G60" t="str">
        <f t="shared" si="2"/>
        <v>France</v>
      </c>
      <c r="H60" t="str">
        <f t="shared" si="3"/>
        <v>Paris,  Fransa,  Paris</v>
      </c>
    </row>
    <row r="61" ht="14.75" spans="1:8">
      <c r="A61" s="5" t="s">
        <v>188</v>
      </c>
      <c r="B61" s="5" t="s">
        <v>189</v>
      </c>
      <c r="C61" s="5" t="s">
        <v>190</v>
      </c>
      <c r="D61" s="6" t="s">
        <v>189</v>
      </c>
      <c r="G61" t="str">
        <f t="shared" si="2"/>
        <v>Finland</v>
      </c>
      <c r="H61" t="str">
        <f t="shared" si="3"/>
        <v>Helsinki,  Finlandiya,  Helsinki</v>
      </c>
    </row>
    <row r="62" ht="14.75" spans="1:8">
      <c r="A62" s="7" t="s">
        <v>191</v>
      </c>
      <c r="B62" s="7" t="s">
        <v>192</v>
      </c>
      <c r="C62" s="7" t="s">
        <v>191</v>
      </c>
      <c r="D62" s="8" t="s">
        <v>192</v>
      </c>
      <c r="G62" t="str">
        <f t="shared" si="2"/>
        <v>Gabon</v>
      </c>
      <c r="H62" t="str">
        <f t="shared" si="3"/>
        <v>Libreville,  Gabon,  Libreville</v>
      </c>
    </row>
    <row r="63" ht="14.75" spans="1:8">
      <c r="A63" s="5" t="s">
        <v>193</v>
      </c>
      <c r="B63" s="5" t="s">
        <v>194</v>
      </c>
      <c r="C63" s="5" t="s">
        <v>195</v>
      </c>
      <c r="D63" s="6" t="s">
        <v>194</v>
      </c>
      <c r="G63" t="str">
        <f t="shared" si="2"/>
        <v>The Gambia</v>
      </c>
      <c r="H63" t="str">
        <f t="shared" si="3"/>
        <v>Banjul,  Gambiya,  Banjul</v>
      </c>
    </row>
    <row r="64" ht="14.75" spans="1:8">
      <c r="A64" s="7" t="s">
        <v>196</v>
      </c>
      <c r="B64" s="7" t="s">
        <v>197</v>
      </c>
      <c r="C64" s="7" t="s">
        <v>198</v>
      </c>
      <c r="D64" s="8" t="s">
        <v>199</v>
      </c>
      <c r="G64" t="str">
        <f t="shared" si="2"/>
        <v>Georgia</v>
      </c>
      <c r="H64" t="str">
        <f t="shared" si="3"/>
        <v>Tbilisi,  Gürcistan,  Tiflis</v>
      </c>
    </row>
    <row r="65" ht="14.75" spans="1:8">
      <c r="A65" s="5" t="s">
        <v>200</v>
      </c>
      <c r="B65" s="5" t="s">
        <v>201</v>
      </c>
      <c r="C65" s="5" t="s">
        <v>202</v>
      </c>
      <c r="D65" s="6" t="s">
        <v>201</v>
      </c>
      <c r="G65" t="str">
        <f t="shared" si="2"/>
        <v>Germany</v>
      </c>
      <c r="H65" t="str">
        <f t="shared" si="3"/>
        <v>Berlin,  Almanya,  Berlin</v>
      </c>
    </row>
    <row r="66" ht="14.75" spans="1:8">
      <c r="A66" s="7" t="s">
        <v>203</v>
      </c>
      <c r="B66" s="7" t="s">
        <v>204</v>
      </c>
      <c r="C66" s="7" t="s">
        <v>205</v>
      </c>
      <c r="D66" s="8" t="s">
        <v>204</v>
      </c>
      <c r="G66" t="str">
        <f t="shared" si="2"/>
        <v>Ghana</v>
      </c>
      <c r="H66" t="str">
        <f t="shared" si="3"/>
        <v>Accra,  Gana,  Accra</v>
      </c>
    </row>
    <row r="67" ht="14.75" spans="1:8">
      <c r="A67" s="5" t="s">
        <v>206</v>
      </c>
      <c r="B67" s="5" t="s">
        <v>207</v>
      </c>
      <c r="C67" s="5" t="s">
        <v>208</v>
      </c>
      <c r="D67" s="6" t="s">
        <v>209</v>
      </c>
      <c r="G67" t="str">
        <f t="shared" ref="G67:G98" si="4">A67</f>
        <v>Greece</v>
      </c>
      <c r="H67" t="str">
        <f t="shared" ref="H67:H98" si="5">_xlfn.CONCAT(B67,",  ",C67,",  ",D67)</f>
        <v>Athens,  Yunanistan,  Atina</v>
      </c>
    </row>
    <row r="68" ht="14.75" spans="1:8">
      <c r="A68" s="7" t="s">
        <v>210</v>
      </c>
      <c r="B68" s="7" t="s">
        <v>211</v>
      </c>
      <c r="C68" s="7" t="s">
        <v>210</v>
      </c>
      <c r="D68" s="8" t="s">
        <v>211</v>
      </c>
      <c r="G68" t="str">
        <f t="shared" si="4"/>
        <v>Grenada</v>
      </c>
      <c r="H68" t="str">
        <f t="shared" si="5"/>
        <v>Saint George’s,  Grenada,  Saint George’s</v>
      </c>
    </row>
    <row r="69" ht="14.75" spans="1:8">
      <c r="A69" s="5" t="s">
        <v>212</v>
      </c>
      <c r="B69" s="5" t="s">
        <v>213</v>
      </c>
      <c r="C69" s="5" t="s">
        <v>212</v>
      </c>
      <c r="D69" s="6" t="s">
        <v>212</v>
      </c>
      <c r="G69" t="str">
        <f t="shared" si="4"/>
        <v>Guatemala</v>
      </c>
      <c r="H69" t="str">
        <f t="shared" si="5"/>
        <v>Guatemala City,  Guatemala,  Guatemala</v>
      </c>
    </row>
    <row r="70" ht="14.75" spans="1:8">
      <c r="A70" s="7" t="s">
        <v>214</v>
      </c>
      <c r="B70" s="7" t="s">
        <v>215</v>
      </c>
      <c r="C70" s="7" t="s">
        <v>216</v>
      </c>
      <c r="D70" s="8" t="s">
        <v>215</v>
      </c>
      <c r="G70" t="str">
        <f t="shared" si="4"/>
        <v>Guinea</v>
      </c>
      <c r="H70" t="str">
        <f t="shared" si="5"/>
        <v>Conakry,  Gine,  Conakry</v>
      </c>
    </row>
    <row r="71" ht="14.75" spans="1:8">
      <c r="A71" s="5" t="s">
        <v>217</v>
      </c>
      <c r="B71" s="5" t="s">
        <v>218</v>
      </c>
      <c r="C71" s="5" t="s">
        <v>219</v>
      </c>
      <c r="D71" s="6" t="s">
        <v>218</v>
      </c>
      <c r="G71" t="str">
        <f t="shared" si="4"/>
        <v>Guinea Bissau</v>
      </c>
      <c r="H71" t="str">
        <f t="shared" si="5"/>
        <v>Bissau,  Gine-Bissau,  Bissau</v>
      </c>
    </row>
    <row r="72" ht="14.75" spans="1:8">
      <c r="A72" s="7" t="s">
        <v>220</v>
      </c>
      <c r="B72" s="7" t="s">
        <v>221</v>
      </c>
      <c r="C72" s="7" t="s">
        <v>220</v>
      </c>
      <c r="D72" s="8" t="s">
        <v>221</v>
      </c>
      <c r="G72" t="str">
        <f t="shared" si="4"/>
        <v>Guyana</v>
      </c>
      <c r="H72" t="str">
        <f t="shared" si="5"/>
        <v>Georgetown,  Guyana,  Georgetown</v>
      </c>
    </row>
    <row r="73" ht="14.75" spans="1:8">
      <c r="A73" s="5" t="s">
        <v>222</v>
      </c>
      <c r="B73" s="5" t="s">
        <v>223</v>
      </c>
      <c r="C73" s="5" t="s">
        <v>222</v>
      </c>
      <c r="D73" s="6" t="s">
        <v>223</v>
      </c>
      <c r="G73" t="str">
        <f t="shared" si="4"/>
        <v>Haiti</v>
      </c>
      <c r="H73" t="str">
        <f t="shared" si="5"/>
        <v>Port au Prince,  Haiti,  Port au Prince</v>
      </c>
    </row>
    <row r="74" ht="14.75" spans="1:8">
      <c r="A74" s="7" t="s">
        <v>224</v>
      </c>
      <c r="B74" s="7" t="s">
        <v>225</v>
      </c>
      <c r="C74" s="7" t="s">
        <v>224</v>
      </c>
      <c r="D74" s="8" t="s">
        <v>225</v>
      </c>
      <c r="G74" t="str">
        <f t="shared" si="4"/>
        <v>Honduras</v>
      </c>
      <c r="H74" t="str">
        <f t="shared" si="5"/>
        <v>Tegucipalga,  Honduras,  Tegucipalga</v>
      </c>
    </row>
    <row r="75" ht="14.75" spans="1:8">
      <c r="A75" s="5" t="s">
        <v>226</v>
      </c>
      <c r="B75" s="5" t="s">
        <v>227</v>
      </c>
      <c r="C75" s="5" t="s">
        <v>228</v>
      </c>
      <c r="D75" s="6" t="s">
        <v>229</v>
      </c>
      <c r="G75" t="str">
        <f t="shared" si="4"/>
        <v>Hungary</v>
      </c>
      <c r="H75" t="str">
        <f t="shared" si="5"/>
        <v>Budapest,  Macaristan,  Budapeşte</v>
      </c>
    </row>
    <row r="76" ht="14.75" spans="1:8">
      <c r="A76" s="7" t="s">
        <v>230</v>
      </c>
      <c r="B76" s="7" t="s">
        <v>231</v>
      </c>
      <c r="C76" s="7" t="s">
        <v>232</v>
      </c>
      <c r="D76" s="8" t="s">
        <v>231</v>
      </c>
      <c r="G76" t="str">
        <f t="shared" si="4"/>
        <v>Iceland</v>
      </c>
      <c r="H76" t="str">
        <f t="shared" si="5"/>
        <v>Reykjavik,  İzlanda,  Reykjavik</v>
      </c>
    </row>
    <row r="77" ht="14.75" spans="1:8">
      <c r="A77" s="5" t="s">
        <v>233</v>
      </c>
      <c r="B77" s="5" t="s">
        <v>234</v>
      </c>
      <c r="C77" s="5" t="s">
        <v>235</v>
      </c>
      <c r="D77" s="6" t="s">
        <v>234</v>
      </c>
      <c r="G77" t="str">
        <f t="shared" si="4"/>
        <v>India</v>
      </c>
      <c r="H77" t="str">
        <f t="shared" si="5"/>
        <v>Delhi,  Hindistan,  Delhi</v>
      </c>
    </row>
    <row r="78" ht="14.75" spans="1:8">
      <c r="A78" s="7" t="s">
        <v>236</v>
      </c>
      <c r="B78" s="7" t="s">
        <v>237</v>
      </c>
      <c r="C78" s="7" t="s">
        <v>238</v>
      </c>
      <c r="D78" s="8" t="s">
        <v>239</v>
      </c>
      <c r="G78" t="str">
        <f t="shared" si="4"/>
        <v>Indonesia</v>
      </c>
      <c r="H78" t="str">
        <f t="shared" si="5"/>
        <v>Jakarta,  Endonezya,  Cakarta</v>
      </c>
    </row>
    <row r="79" ht="14.75" spans="1:8">
      <c r="A79" s="5" t="s">
        <v>240</v>
      </c>
      <c r="B79" s="5" t="s">
        <v>241</v>
      </c>
      <c r="C79" s="5" t="s">
        <v>242</v>
      </c>
      <c r="D79" s="6" t="s">
        <v>243</v>
      </c>
      <c r="G79" t="str">
        <f t="shared" si="4"/>
        <v>Iran</v>
      </c>
      <c r="H79" t="str">
        <f t="shared" si="5"/>
        <v>Tehran,  İran,  Tahran</v>
      </c>
    </row>
    <row r="80" ht="14.75" spans="1:8">
      <c r="A80" s="7" t="s">
        <v>244</v>
      </c>
      <c r="B80" s="7" t="s">
        <v>245</v>
      </c>
      <c r="C80" s="7" t="s">
        <v>246</v>
      </c>
      <c r="D80" s="8" t="s">
        <v>247</v>
      </c>
      <c r="G80" t="str">
        <f t="shared" si="4"/>
        <v>Iraq</v>
      </c>
      <c r="H80" t="str">
        <f t="shared" si="5"/>
        <v>Baghdad,  Irak,  Bağdat</v>
      </c>
    </row>
    <row r="81" ht="14.75" spans="1:8">
      <c r="A81" s="5" t="s">
        <v>248</v>
      </c>
      <c r="B81" s="5" t="s">
        <v>249</v>
      </c>
      <c r="C81" s="5" t="s">
        <v>250</v>
      </c>
      <c r="D81" s="6" t="s">
        <v>249</v>
      </c>
      <c r="G81" t="str">
        <f t="shared" si="4"/>
        <v>Ireland</v>
      </c>
      <c r="H81" t="str">
        <f t="shared" si="5"/>
        <v>Dublin,  İrlanda,  Dublin</v>
      </c>
    </row>
    <row r="82" ht="14.75" spans="1:8">
      <c r="A82" s="7" t="s">
        <v>251</v>
      </c>
      <c r="B82" s="7" t="s">
        <v>252</v>
      </c>
      <c r="C82" s="7" t="s">
        <v>253</v>
      </c>
      <c r="D82" s="8" t="s">
        <v>252</v>
      </c>
      <c r="G82" t="str">
        <f t="shared" si="4"/>
        <v>Israel</v>
      </c>
      <c r="H82" t="str">
        <f t="shared" si="5"/>
        <v>Tel Aviv,  İsrail,  Tel Aviv</v>
      </c>
    </row>
    <row r="83" ht="14.75" spans="1:8">
      <c r="A83" s="5" t="s">
        <v>254</v>
      </c>
      <c r="B83" s="5" t="s">
        <v>255</v>
      </c>
      <c r="C83" s="5" t="s">
        <v>256</v>
      </c>
      <c r="D83" s="6" t="s">
        <v>257</v>
      </c>
      <c r="G83" t="str">
        <f t="shared" si="4"/>
        <v>Italy</v>
      </c>
      <c r="H83" t="str">
        <f t="shared" si="5"/>
        <v>Rome,  İtalya,  Roma</v>
      </c>
    </row>
    <row r="84" ht="14.75" spans="1:8">
      <c r="A84" s="7" t="s">
        <v>258</v>
      </c>
      <c r="B84" s="7" t="s">
        <v>259</v>
      </c>
      <c r="C84" s="7" t="s">
        <v>260</v>
      </c>
      <c r="D84" s="8" t="s">
        <v>259</v>
      </c>
      <c r="G84" t="str">
        <f t="shared" si="4"/>
        <v>Jamaica</v>
      </c>
      <c r="H84" t="str">
        <f t="shared" si="5"/>
        <v>Kingston,  Jamaika,  Kingston</v>
      </c>
    </row>
    <row r="85" ht="14.75" spans="1:8">
      <c r="A85" s="5" t="s">
        <v>261</v>
      </c>
      <c r="B85" s="5" t="s">
        <v>262</v>
      </c>
      <c r="C85" s="5" t="s">
        <v>263</v>
      </c>
      <c r="D85" s="6" t="s">
        <v>262</v>
      </c>
      <c r="G85" t="str">
        <f t="shared" si="4"/>
        <v>Japan</v>
      </c>
      <c r="H85" t="str">
        <f t="shared" si="5"/>
        <v>Tokyo,  Japonya,  Tokyo</v>
      </c>
    </row>
    <row r="86" ht="14.75" spans="1:8">
      <c r="A86" s="7" t="s">
        <v>264</v>
      </c>
      <c r="B86" s="7" t="s">
        <v>265</v>
      </c>
      <c r="C86" s="7" t="s">
        <v>266</v>
      </c>
      <c r="D86" s="8" t="s">
        <v>265</v>
      </c>
      <c r="G86" t="str">
        <f t="shared" si="4"/>
        <v>Jordan</v>
      </c>
      <c r="H86" t="str">
        <f t="shared" si="5"/>
        <v>Amman,  Ürdün,  Amman</v>
      </c>
    </row>
    <row r="87" ht="14.75" spans="1:8">
      <c r="A87" s="5" t="s">
        <v>267</v>
      </c>
      <c r="B87" s="5" t="s">
        <v>268</v>
      </c>
      <c r="C87" s="5" t="s">
        <v>269</v>
      </c>
      <c r="D87" s="6" t="s">
        <v>268</v>
      </c>
      <c r="G87" t="str">
        <f t="shared" si="4"/>
        <v>Kazakhstan</v>
      </c>
      <c r="H87" t="str">
        <f t="shared" si="5"/>
        <v>Astana,  Kazakistan,  Astana</v>
      </c>
    </row>
    <row r="88" ht="14.75" spans="1:8">
      <c r="A88" s="7" t="s">
        <v>270</v>
      </c>
      <c r="B88" s="7" t="s">
        <v>271</v>
      </c>
      <c r="C88" s="7" t="s">
        <v>270</v>
      </c>
      <c r="D88" s="8" t="s">
        <v>271</v>
      </c>
      <c r="G88" t="str">
        <f t="shared" si="4"/>
        <v>Kenya</v>
      </c>
      <c r="H88" t="str">
        <f t="shared" si="5"/>
        <v>Nairobi,  Kenya,  Nairobi</v>
      </c>
    </row>
    <row r="89" ht="14.75" spans="1:8">
      <c r="A89" s="5" t="s">
        <v>272</v>
      </c>
      <c r="B89" s="5" t="s">
        <v>273</v>
      </c>
      <c r="C89" s="5" t="s">
        <v>272</v>
      </c>
      <c r="D89" s="6" t="s">
        <v>273</v>
      </c>
      <c r="G89" t="str">
        <f t="shared" si="4"/>
        <v>Kiribati</v>
      </c>
      <c r="H89" t="str">
        <f t="shared" si="5"/>
        <v>Tarawa,  Kiribati,  Tarawa</v>
      </c>
    </row>
    <row r="90" ht="14.75" spans="1:8">
      <c r="A90" s="7" t="s">
        <v>274</v>
      </c>
      <c r="B90" s="7" t="s">
        <v>275</v>
      </c>
      <c r="C90" s="7" t="s">
        <v>276</v>
      </c>
      <c r="D90" s="8" t="s">
        <v>275</v>
      </c>
      <c r="G90" t="str">
        <f t="shared" si="4"/>
        <v>Korea, North</v>
      </c>
      <c r="H90" t="str">
        <f t="shared" si="5"/>
        <v>Pyongyang,  Kore, Kuzey,  Pyongyang</v>
      </c>
    </row>
    <row r="91" ht="14.75" spans="1:8">
      <c r="A91" s="5" t="s">
        <v>277</v>
      </c>
      <c r="B91" s="5" t="s">
        <v>278</v>
      </c>
      <c r="C91" s="5" t="s">
        <v>279</v>
      </c>
      <c r="D91" s="6" t="s">
        <v>280</v>
      </c>
      <c r="G91" t="str">
        <f t="shared" si="4"/>
        <v>Korea, South</v>
      </c>
      <c r="H91" t="str">
        <f t="shared" si="5"/>
        <v>Seoul,  Kore, Güney,  Seul</v>
      </c>
    </row>
    <row r="92" ht="14.75" spans="1:8">
      <c r="A92" s="7" t="s">
        <v>281</v>
      </c>
      <c r="B92" s="7" t="s">
        <v>282</v>
      </c>
      <c r="C92" s="7" t="s">
        <v>283</v>
      </c>
      <c r="D92" s="8" t="s">
        <v>283</v>
      </c>
      <c r="G92" t="str">
        <f t="shared" si="4"/>
        <v>Kuwait</v>
      </c>
      <c r="H92" t="str">
        <f t="shared" si="5"/>
        <v>Kuwait City,  Kuveyt,  Kuveyt</v>
      </c>
    </row>
    <row r="93" ht="14.75" spans="1:8">
      <c r="A93" s="5" t="s">
        <v>284</v>
      </c>
      <c r="B93" s="5" t="s">
        <v>285</v>
      </c>
      <c r="C93" s="5" t="s">
        <v>286</v>
      </c>
      <c r="D93" s="6" t="s">
        <v>287</v>
      </c>
      <c r="G93" t="str">
        <f t="shared" si="4"/>
        <v>Kyrgyzstan</v>
      </c>
      <c r="H93" t="str">
        <f t="shared" si="5"/>
        <v>Bishkek,  Kırgızistan,  Bişkek</v>
      </c>
    </row>
    <row r="94" ht="14.75" spans="1:8">
      <c r="A94" s="7" t="s">
        <v>288</v>
      </c>
      <c r="B94" s="7" t="s">
        <v>289</v>
      </c>
      <c r="C94" s="7" t="s">
        <v>288</v>
      </c>
      <c r="D94" s="8" t="s">
        <v>289</v>
      </c>
      <c r="G94" t="str">
        <f t="shared" si="4"/>
        <v>Laos</v>
      </c>
      <c r="H94" t="str">
        <f t="shared" si="5"/>
        <v>Vientiane,  Laos,  Vientiane</v>
      </c>
    </row>
    <row r="95" ht="14.75" spans="1:8">
      <c r="A95" s="5" t="s">
        <v>290</v>
      </c>
      <c r="B95" s="5" t="s">
        <v>291</v>
      </c>
      <c r="C95" s="5" t="s">
        <v>292</v>
      </c>
      <c r="D95" s="6" t="s">
        <v>291</v>
      </c>
      <c r="G95" t="str">
        <f t="shared" si="4"/>
        <v>Latvia</v>
      </c>
      <c r="H95" t="str">
        <f t="shared" si="5"/>
        <v>Riga,  Letonya,  Riga</v>
      </c>
    </row>
    <row r="96" ht="14.75" spans="1:8">
      <c r="A96" s="7" t="s">
        <v>293</v>
      </c>
      <c r="B96" s="7" t="s">
        <v>294</v>
      </c>
      <c r="C96" s="7" t="s">
        <v>295</v>
      </c>
      <c r="D96" s="8" t="s">
        <v>296</v>
      </c>
      <c r="G96" t="str">
        <f t="shared" si="4"/>
        <v>Lebanon</v>
      </c>
      <c r="H96" t="str">
        <f t="shared" si="5"/>
        <v>Beirut,  Lübnan,  Beyrut</v>
      </c>
    </row>
    <row r="97" ht="14.75" spans="1:8">
      <c r="A97" s="5" t="s">
        <v>297</v>
      </c>
      <c r="B97" s="5" t="s">
        <v>298</v>
      </c>
      <c r="C97" s="5" t="s">
        <v>297</v>
      </c>
      <c r="D97" s="6" t="s">
        <v>299</v>
      </c>
      <c r="G97" t="str">
        <f t="shared" si="4"/>
        <v>Libya</v>
      </c>
      <c r="H97" t="str">
        <f t="shared" si="5"/>
        <v>Tripoli,  Libya,  Trablus</v>
      </c>
    </row>
    <row r="98" ht="14.75" spans="1:8">
      <c r="A98" s="7" t="s">
        <v>300</v>
      </c>
      <c r="B98" s="7" t="s">
        <v>301</v>
      </c>
      <c r="C98" s="7" t="s">
        <v>300</v>
      </c>
      <c r="D98" s="8" t="s">
        <v>301</v>
      </c>
      <c r="G98" t="str">
        <f t="shared" si="4"/>
        <v>Liechtenstein</v>
      </c>
      <c r="H98" t="str">
        <f t="shared" si="5"/>
        <v>Vaduz,  Liechtenstein,  Vaduz</v>
      </c>
    </row>
    <row r="99" ht="14.75" spans="1:8">
      <c r="A99" s="5" t="s">
        <v>302</v>
      </c>
      <c r="B99" s="5" t="s">
        <v>303</v>
      </c>
      <c r="C99" s="5" t="s">
        <v>304</v>
      </c>
      <c r="D99" s="6" t="s">
        <v>303</v>
      </c>
      <c r="G99" t="str">
        <f t="shared" ref="G99:G130" si="6">A99</f>
        <v>Lithuania</v>
      </c>
      <c r="H99" t="str">
        <f t="shared" ref="H99:H130" si="7">_xlfn.CONCAT(B99,",  ",C99,",  ",D99)</f>
        <v>Vilnius,  Litvanya,  Vilnius</v>
      </c>
    </row>
    <row r="100" ht="14.75" spans="1:8">
      <c r="A100" s="7" t="s">
        <v>305</v>
      </c>
      <c r="B100" s="7" t="s">
        <v>305</v>
      </c>
      <c r="C100" s="7" t="s">
        <v>306</v>
      </c>
      <c r="D100" s="8" t="s">
        <v>306</v>
      </c>
      <c r="G100" t="str">
        <f t="shared" si="6"/>
        <v>Luxembourg</v>
      </c>
      <c r="H100" t="str">
        <f t="shared" si="7"/>
        <v>Luxembourg,  Lüksemburg,  Lüksemburg</v>
      </c>
    </row>
    <row r="101" ht="14.75" spans="1:8">
      <c r="A101" s="5" t="s">
        <v>307</v>
      </c>
      <c r="B101" s="5" t="s">
        <v>308</v>
      </c>
      <c r="C101" s="5" t="s">
        <v>309</v>
      </c>
      <c r="D101" s="6" t="s">
        <v>310</v>
      </c>
      <c r="G101" t="str">
        <f t="shared" si="6"/>
        <v>Macedonia</v>
      </c>
      <c r="H101" t="str">
        <f t="shared" si="7"/>
        <v>Skopje,  Makedonya,  Üsküp</v>
      </c>
    </row>
    <row r="102" ht="14.75" spans="1:8">
      <c r="A102" s="7" t="s">
        <v>311</v>
      </c>
      <c r="B102" s="7" t="s">
        <v>312</v>
      </c>
      <c r="C102" s="7" t="s">
        <v>313</v>
      </c>
      <c r="D102" s="8" t="s">
        <v>312</v>
      </c>
      <c r="G102" t="str">
        <f t="shared" si="6"/>
        <v>Madagascar</v>
      </c>
      <c r="H102" t="str">
        <f t="shared" si="7"/>
        <v>Antananarivo,  Madagaskar,  Antananarivo</v>
      </c>
    </row>
    <row r="103" ht="14.75" spans="1:8">
      <c r="A103" s="5" t="s">
        <v>314</v>
      </c>
      <c r="B103" s="5" t="s">
        <v>315</v>
      </c>
      <c r="C103" s="5" t="s">
        <v>316</v>
      </c>
      <c r="D103" s="6" t="s">
        <v>315</v>
      </c>
      <c r="G103" t="str">
        <f t="shared" si="6"/>
        <v>Malawi</v>
      </c>
      <c r="H103" t="str">
        <f t="shared" si="7"/>
        <v>Lilongwe,  Malavi,  Lilongwe</v>
      </c>
    </row>
    <row r="104" ht="14.75" spans="1:8">
      <c r="A104" s="7" t="s">
        <v>317</v>
      </c>
      <c r="B104" s="7" t="s">
        <v>318</v>
      </c>
      <c r="C104" s="7" t="s">
        <v>319</v>
      </c>
      <c r="D104" s="8" t="s">
        <v>318</v>
      </c>
      <c r="G104" t="str">
        <f t="shared" si="6"/>
        <v>Malaysia</v>
      </c>
      <c r="H104" t="str">
        <f t="shared" si="7"/>
        <v>Kuala Lumpur,  Malezya,  Kuala Lumpur</v>
      </c>
    </row>
    <row r="105" ht="14.75" spans="1:8">
      <c r="A105" s="5" t="s">
        <v>320</v>
      </c>
      <c r="B105" s="5" t="s">
        <v>321</v>
      </c>
      <c r="C105" s="5" t="s">
        <v>322</v>
      </c>
      <c r="D105" s="6" t="s">
        <v>321</v>
      </c>
      <c r="G105" t="str">
        <f t="shared" si="6"/>
        <v>Maldives</v>
      </c>
      <c r="H105" t="str">
        <f t="shared" si="7"/>
        <v>Male,  Maldivler,  Male</v>
      </c>
    </row>
    <row r="106" ht="14.75" spans="1:8">
      <c r="A106" s="7" t="s">
        <v>323</v>
      </c>
      <c r="B106" s="7" t="s">
        <v>324</v>
      </c>
      <c r="C106" s="7" t="s">
        <v>323</v>
      </c>
      <c r="D106" s="8" t="s">
        <v>324</v>
      </c>
      <c r="G106" t="str">
        <f t="shared" si="6"/>
        <v>Mali</v>
      </c>
      <c r="H106" t="str">
        <f t="shared" si="7"/>
        <v>Bamako,  Mali,  Bamako</v>
      </c>
    </row>
    <row r="107" ht="14.75" spans="1:8">
      <c r="A107" s="5" t="s">
        <v>325</v>
      </c>
      <c r="B107" s="5" t="s">
        <v>326</v>
      </c>
      <c r="C107" s="5" t="s">
        <v>325</v>
      </c>
      <c r="D107" s="6" t="s">
        <v>326</v>
      </c>
      <c r="G107" t="str">
        <f t="shared" si="6"/>
        <v>Malta</v>
      </c>
      <c r="H107" t="str">
        <f t="shared" si="7"/>
        <v>Valetta,  Malta,  Valetta</v>
      </c>
    </row>
    <row r="108" ht="14.75" spans="1:8">
      <c r="A108" s="7" t="s">
        <v>327</v>
      </c>
      <c r="B108" s="7" t="s">
        <v>328</v>
      </c>
      <c r="C108" s="7" t="s">
        <v>329</v>
      </c>
      <c r="D108" s="8" t="s">
        <v>328</v>
      </c>
      <c r="G108" t="str">
        <f t="shared" si="6"/>
        <v>Marshall Islands</v>
      </c>
      <c r="H108" t="str">
        <f t="shared" si="7"/>
        <v>Majuro,  Marshall Adaları,  Majuro</v>
      </c>
    </row>
    <row r="109" ht="14.75" spans="1:8">
      <c r="A109" s="5" t="s">
        <v>330</v>
      </c>
      <c r="B109" s="5" t="s">
        <v>331</v>
      </c>
      <c r="C109" s="5" t="s">
        <v>332</v>
      </c>
      <c r="D109" s="6" t="s">
        <v>333</v>
      </c>
      <c r="G109" t="str">
        <f t="shared" si="6"/>
        <v>Mauritania</v>
      </c>
      <c r="H109" t="str">
        <f t="shared" si="7"/>
        <v>Nouakchott,  Moritanya,  Nuakşot</v>
      </c>
    </row>
    <row r="110" ht="14.75" spans="1:8">
      <c r="A110" s="7" t="s">
        <v>334</v>
      </c>
      <c r="B110" s="7" t="s">
        <v>335</v>
      </c>
      <c r="C110" s="7" t="s">
        <v>334</v>
      </c>
      <c r="D110" s="8" t="s">
        <v>336</v>
      </c>
      <c r="G110" t="str">
        <f t="shared" si="6"/>
        <v>Mauritius</v>
      </c>
      <c r="H110" t="str">
        <f t="shared" si="7"/>
        <v>Port Louis,  Mauritius,  Port-Louis</v>
      </c>
    </row>
    <row r="111" ht="14.75" spans="1:8">
      <c r="A111" s="5" t="s">
        <v>337</v>
      </c>
      <c r="B111" s="5" t="s">
        <v>338</v>
      </c>
      <c r="C111" s="5" t="s">
        <v>339</v>
      </c>
      <c r="D111" s="6" t="s">
        <v>338</v>
      </c>
      <c r="G111" t="str">
        <f t="shared" si="6"/>
        <v>Mexico</v>
      </c>
      <c r="H111" t="str">
        <f t="shared" si="7"/>
        <v>Mexico City,  Meksika,  Mexico City</v>
      </c>
    </row>
    <row r="112" ht="28.75" spans="1:8">
      <c r="A112" s="7" t="s">
        <v>340</v>
      </c>
      <c r="B112" s="7" t="s">
        <v>341</v>
      </c>
      <c r="C112" s="7" t="s">
        <v>342</v>
      </c>
      <c r="D112" s="8" t="s">
        <v>341</v>
      </c>
      <c r="G112" t="str">
        <f t="shared" si="6"/>
        <v>Federated States of Micronesia</v>
      </c>
      <c r="H112" t="str">
        <f t="shared" si="7"/>
        <v>Palikir,  Mikronezya Federal Devletleri,  Palikir</v>
      </c>
    </row>
    <row r="113" ht="14.75" spans="1:8">
      <c r="A113" s="5" t="s">
        <v>343</v>
      </c>
      <c r="B113" s="5" t="s">
        <v>344</v>
      </c>
      <c r="C113" s="5" t="s">
        <v>343</v>
      </c>
      <c r="D113" s="6" t="s">
        <v>345</v>
      </c>
      <c r="G113" t="str">
        <f t="shared" si="6"/>
        <v>Moldova</v>
      </c>
      <c r="H113" t="str">
        <f t="shared" si="7"/>
        <v>Chisinau,  Moldova,  Kişinev</v>
      </c>
    </row>
    <row r="114" ht="14.75" spans="1:8">
      <c r="A114" s="7" t="s">
        <v>346</v>
      </c>
      <c r="B114" s="7" t="s">
        <v>346</v>
      </c>
      <c r="C114" s="7" t="s">
        <v>347</v>
      </c>
      <c r="D114" s="8" t="s">
        <v>347</v>
      </c>
      <c r="G114" t="str">
        <f t="shared" si="6"/>
        <v>Monaco</v>
      </c>
      <c r="H114" t="str">
        <f t="shared" si="7"/>
        <v>Monaco,  Monako,  Monako</v>
      </c>
    </row>
    <row r="115" ht="14.75" spans="1:8">
      <c r="A115" s="5" t="s">
        <v>348</v>
      </c>
      <c r="B115" s="5" t="s">
        <v>349</v>
      </c>
      <c r="C115" s="5" t="s">
        <v>350</v>
      </c>
      <c r="D115" s="6" t="s">
        <v>351</v>
      </c>
      <c r="G115" t="str">
        <f t="shared" si="6"/>
        <v>Mongolia</v>
      </c>
      <c r="H115" t="str">
        <f t="shared" si="7"/>
        <v>Ulaanbaatar,  Moğolistan,  Ulanbatur</v>
      </c>
    </row>
    <row r="116" ht="14.75" spans="1:8">
      <c r="A116" s="7" t="s">
        <v>352</v>
      </c>
      <c r="B116" s="7" t="s">
        <v>353</v>
      </c>
      <c r="C116" s="7" t="s">
        <v>354</v>
      </c>
      <c r="D116" s="8" t="s">
        <v>353</v>
      </c>
      <c r="G116" t="str">
        <f t="shared" si="6"/>
        <v>Montenegro</v>
      </c>
      <c r="H116" t="str">
        <f t="shared" si="7"/>
        <v>Podgorica,  Karadağ,  Podgorica</v>
      </c>
    </row>
    <row r="117" ht="14.75" spans="1:8">
      <c r="A117" s="5" t="s">
        <v>355</v>
      </c>
      <c r="B117" s="5" t="s">
        <v>356</v>
      </c>
      <c r="C117" s="5" t="s">
        <v>357</v>
      </c>
      <c r="D117" s="6" t="s">
        <v>356</v>
      </c>
      <c r="G117" t="str">
        <f t="shared" si="6"/>
        <v>Morocco</v>
      </c>
      <c r="H117" t="str">
        <f t="shared" si="7"/>
        <v>Rabat,  Fas,  Rabat</v>
      </c>
    </row>
    <row r="118" ht="14.75" spans="1:8">
      <c r="A118" s="7" t="s">
        <v>358</v>
      </c>
      <c r="B118" s="7" t="s">
        <v>359</v>
      </c>
      <c r="C118" s="7" t="s">
        <v>360</v>
      </c>
      <c r="D118" s="8" t="s">
        <v>359</v>
      </c>
      <c r="G118" t="str">
        <f t="shared" si="6"/>
        <v>Mozambique</v>
      </c>
      <c r="H118" t="str">
        <f t="shared" si="7"/>
        <v>Maputo,  Mozambik,  Maputo</v>
      </c>
    </row>
    <row r="119" ht="14.75" spans="1:8">
      <c r="A119" s="5" t="s">
        <v>361</v>
      </c>
      <c r="B119" s="5" t="s">
        <v>362</v>
      </c>
      <c r="C119" s="5" t="s">
        <v>361</v>
      </c>
      <c r="D119" s="6" t="s">
        <v>363</v>
      </c>
      <c r="G119" t="str">
        <f t="shared" si="6"/>
        <v>Myanmar</v>
      </c>
      <c r="H119" t="str">
        <f t="shared" si="7"/>
        <v>Naypyidaw,  Myanmar,  Nay Pyi Daw</v>
      </c>
    </row>
    <row r="120" ht="14.75" spans="1:8">
      <c r="A120" s="7" t="s">
        <v>364</v>
      </c>
      <c r="B120" s="7" t="s">
        <v>365</v>
      </c>
      <c r="C120" s="7" t="s">
        <v>366</v>
      </c>
      <c r="D120" s="8" t="s">
        <v>365</v>
      </c>
      <c r="G120" t="str">
        <f t="shared" si="6"/>
        <v>Namibia</v>
      </c>
      <c r="H120" t="str">
        <f t="shared" si="7"/>
        <v>Windhoek,  Namibya,  Windhoek</v>
      </c>
    </row>
    <row r="121" ht="28.75" spans="1:8">
      <c r="A121" s="5" t="s">
        <v>367</v>
      </c>
      <c r="B121" s="5" t="s">
        <v>368</v>
      </c>
      <c r="C121" s="5" t="s">
        <v>367</v>
      </c>
      <c r="D121" s="6" t="s">
        <v>369</v>
      </c>
      <c r="G121" t="str">
        <f t="shared" si="6"/>
        <v>Nauru</v>
      </c>
      <c r="H121" t="str">
        <f t="shared" si="7"/>
        <v>No official capital, government offices in Yaren,  Nauru,  Resmi başkent yok, hükümet Yaren’de</v>
      </c>
    </row>
    <row r="122" ht="14.75" spans="1:8">
      <c r="A122" s="7" t="s">
        <v>370</v>
      </c>
      <c r="B122" s="7" t="s">
        <v>371</v>
      </c>
      <c r="C122" s="7" t="s">
        <v>370</v>
      </c>
      <c r="D122" s="8" t="s">
        <v>372</v>
      </c>
      <c r="G122" t="str">
        <f t="shared" si="6"/>
        <v>Nepal</v>
      </c>
      <c r="H122" t="str">
        <f t="shared" si="7"/>
        <v>Kathmandu,  Nepal,  Katmandu</v>
      </c>
    </row>
    <row r="123" ht="14.75" spans="1:8">
      <c r="A123" s="5" t="s">
        <v>373</v>
      </c>
      <c r="B123" s="5" t="s">
        <v>374</v>
      </c>
      <c r="C123" s="5" t="s">
        <v>375</v>
      </c>
      <c r="D123" s="6" t="s">
        <v>374</v>
      </c>
      <c r="G123" t="str">
        <f t="shared" si="6"/>
        <v>Netherlands</v>
      </c>
      <c r="H123" t="str">
        <f t="shared" si="7"/>
        <v>Amsterdam,  Hollanda,  Amsterdam</v>
      </c>
    </row>
    <row r="124" ht="14.75" spans="1:8">
      <c r="A124" s="7" t="s">
        <v>376</v>
      </c>
      <c r="B124" s="7" t="s">
        <v>377</v>
      </c>
      <c r="C124" s="7" t="s">
        <v>378</v>
      </c>
      <c r="D124" s="8" t="s">
        <v>377</v>
      </c>
      <c r="G124" t="str">
        <f t="shared" si="6"/>
        <v>New Zealand</v>
      </c>
      <c r="H124" t="str">
        <f t="shared" si="7"/>
        <v>Wellington,  Yeni Zelanda,  Wellington</v>
      </c>
    </row>
    <row r="125" ht="14.75" spans="1:8">
      <c r="A125" s="5" t="s">
        <v>379</v>
      </c>
      <c r="B125" s="5" t="s">
        <v>380</v>
      </c>
      <c r="C125" s="5" t="s">
        <v>381</v>
      </c>
      <c r="D125" s="6" t="s">
        <v>380</v>
      </c>
      <c r="G125" t="str">
        <f t="shared" si="6"/>
        <v>Nicaragua</v>
      </c>
      <c r="H125" t="str">
        <f t="shared" si="7"/>
        <v>Managua,  Nikaragua,  Managua</v>
      </c>
    </row>
    <row r="126" ht="14.75" spans="1:8">
      <c r="A126" s="7" t="s">
        <v>382</v>
      </c>
      <c r="B126" s="7" t="s">
        <v>383</v>
      </c>
      <c r="C126" s="7" t="s">
        <v>384</v>
      </c>
      <c r="D126" s="8" t="s">
        <v>383</v>
      </c>
      <c r="G126" t="str">
        <f t="shared" si="6"/>
        <v>Niger</v>
      </c>
      <c r="H126" t="str">
        <f t="shared" si="7"/>
        <v>Niamey,  Nijer,  Niamey</v>
      </c>
    </row>
    <row r="127" ht="14.75" spans="1:8">
      <c r="A127" s="5" t="s">
        <v>385</v>
      </c>
      <c r="B127" s="5" t="s">
        <v>386</v>
      </c>
      <c r="C127" s="5" t="s">
        <v>387</v>
      </c>
      <c r="D127" s="6" t="s">
        <v>386</v>
      </c>
      <c r="G127" t="str">
        <f t="shared" si="6"/>
        <v>Nigeria</v>
      </c>
      <c r="H127" t="str">
        <f t="shared" si="7"/>
        <v>Abuja,  Nijerya,  Abuja</v>
      </c>
    </row>
    <row r="128" ht="14.75" spans="1:8">
      <c r="A128" s="7" t="s">
        <v>388</v>
      </c>
      <c r="B128" s="7" t="s">
        <v>389</v>
      </c>
      <c r="C128" s="7" t="s">
        <v>390</v>
      </c>
      <c r="D128" s="8" t="s">
        <v>389</v>
      </c>
      <c r="G128" t="str">
        <f t="shared" si="6"/>
        <v>Norway</v>
      </c>
      <c r="H128" t="str">
        <f t="shared" si="7"/>
        <v>Oslo,  Norveç,  Oslo</v>
      </c>
    </row>
    <row r="129" ht="14.75" spans="1:8">
      <c r="A129" s="5" t="s">
        <v>391</v>
      </c>
      <c r="B129" s="5" t="s">
        <v>392</v>
      </c>
      <c r="C129" s="5" t="s">
        <v>393</v>
      </c>
      <c r="D129" s="6" t="s">
        <v>394</v>
      </c>
      <c r="G129" t="str">
        <f t="shared" si="6"/>
        <v>Oman</v>
      </c>
      <c r="H129" t="str">
        <f t="shared" si="7"/>
        <v>Muscat,  Umman,  Muskat</v>
      </c>
    </row>
    <row r="130" ht="14.75" spans="1:8">
      <c r="A130" s="7" t="s">
        <v>395</v>
      </c>
      <c r="B130" s="7" t="s">
        <v>396</v>
      </c>
      <c r="C130" s="7" t="s">
        <v>395</v>
      </c>
      <c r="D130" s="8" t="s">
        <v>397</v>
      </c>
      <c r="G130" t="str">
        <f t="shared" si="6"/>
        <v>Pakistan</v>
      </c>
      <c r="H130" t="str">
        <f t="shared" si="7"/>
        <v>Islamabad,  Pakistan,  İslamabad</v>
      </c>
    </row>
    <row r="131" ht="14.75" spans="1:8">
      <c r="A131" s="5" t="s">
        <v>398</v>
      </c>
      <c r="B131" s="5" t="s">
        <v>399</v>
      </c>
      <c r="C131" s="5" t="s">
        <v>398</v>
      </c>
      <c r="D131" s="6" t="s">
        <v>399</v>
      </c>
      <c r="G131" t="str">
        <f t="shared" ref="G131:G162" si="8">A131</f>
        <v>Palau</v>
      </c>
      <c r="H131" t="str">
        <f t="shared" ref="H131:H162" si="9">_xlfn.CONCAT(B131,",  ",C131,",  ",D131)</f>
        <v>Koror,  Palau,  Koror</v>
      </c>
    </row>
    <row r="132" ht="14.75" spans="1:8">
      <c r="A132" s="7" t="s">
        <v>400</v>
      </c>
      <c r="B132" s="7" t="s">
        <v>401</v>
      </c>
      <c r="C132" s="7" t="s">
        <v>400</v>
      </c>
      <c r="D132" s="8" t="s">
        <v>400</v>
      </c>
      <c r="G132" t="str">
        <f t="shared" si="8"/>
        <v>Panama</v>
      </c>
      <c r="H132" t="str">
        <f t="shared" si="9"/>
        <v>Panama City,  Panama,  Panama</v>
      </c>
    </row>
    <row r="133" ht="14.75" spans="1:8">
      <c r="A133" s="5" t="s">
        <v>402</v>
      </c>
      <c r="B133" s="5" t="s">
        <v>403</v>
      </c>
      <c r="C133" s="5" t="s">
        <v>404</v>
      </c>
      <c r="D133" s="6" t="s">
        <v>403</v>
      </c>
      <c r="G133" t="str">
        <f t="shared" si="8"/>
        <v>Papua New Guinea</v>
      </c>
      <c r="H133" t="str">
        <f t="shared" si="9"/>
        <v>Port Moresby,  Papua Yeni Gine,  Port Moresby</v>
      </c>
    </row>
    <row r="134" ht="14.75" spans="1:8">
      <c r="A134" s="7" t="s">
        <v>405</v>
      </c>
      <c r="B134" s="7" t="s">
        <v>406</v>
      </c>
      <c r="C134" s="7" t="s">
        <v>405</v>
      </c>
      <c r="D134" s="8" t="s">
        <v>406</v>
      </c>
      <c r="G134" t="str">
        <f t="shared" si="8"/>
        <v>Paraguay</v>
      </c>
      <c r="H134" t="str">
        <f t="shared" si="9"/>
        <v>Asuncion,  Paraguay,  Asuncion</v>
      </c>
    </row>
    <row r="135" ht="14.75" spans="1:8">
      <c r="A135" s="5" t="s">
        <v>407</v>
      </c>
      <c r="B135" s="5" t="s">
        <v>408</v>
      </c>
      <c r="C135" s="5" t="s">
        <v>407</v>
      </c>
      <c r="D135" s="6" t="s">
        <v>408</v>
      </c>
      <c r="G135" t="str">
        <f t="shared" si="8"/>
        <v>Peru</v>
      </c>
      <c r="H135" t="str">
        <f t="shared" si="9"/>
        <v>Lima,  Peru,  Lima</v>
      </c>
    </row>
    <row r="136" ht="14.75" spans="1:8">
      <c r="A136" s="7" t="s">
        <v>409</v>
      </c>
      <c r="B136" s="7" t="s">
        <v>410</v>
      </c>
      <c r="C136" s="7" t="s">
        <v>411</v>
      </c>
      <c r="D136" s="8" t="s">
        <v>410</v>
      </c>
      <c r="G136" t="str">
        <f t="shared" si="8"/>
        <v>Philippines</v>
      </c>
      <c r="H136" t="str">
        <f t="shared" si="9"/>
        <v>Manila,  Filipinler,  Manila</v>
      </c>
    </row>
    <row r="137" ht="14.75" spans="1:8">
      <c r="A137" s="5" t="s">
        <v>412</v>
      </c>
      <c r="B137" s="5" t="s">
        <v>413</v>
      </c>
      <c r="C137" s="5" t="s">
        <v>414</v>
      </c>
      <c r="D137" s="6" t="s">
        <v>415</v>
      </c>
      <c r="G137" t="str">
        <f t="shared" si="8"/>
        <v>Poland</v>
      </c>
      <c r="H137" t="str">
        <f t="shared" si="9"/>
        <v>Warsaw,  Polonya,  Varşova</v>
      </c>
    </row>
    <row r="138" ht="14.75" spans="1:8">
      <c r="A138" s="7" t="s">
        <v>416</v>
      </c>
      <c r="B138" s="7" t="s">
        <v>417</v>
      </c>
      <c r="C138" s="7" t="s">
        <v>418</v>
      </c>
      <c r="D138" s="8" t="s">
        <v>419</v>
      </c>
      <c r="G138" t="str">
        <f t="shared" si="8"/>
        <v>Portugal</v>
      </c>
      <c r="H138" t="str">
        <f t="shared" si="9"/>
        <v>Lisbon,  Portekiz,  Lizbon</v>
      </c>
    </row>
    <row r="139" ht="14.75" spans="1:8">
      <c r="A139" s="5" t="s">
        <v>420</v>
      </c>
      <c r="B139" s="5" t="s">
        <v>421</v>
      </c>
      <c r="C139" s="5" t="s">
        <v>422</v>
      </c>
      <c r="D139" s="6" t="s">
        <v>421</v>
      </c>
      <c r="G139" t="str">
        <f t="shared" si="8"/>
        <v>Qatar</v>
      </c>
      <c r="H139" t="str">
        <f t="shared" si="9"/>
        <v>Doha,  Katar,  Doha</v>
      </c>
    </row>
    <row r="140" ht="14.75" spans="1:8">
      <c r="A140" s="7" t="s">
        <v>423</v>
      </c>
      <c r="B140" s="7" t="s">
        <v>424</v>
      </c>
      <c r="C140" s="7" t="s">
        <v>425</v>
      </c>
      <c r="D140" s="8" t="s">
        <v>426</v>
      </c>
      <c r="G140" t="str">
        <f t="shared" si="8"/>
        <v>Romania</v>
      </c>
      <c r="H140" t="str">
        <f t="shared" si="9"/>
        <v>Bucharest,  Romanya,  Bükreş</v>
      </c>
    </row>
    <row r="141" ht="14.75" spans="1:8">
      <c r="A141" s="5" t="s">
        <v>427</v>
      </c>
      <c r="B141" s="5" t="s">
        <v>428</v>
      </c>
      <c r="C141" s="5" t="s">
        <v>429</v>
      </c>
      <c r="D141" s="6" t="s">
        <v>430</v>
      </c>
      <c r="G141" t="str">
        <f t="shared" si="8"/>
        <v>Russia</v>
      </c>
      <c r="H141" t="str">
        <f t="shared" si="9"/>
        <v>Moscow,  Rusya,  Moskova</v>
      </c>
    </row>
    <row r="142" ht="14.75" spans="1:8">
      <c r="A142" s="7" t="s">
        <v>431</v>
      </c>
      <c r="B142" s="7" t="s">
        <v>432</v>
      </c>
      <c r="C142" s="7" t="s">
        <v>433</v>
      </c>
      <c r="D142" s="8" t="s">
        <v>432</v>
      </c>
      <c r="G142" t="str">
        <f t="shared" si="8"/>
        <v>Rwanda</v>
      </c>
      <c r="H142" t="str">
        <f t="shared" si="9"/>
        <v>Kigali,  Ruanda,  Kigali</v>
      </c>
    </row>
    <row r="143" ht="14.75" spans="1:8">
      <c r="A143" s="5" t="s">
        <v>434</v>
      </c>
      <c r="B143" s="5" t="s">
        <v>435</v>
      </c>
      <c r="C143" s="5" t="s">
        <v>436</v>
      </c>
      <c r="D143" s="6" t="s">
        <v>435</v>
      </c>
      <c r="G143" t="str">
        <f t="shared" si="8"/>
        <v>Saint Kitts and Nevis</v>
      </c>
      <c r="H143" t="str">
        <f t="shared" si="9"/>
        <v>Basseterre,  Saint Kitts ve Nevis,  Basseterre</v>
      </c>
    </row>
    <row r="144" ht="14.75" spans="1:8">
      <c r="A144" s="7" t="s">
        <v>437</v>
      </c>
      <c r="B144" s="7" t="s">
        <v>438</v>
      </c>
      <c r="C144" s="7" t="s">
        <v>437</v>
      </c>
      <c r="D144" s="8" t="s">
        <v>438</v>
      </c>
      <c r="G144" t="str">
        <f t="shared" si="8"/>
        <v>Saint Lucia</v>
      </c>
      <c r="H144" t="str">
        <f t="shared" si="9"/>
        <v>Castries,  Saint Lucia,  Castries</v>
      </c>
    </row>
    <row r="145" ht="28.75" spans="1:8">
      <c r="A145" s="5" t="s">
        <v>439</v>
      </c>
      <c r="B145" s="5" t="s">
        <v>440</v>
      </c>
      <c r="C145" s="5" t="s">
        <v>441</v>
      </c>
      <c r="D145" s="6" t="s">
        <v>440</v>
      </c>
      <c r="G145" t="str">
        <f t="shared" si="8"/>
        <v>Saint Vincent and the Grenadines</v>
      </c>
      <c r="H145" t="str">
        <f t="shared" si="9"/>
        <v>Kingstown,  Saint Vincent ve Grenadines,  Kingstown</v>
      </c>
    </row>
    <row r="146" ht="14.75" spans="1:8">
      <c r="A146" s="7" t="s">
        <v>442</v>
      </c>
      <c r="B146" s="7" t="s">
        <v>443</v>
      </c>
      <c r="C146" s="7" t="s">
        <v>442</v>
      </c>
      <c r="D146" s="8" t="s">
        <v>443</v>
      </c>
      <c r="G146" t="str">
        <f t="shared" si="8"/>
        <v>Samoa</v>
      </c>
      <c r="H146" t="str">
        <f t="shared" si="9"/>
        <v>Apia,  Samoa,  Apia</v>
      </c>
    </row>
    <row r="147" ht="14.75" spans="1:8">
      <c r="A147" s="5" t="s">
        <v>444</v>
      </c>
      <c r="B147" s="5" t="s">
        <v>444</v>
      </c>
      <c r="C147" s="5" t="s">
        <v>444</v>
      </c>
      <c r="D147" s="6" t="s">
        <v>444</v>
      </c>
      <c r="G147" t="str">
        <f t="shared" si="8"/>
        <v>San Marino</v>
      </c>
      <c r="H147" t="str">
        <f t="shared" si="9"/>
        <v>San Marino,  San Marino,  San Marino</v>
      </c>
    </row>
    <row r="148" ht="14.75" spans="1:8">
      <c r="A148" s="7" t="s">
        <v>445</v>
      </c>
      <c r="B148" s="7" t="s">
        <v>446</v>
      </c>
      <c r="C148" s="7" t="s">
        <v>447</v>
      </c>
      <c r="D148" s="8" t="s">
        <v>446</v>
      </c>
      <c r="G148" t="str">
        <f t="shared" si="8"/>
        <v>Sao Tome and Principe</v>
      </c>
      <c r="H148" t="str">
        <f t="shared" si="9"/>
        <v>Sao Tome,  Sao Tome ve Principe,  Sao Tome</v>
      </c>
    </row>
    <row r="149" ht="14.75" spans="1:8">
      <c r="A149" s="5" t="s">
        <v>448</v>
      </c>
      <c r="B149" s="5" t="s">
        <v>449</v>
      </c>
      <c r="C149" s="5" t="s">
        <v>450</v>
      </c>
      <c r="D149" s="6" t="s">
        <v>451</v>
      </c>
      <c r="G149" t="str">
        <f t="shared" si="8"/>
        <v>Saudi Arabia</v>
      </c>
      <c r="H149" t="str">
        <f t="shared" si="9"/>
        <v>Riyadh,  Suudi Arabistan,  Riyad</v>
      </c>
    </row>
    <row r="150" ht="14.75" spans="1:8">
      <c r="A150" s="7" t="s">
        <v>452</v>
      </c>
      <c r="B150" s="7" t="s">
        <v>453</v>
      </c>
      <c r="C150" s="7" t="s">
        <v>452</v>
      </c>
      <c r="D150" s="8" t="s">
        <v>453</v>
      </c>
      <c r="G150" t="str">
        <f t="shared" si="8"/>
        <v>Senegal</v>
      </c>
      <c r="H150" t="str">
        <f t="shared" si="9"/>
        <v>Dakar,  Senegal,  Dakar</v>
      </c>
    </row>
    <row r="151" ht="14.75" spans="1:8">
      <c r="A151" s="5" t="s">
        <v>454</v>
      </c>
      <c r="B151" s="5" t="s">
        <v>455</v>
      </c>
      <c r="C151" s="5" t="s">
        <v>456</v>
      </c>
      <c r="D151" s="6" t="s">
        <v>457</v>
      </c>
      <c r="G151" t="str">
        <f t="shared" si="8"/>
        <v>Serbia</v>
      </c>
      <c r="H151" t="str">
        <f t="shared" si="9"/>
        <v>Belgrade,  Sırbistan,  Belgrad</v>
      </c>
    </row>
    <row r="152" ht="14.75" spans="1:8">
      <c r="A152" s="7" t="s">
        <v>458</v>
      </c>
      <c r="B152" s="7" t="s">
        <v>459</v>
      </c>
      <c r="C152" s="7" t="s">
        <v>460</v>
      </c>
      <c r="D152" s="8" t="s">
        <v>459</v>
      </c>
      <c r="G152" t="str">
        <f t="shared" si="8"/>
        <v>Seychelles</v>
      </c>
      <c r="H152" t="str">
        <f t="shared" si="9"/>
        <v>Victoria,  Seyşeller,  Victoria</v>
      </c>
    </row>
    <row r="153" ht="14.75" spans="1:8">
      <c r="A153" s="5" t="s">
        <v>461</v>
      </c>
      <c r="B153" s="5" t="s">
        <v>462</v>
      </c>
      <c r="C153" s="5" t="s">
        <v>461</v>
      </c>
      <c r="D153" s="6" t="s">
        <v>462</v>
      </c>
      <c r="G153" t="str">
        <f t="shared" si="8"/>
        <v>Sierra Leone</v>
      </c>
      <c r="H153" t="str">
        <f t="shared" si="9"/>
        <v>Freetown,  Sierra Leone,  Freetown</v>
      </c>
    </row>
    <row r="154" ht="14.75" spans="1:8">
      <c r="A154" s="7" t="s">
        <v>463</v>
      </c>
      <c r="B154" s="7" t="s">
        <v>463</v>
      </c>
      <c r="C154" s="7" t="s">
        <v>464</v>
      </c>
      <c r="D154" s="8" t="s">
        <v>464</v>
      </c>
      <c r="G154" t="str">
        <f t="shared" si="8"/>
        <v>Singapore</v>
      </c>
      <c r="H154" t="str">
        <f t="shared" si="9"/>
        <v>Singapore,  Singapur,  Singapur</v>
      </c>
    </row>
    <row r="155" ht="14.75" spans="1:8">
      <c r="A155" s="5" t="s">
        <v>465</v>
      </c>
      <c r="B155" s="5" t="s">
        <v>466</v>
      </c>
      <c r="C155" s="5" t="s">
        <v>467</v>
      </c>
      <c r="D155" s="6" t="s">
        <v>466</v>
      </c>
      <c r="G155" t="str">
        <f t="shared" si="8"/>
        <v>Slovakia</v>
      </c>
      <c r="H155" t="str">
        <f t="shared" si="9"/>
        <v>Bratislava,  Slovakya,  Bratislava</v>
      </c>
    </row>
    <row r="156" ht="14.75" spans="1:8">
      <c r="A156" s="7" t="s">
        <v>468</v>
      </c>
      <c r="B156" s="7" t="s">
        <v>469</v>
      </c>
      <c r="C156" s="7" t="s">
        <v>470</v>
      </c>
      <c r="D156" s="8" t="s">
        <v>469</v>
      </c>
      <c r="G156" t="str">
        <f t="shared" si="8"/>
        <v>Slovenia</v>
      </c>
      <c r="H156" t="str">
        <f t="shared" si="9"/>
        <v>Ljubljana,  Slovenya,  Ljubljana</v>
      </c>
    </row>
    <row r="157" ht="14.75" spans="1:8">
      <c r="A157" s="5" t="s">
        <v>471</v>
      </c>
      <c r="B157" s="5" t="s">
        <v>472</v>
      </c>
      <c r="C157" s="5" t="s">
        <v>473</v>
      </c>
      <c r="D157" s="6" t="s">
        <v>472</v>
      </c>
      <c r="G157" t="str">
        <f t="shared" si="8"/>
        <v>Solomon Islands</v>
      </c>
      <c r="H157" t="str">
        <f t="shared" si="9"/>
        <v>Honiara,  Solomon Adaları,  Honiara</v>
      </c>
    </row>
    <row r="158" ht="14.75" spans="1:8">
      <c r="A158" s="7" t="s">
        <v>474</v>
      </c>
      <c r="B158" s="7" t="s">
        <v>475</v>
      </c>
      <c r="C158" s="7" t="s">
        <v>476</v>
      </c>
      <c r="D158" s="8" t="s">
        <v>477</v>
      </c>
      <c r="G158" t="str">
        <f t="shared" si="8"/>
        <v>Somalia</v>
      </c>
      <c r="H158" t="str">
        <f t="shared" si="9"/>
        <v>Mogadishu,  Somali,  Mogadişu</v>
      </c>
    </row>
    <row r="159" ht="14.75" spans="1:8">
      <c r="A159" s="5" t="s">
        <v>478</v>
      </c>
      <c r="B159" s="5" t="s">
        <v>479</v>
      </c>
      <c r="C159" s="5" t="s">
        <v>480</v>
      </c>
      <c r="D159" s="6" t="s">
        <v>479</v>
      </c>
      <c r="G159" t="str">
        <f t="shared" si="8"/>
        <v>South Africa</v>
      </c>
      <c r="H159" t="str">
        <f t="shared" si="9"/>
        <v>Pretoria,  Güney Afrika,  Pretoria</v>
      </c>
    </row>
    <row r="160" ht="14.75" spans="1:8">
      <c r="A160" s="7" t="s">
        <v>481</v>
      </c>
      <c r="B160" s="7" t="s">
        <v>482</v>
      </c>
      <c r="C160" s="7" t="s">
        <v>483</v>
      </c>
      <c r="D160" s="8" t="s">
        <v>482</v>
      </c>
      <c r="G160" t="str">
        <f t="shared" si="8"/>
        <v>Spain</v>
      </c>
      <c r="H160" t="str">
        <f t="shared" si="9"/>
        <v>Madrid,  İspanya,  Madrid</v>
      </c>
    </row>
    <row r="161" ht="14.75" spans="1:8">
      <c r="A161" s="5" t="s">
        <v>484</v>
      </c>
      <c r="B161" s="5" t="s">
        <v>485</v>
      </c>
      <c r="C161" s="5" t="s">
        <v>484</v>
      </c>
      <c r="D161" s="6" t="s">
        <v>485</v>
      </c>
      <c r="G161" t="str">
        <f t="shared" si="8"/>
        <v>Sri Lanka</v>
      </c>
      <c r="H161" t="str">
        <f t="shared" si="9"/>
        <v>Colombo,  Sri Lanka,  Colombo</v>
      </c>
    </row>
    <row r="162" ht="14.75" spans="1:8">
      <c r="A162" s="7" t="s">
        <v>486</v>
      </c>
      <c r="B162" s="7" t="s">
        <v>487</v>
      </c>
      <c r="C162" s="7" t="s">
        <v>486</v>
      </c>
      <c r="D162" s="8" t="s">
        <v>488</v>
      </c>
      <c r="G162" t="str">
        <f t="shared" si="8"/>
        <v>Sudan</v>
      </c>
      <c r="H162" t="str">
        <f t="shared" si="9"/>
        <v>Khartoum,  Sudan,  Hartum</v>
      </c>
    </row>
    <row r="163" ht="14.75" spans="1:8">
      <c r="A163" s="5" t="s">
        <v>489</v>
      </c>
      <c r="B163" s="5" t="s">
        <v>490</v>
      </c>
      <c r="C163" s="5" t="s">
        <v>491</v>
      </c>
      <c r="D163" s="6" t="s">
        <v>490</v>
      </c>
      <c r="G163" t="str">
        <f t="shared" ref="G163:G191" si="10">A163</f>
        <v>Suriname</v>
      </c>
      <c r="H163" t="str">
        <f t="shared" ref="H163:H191" si="11">_xlfn.CONCAT(B163,",  ",C163,",  ",D163)</f>
        <v>Paramaribo,  Surinam,  Paramaribo</v>
      </c>
    </row>
    <row r="164" ht="14.75" spans="1:8">
      <c r="A164" s="7" t="s">
        <v>492</v>
      </c>
      <c r="B164" s="7" t="s">
        <v>493</v>
      </c>
      <c r="C164" s="7" t="s">
        <v>492</v>
      </c>
      <c r="D164" s="8" t="s">
        <v>493</v>
      </c>
      <c r="G164" t="str">
        <f t="shared" si="10"/>
        <v>Swaziland</v>
      </c>
      <c r="H164" t="str">
        <f t="shared" si="11"/>
        <v>Mbabana,  Swaziland,  Mbabana</v>
      </c>
    </row>
    <row r="165" ht="14.75" spans="1:8">
      <c r="A165" s="5" t="s">
        <v>494</v>
      </c>
      <c r="B165" s="5" t="s">
        <v>495</v>
      </c>
      <c r="C165" s="5" t="s">
        <v>496</v>
      </c>
      <c r="D165" s="6" t="s">
        <v>497</v>
      </c>
      <c r="G165" t="str">
        <f t="shared" si="10"/>
        <v>Sweden</v>
      </c>
      <c r="H165" t="str">
        <f t="shared" si="11"/>
        <v>Stockholm,  İsveç,  Stokholm</v>
      </c>
    </row>
    <row r="166" ht="14.75" spans="1:8">
      <c r="A166" s="7" t="s">
        <v>498</v>
      </c>
      <c r="B166" s="7" t="s">
        <v>499</v>
      </c>
      <c r="C166" s="7" t="s">
        <v>500</v>
      </c>
      <c r="D166" s="8" t="s">
        <v>499</v>
      </c>
      <c r="G166" t="str">
        <f t="shared" si="10"/>
        <v>Switzerland</v>
      </c>
      <c r="H166" t="str">
        <f t="shared" si="11"/>
        <v>Bern,  İsviçre,  Bern</v>
      </c>
    </row>
    <row r="167" ht="14.75" spans="1:8">
      <c r="A167" s="5" t="s">
        <v>501</v>
      </c>
      <c r="B167" s="5" t="s">
        <v>502</v>
      </c>
      <c r="C167" s="5" t="s">
        <v>503</v>
      </c>
      <c r="D167" s="6" t="s">
        <v>504</v>
      </c>
      <c r="G167" t="str">
        <f t="shared" si="10"/>
        <v>Syria</v>
      </c>
      <c r="H167" t="str">
        <f t="shared" si="11"/>
        <v>Damascus,  Suriye,  Şam</v>
      </c>
    </row>
    <row r="168" ht="14.75" spans="1:8">
      <c r="A168" s="7" t="s">
        <v>505</v>
      </c>
      <c r="B168" s="7" t="s">
        <v>506</v>
      </c>
      <c r="C168" s="7" t="s">
        <v>507</v>
      </c>
      <c r="D168" s="8" t="s">
        <v>508</v>
      </c>
      <c r="G168" t="str">
        <f t="shared" si="10"/>
        <v>Tajikistan</v>
      </c>
      <c r="H168" t="str">
        <f t="shared" si="11"/>
        <v>Dushanbe,  Tacikistan,  Duşanbe</v>
      </c>
    </row>
    <row r="169" ht="14.75" spans="1:8">
      <c r="A169" s="5" t="s">
        <v>509</v>
      </c>
      <c r="B169" s="5" t="s">
        <v>510</v>
      </c>
      <c r="C169" s="5" t="s">
        <v>511</v>
      </c>
      <c r="D169" s="6" t="s">
        <v>512</v>
      </c>
      <c r="G169" t="str">
        <f t="shared" si="10"/>
        <v>Tanzania</v>
      </c>
      <c r="H169" t="str">
        <f t="shared" si="11"/>
        <v>Dar es Salaam,  Tanzanya,  Darüsselam</v>
      </c>
    </row>
    <row r="170" ht="14.75" spans="1:8">
      <c r="A170" s="7" t="s">
        <v>513</v>
      </c>
      <c r="B170" s="7" t="s">
        <v>514</v>
      </c>
      <c r="C170" s="7" t="s">
        <v>515</v>
      </c>
      <c r="D170" s="8" t="s">
        <v>514</v>
      </c>
      <c r="G170" t="str">
        <f t="shared" si="10"/>
        <v>Thailand</v>
      </c>
      <c r="H170" t="str">
        <f t="shared" si="11"/>
        <v>Bangkok,  Tayland,  Bangkok</v>
      </c>
    </row>
    <row r="171" ht="14.75" spans="1:8">
      <c r="A171" s="5" t="s">
        <v>516</v>
      </c>
      <c r="B171" s="5" t="s">
        <v>517</v>
      </c>
      <c r="C171" s="5" t="s">
        <v>516</v>
      </c>
      <c r="D171" s="6" t="s">
        <v>517</v>
      </c>
      <c r="G171" t="str">
        <f t="shared" si="10"/>
        <v>Togo</v>
      </c>
      <c r="H171" t="str">
        <f t="shared" si="11"/>
        <v>Lome,  Togo,  Lome</v>
      </c>
    </row>
    <row r="172" ht="14.75" spans="1:8">
      <c r="A172" s="7" t="s">
        <v>518</v>
      </c>
      <c r="B172" s="7" t="s">
        <v>519</v>
      </c>
      <c r="C172" s="7" t="s">
        <v>518</v>
      </c>
      <c r="D172" s="8" t="s">
        <v>520</v>
      </c>
      <c r="G172" t="str">
        <f t="shared" si="10"/>
        <v>Tonga</v>
      </c>
      <c r="H172" t="str">
        <f t="shared" si="11"/>
        <v>Nuku’alofa,  Tonga,  Nakualofa</v>
      </c>
    </row>
    <row r="173" ht="14.75" spans="1:8">
      <c r="A173" s="5" t="s">
        <v>521</v>
      </c>
      <c r="B173" s="5" t="s">
        <v>522</v>
      </c>
      <c r="C173" s="5" t="s">
        <v>523</v>
      </c>
      <c r="D173" s="6" t="s">
        <v>522</v>
      </c>
      <c r="G173" t="str">
        <f t="shared" si="10"/>
        <v>Trinidad and Tobago</v>
      </c>
      <c r="H173" t="str">
        <f t="shared" si="11"/>
        <v>Port of Spain,  Trinidad ve Tobago,  Port of Spain</v>
      </c>
    </row>
    <row r="174" ht="14.75" spans="1:8">
      <c r="A174" s="7" t="s">
        <v>524</v>
      </c>
      <c r="B174" s="7" t="s">
        <v>525</v>
      </c>
      <c r="C174" s="7" t="s">
        <v>526</v>
      </c>
      <c r="D174" s="8" t="s">
        <v>526</v>
      </c>
      <c r="G174" t="str">
        <f t="shared" si="10"/>
        <v>Tunisia</v>
      </c>
      <c r="H174" t="str">
        <f t="shared" si="11"/>
        <v>Tunis,  Tunus,  Tunus</v>
      </c>
    </row>
    <row r="175" ht="14.75" spans="1:8">
      <c r="A175" s="5" t="s">
        <v>527</v>
      </c>
      <c r="B175" s="5" t="s">
        <v>528</v>
      </c>
      <c r="C175" s="5" t="s">
        <v>529</v>
      </c>
      <c r="D175" s="6" t="s">
        <v>528</v>
      </c>
      <c r="G175" t="str">
        <f t="shared" si="10"/>
        <v>Turkey</v>
      </c>
      <c r="H175" t="str">
        <f t="shared" si="11"/>
        <v>Ankara,  Türkiye,  Ankara</v>
      </c>
    </row>
    <row r="176" ht="14.75" spans="1:8">
      <c r="A176" s="7" t="s">
        <v>530</v>
      </c>
      <c r="B176" s="7" t="s">
        <v>531</v>
      </c>
      <c r="C176" s="7" t="s">
        <v>532</v>
      </c>
      <c r="D176" s="8" t="s">
        <v>533</v>
      </c>
      <c r="G176" t="str">
        <f t="shared" si="10"/>
        <v>Turkmenistan</v>
      </c>
      <c r="H176" t="str">
        <f t="shared" si="11"/>
        <v>Ashgabat,  Türkmenistan,  Aşkabat</v>
      </c>
    </row>
    <row r="177" ht="14.75" spans="1:8">
      <c r="A177" s="5" t="s">
        <v>534</v>
      </c>
      <c r="B177" s="5" t="s">
        <v>535</v>
      </c>
      <c r="C177" s="5" t="s">
        <v>534</v>
      </c>
      <c r="D177" s="6" t="s">
        <v>535</v>
      </c>
      <c r="G177" t="str">
        <f t="shared" si="10"/>
        <v>Tuvalu</v>
      </c>
      <c r="H177" t="str">
        <f t="shared" si="11"/>
        <v>Funafuti,  Tuvalu,  Funafuti</v>
      </c>
    </row>
    <row r="178" ht="14.75" spans="1:8">
      <c r="A178" s="7" t="s">
        <v>536</v>
      </c>
      <c r="B178" s="7" t="s">
        <v>537</v>
      </c>
      <c r="C178" s="7" t="s">
        <v>536</v>
      </c>
      <c r="D178" s="8" t="s">
        <v>537</v>
      </c>
      <c r="G178" t="str">
        <f t="shared" si="10"/>
        <v>Uganda</v>
      </c>
      <c r="H178" t="str">
        <f t="shared" si="11"/>
        <v>Kampala,  Uganda,  Kampala</v>
      </c>
    </row>
    <row r="179" ht="14.75" spans="1:8">
      <c r="A179" s="5" t="s">
        <v>538</v>
      </c>
      <c r="B179" s="5" t="s">
        <v>539</v>
      </c>
      <c r="C179" s="5" t="s">
        <v>540</v>
      </c>
      <c r="D179" s="6" t="s">
        <v>539</v>
      </c>
      <c r="G179" t="str">
        <f t="shared" si="10"/>
        <v>Ukraine</v>
      </c>
      <c r="H179" t="str">
        <f t="shared" si="11"/>
        <v>Kiev,  Ukrayna,  Kiev</v>
      </c>
    </row>
    <row r="180" ht="14.75" spans="1:8">
      <c r="A180" s="7" t="s">
        <v>541</v>
      </c>
      <c r="B180" s="7" t="s">
        <v>542</v>
      </c>
      <c r="C180" s="7" t="s">
        <v>543</v>
      </c>
      <c r="D180" s="8" t="s">
        <v>544</v>
      </c>
      <c r="G180" t="str">
        <f t="shared" si="10"/>
        <v>United Arab Emirates</v>
      </c>
      <c r="H180" t="str">
        <f t="shared" si="11"/>
        <v>Abu Dhabi,  Birleşik Arap Emrlikleri,  Abu Dabi</v>
      </c>
    </row>
    <row r="181" ht="14.75" spans="1:8">
      <c r="A181" s="5" t="s">
        <v>545</v>
      </c>
      <c r="B181" s="5" t="s">
        <v>546</v>
      </c>
      <c r="C181" s="5" t="s">
        <v>547</v>
      </c>
      <c r="D181" s="6" t="s">
        <v>548</v>
      </c>
      <c r="G181" t="str">
        <f t="shared" si="10"/>
        <v>United Kingdom</v>
      </c>
      <c r="H181" t="str">
        <f t="shared" si="11"/>
        <v>London,  Birleşik Krallık,  Londra</v>
      </c>
    </row>
    <row r="182" ht="14.75" spans="1:8">
      <c r="A182" s="7" t="s">
        <v>549</v>
      </c>
      <c r="B182" s="7" t="s">
        <v>550</v>
      </c>
      <c r="C182" s="7" t="s">
        <v>551</v>
      </c>
      <c r="D182" s="8" t="s">
        <v>550</v>
      </c>
      <c r="G182" t="str">
        <f t="shared" si="10"/>
        <v>United States</v>
      </c>
      <c r="H182" t="str">
        <f t="shared" si="11"/>
        <v>Washington DC,  Amerika Birleşik Devletleri,  Washington DC</v>
      </c>
    </row>
    <row r="183" ht="14.75" spans="1:8">
      <c r="A183" s="5" t="s">
        <v>552</v>
      </c>
      <c r="B183" s="5" t="s">
        <v>553</v>
      </c>
      <c r="C183" s="5" t="s">
        <v>552</v>
      </c>
      <c r="D183" s="6" t="s">
        <v>553</v>
      </c>
      <c r="G183" t="str">
        <f t="shared" si="10"/>
        <v>Uruguay</v>
      </c>
      <c r="H183" t="str">
        <f t="shared" si="11"/>
        <v>Montevideo,  Uruguay,  Montevideo</v>
      </c>
    </row>
    <row r="184" ht="14.75" spans="1:8">
      <c r="A184" s="7" t="s">
        <v>554</v>
      </c>
      <c r="B184" s="7" t="s">
        <v>555</v>
      </c>
      <c r="C184" s="7" t="s">
        <v>556</v>
      </c>
      <c r="D184" s="8" t="s">
        <v>557</v>
      </c>
      <c r="G184" t="str">
        <f t="shared" si="10"/>
        <v>Uzbekistan</v>
      </c>
      <c r="H184" t="str">
        <f t="shared" si="11"/>
        <v>Tashkent,  Özbekistan,  Taşkent</v>
      </c>
    </row>
    <row r="185" ht="14.75" spans="1:8">
      <c r="A185" s="5" t="s">
        <v>558</v>
      </c>
      <c r="B185" s="5" t="s">
        <v>559</v>
      </c>
      <c r="C185" s="5" t="s">
        <v>558</v>
      </c>
      <c r="D185" s="6" t="s">
        <v>559</v>
      </c>
      <c r="G185" t="str">
        <f t="shared" si="10"/>
        <v>Vanuatu</v>
      </c>
      <c r="H185" t="str">
        <f t="shared" si="11"/>
        <v>Port Vila,  Vanuatu,  Port Vila</v>
      </c>
    </row>
    <row r="186" ht="14.75" spans="1:8">
      <c r="A186" s="7" t="s">
        <v>560</v>
      </c>
      <c r="B186" s="7" t="s">
        <v>560</v>
      </c>
      <c r="C186" s="7" t="s">
        <v>561</v>
      </c>
      <c r="D186" s="8" t="s">
        <v>561</v>
      </c>
      <c r="G186" t="str">
        <f t="shared" si="10"/>
        <v>Vatican City</v>
      </c>
      <c r="H186" t="str">
        <f t="shared" si="11"/>
        <v>Vatican City,  Vatikan,  Vatikan</v>
      </c>
    </row>
    <row r="187" ht="14.75" spans="1:8">
      <c r="A187" s="5" t="s">
        <v>562</v>
      </c>
      <c r="B187" s="5" t="s">
        <v>563</v>
      </c>
      <c r="C187" s="5" t="s">
        <v>562</v>
      </c>
      <c r="D187" s="6" t="s">
        <v>563</v>
      </c>
      <c r="G187" t="str">
        <f t="shared" si="10"/>
        <v>Venezuela</v>
      </c>
      <c r="H187" t="str">
        <f t="shared" si="11"/>
        <v>Caracas,  Venezuela,  Caracas</v>
      </c>
    </row>
    <row r="188" ht="14.75" spans="1:8">
      <c r="A188" s="7" t="s">
        <v>564</v>
      </c>
      <c r="B188" s="7" t="s">
        <v>565</v>
      </c>
      <c r="C188" s="7" t="s">
        <v>564</v>
      </c>
      <c r="D188" s="8" t="s">
        <v>565</v>
      </c>
      <c r="G188" t="str">
        <f t="shared" si="10"/>
        <v>Vietnam</v>
      </c>
      <c r="H188" t="str">
        <f t="shared" si="11"/>
        <v>Hanoi,  Vietnam,  Hanoi</v>
      </c>
    </row>
    <row r="189" ht="14.75" spans="1:8">
      <c r="A189" s="5" t="s">
        <v>566</v>
      </c>
      <c r="B189" s="5" t="s">
        <v>567</v>
      </c>
      <c r="C189" s="5" t="s">
        <v>566</v>
      </c>
      <c r="D189" s="6" t="s">
        <v>568</v>
      </c>
      <c r="G189" t="str">
        <f t="shared" si="10"/>
        <v>Yemen</v>
      </c>
      <c r="H189" t="str">
        <f t="shared" si="11"/>
        <v>Sanaa,  Yemen,  Sana</v>
      </c>
    </row>
    <row r="190" ht="14.75" spans="1:8">
      <c r="A190" s="7" t="s">
        <v>569</v>
      </c>
      <c r="B190" s="7" t="s">
        <v>570</v>
      </c>
      <c r="C190" s="7" t="s">
        <v>571</v>
      </c>
      <c r="D190" s="8" t="s">
        <v>570</v>
      </c>
      <c r="G190" t="str">
        <f t="shared" si="10"/>
        <v>Zambia</v>
      </c>
      <c r="H190" t="str">
        <f t="shared" si="11"/>
        <v>Lusaka,  Zambiya,  Lusaka</v>
      </c>
    </row>
    <row r="191" ht="14.75" spans="1:8">
      <c r="A191" s="5" t="s">
        <v>572</v>
      </c>
      <c r="B191" s="5" t="s">
        <v>573</v>
      </c>
      <c r="C191" s="5" t="s">
        <v>574</v>
      </c>
      <c r="D191" s="6" t="s">
        <v>573</v>
      </c>
      <c r="G191" t="str">
        <f t="shared" si="10"/>
        <v>Zimbabwe</v>
      </c>
      <c r="H191" t="str">
        <f t="shared" si="11"/>
        <v>Harare,  Zimbabve,  Harare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8" sqref="I18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2015-06-05T19:19:00Z</dcterms:created>
  <cp:lastModifiedBy>erstemacbook</cp:lastModifiedBy>
  <dcterms:modified xsi:type="dcterms:W3CDTF">2022-10-28T13:13:02Z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