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13_ncr:1_{B389A197-D149-42DD-A004-FF7D108E25AF}" xr6:coauthVersionLast="47" xr6:coauthVersionMax="47" xr10:uidLastSave="{00000000-0000-0000-0000-000000000000}"/>
  <bookViews>
    <workbookView xWindow="30615" yWindow="6120" windowWidth="19845" windowHeight="15345" xr2:uid="{D7360FA4-2660-4401-9615-708BCE56B1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2" i="1"/>
  <c r="C3" i="1"/>
  <c r="C5" i="1"/>
  <c r="C6" i="1"/>
  <c r="C7" i="1"/>
  <c r="C8" i="1"/>
  <c r="C9" i="1"/>
  <c r="D2" i="1"/>
  <c r="E3" i="1"/>
  <c r="E4" i="1"/>
  <c r="E5" i="1"/>
  <c r="E6" i="1"/>
  <c r="E7" i="1"/>
  <c r="E8" i="1"/>
  <c r="E9" i="1"/>
  <c r="E2" i="1"/>
  <c r="D9" i="1"/>
  <c r="D8" i="1"/>
  <c r="D7" i="1"/>
  <c r="D3" i="1"/>
  <c r="D4" i="1"/>
  <c r="D5" i="1"/>
  <c r="D6" i="1"/>
</calcChain>
</file>

<file path=xl/sharedStrings.xml><?xml version="1.0" encoding="utf-8"?>
<sst xmlns="http://schemas.openxmlformats.org/spreadsheetml/2006/main" count="1" uniqueCount="1">
  <si>
    <t>HD_m26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</si>
</sst>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Sheet1!$D$2:$D$9</c:f>
              <c:numCache>
                <c:formatCode>General</c:formatCode>
                <c:ptCount val="8"/>
                <c:pt idx="0">
                  <c:v>28.765200000000004</c:v>
                </c:pt>
                <c:pt idx="1">
                  <c:v>19.812200000000001</c:v>
                </c:pt>
                <c:pt idx="2">
                  <c:v>13.559199999999999</c:v>
                </c:pt>
                <c:pt idx="3">
                  <c:v>9.4062000000000001</c:v>
                </c:pt>
                <c:pt idx="4">
                  <c:v>6.7531999999999996</c:v>
                </c:pt>
                <c:pt idx="5">
                  <c:v>5.0001999999999995</c:v>
                </c:pt>
                <c:pt idx="6">
                  <c:v>3.5471999999999997</c:v>
                </c:pt>
                <c:pt idx="7">
                  <c:v>1.7942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25-406F-B64E-24C2FC8B9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272880"/>
        <c:axId val="787276240"/>
      </c:lineChart>
      <c:catAx>
        <c:axId val="787272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7276240"/>
        <c:crosses val="autoZero"/>
        <c:auto val="1"/>
        <c:lblAlgn val="ctr"/>
        <c:lblOffset val="100"/>
        <c:noMultiLvlLbl val="0"/>
      </c:catAx>
      <c:valAx>
        <c:axId val="78727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7272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252412</xdr:colOff>
      <xdr:row>2</xdr:row>
      <xdr:rowOff>61912</xdr:rowOff>
    </xdr:from>
    <xdr:to>
      <xdr:col>14</xdr:col>
      <xdr:colOff>23812</xdr:colOff>
      <xdr:row>13</xdr:row>
      <xdr:rowOff>185737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2F5A0BF-D6CA-8FD6-D03A-A04B4170E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8FF9-8AF0-48AD-B64D-E03364BCD81A}">
  <dimension ref="A1:E9"/>
  <sheetViews>
    <sheetView tabSelected="1" workbookViewId="0">
      <selection activeCell="I19" sqref="I19"/>
    </sheetView>
  </sheetViews>
  <sheetFormatPr defaultRowHeight="18.75" x14ac:dyDescent="0.4"/>
  <sheetData>
    <row r="1" spans="1:5" x14ac:dyDescent="0.4">
      <c r="A1" t="s">
        <v>0</v>
      </c>
      <c r="C1" s="1">
        <v>0.25</v>
      </c>
      <c r="D1" s="1">
        <v>0.5</v>
      </c>
      <c r="E1" s="1">
        <v>0.75</v>
      </c>
    </row>
    <row r="2" spans="1:5" x14ac:dyDescent="0.4">
      <c r="A2">
        <v>70</v>
      </c>
      <c r="C2">
        <f>0.0002*A2^3-0.0076*A2^2+0.1704*A2+0.4167</f>
        <v>43.704700000000003</v>
      </c>
      <c r="D2">
        <f>0.0001*$A2^3-0.0045*$A2^2+0.2103*$A2+1.7942</f>
        <v>28.765200000000004</v>
      </c>
      <c r="E2">
        <f>0.0036*A2^2+0.2347*A2+4.5</f>
        <v>38.569000000000003</v>
      </c>
    </row>
    <row r="3" spans="1:5" x14ac:dyDescent="0.4">
      <c r="A3">
        <v>60</v>
      </c>
      <c r="C3">
        <f t="shared" ref="C3:C9" si="0">0.0002*A3^3-0.0076*A3^2+0.1704*A3+0.4167</f>
        <v>26.480700000000002</v>
      </c>
      <c r="D3">
        <f>0.0001*$A3^3-0.0045*$A3^2+0.2103*$A3+1.7942</f>
        <v>19.812200000000001</v>
      </c>
      <c r="E3">
        <f t="shared" ref="E3:E9" si="1">0.0036*A3^2+0.2347*A3+4.5</f>
        <v>31.541999999999998</v>
      </c>
    </row>
    <row r="4" spans="1:5" x14ac:dyDescent="0.4">
      <c r="A4">
        <v>50</v>
      </c>
      <c r="C4">
        <f t="shared" si="0"/>
        <v>14.9367</v>
      </c>
      <c r="D4">
        <f>0.0001*$A4^3-0.0045*$A4^2+0.2103*$A4+1.7942</f>
        <v>13.559199999999999</v>
      </c>
      <c r="E4">
        <f t="shared" si="1"/>
        <v>25.234999999999999</v>
      </c>
    </row>
    <row r="5" spans="1:5" x14ac:dyDescent="0.4">
      <c r="A5">
        <v>40</v>
      </c>
      <c r="C5">
        <f t="shared" si="0"/>
        <v>7.8727</v>
      </c>
      <c r="D5">
        <f>0.0001*$A5^3-0.0045*$A5^2+0.2103*$A5+1.7942</f>
        <v>9.4062000000000001</v>
      </c>
      <c r="E5">
        <f t="shared" si="1"/>
        <v>19.648</v>
      </c>
    </row>
    <row r="6" spans="1:5" x14ac:dyDescent="0.4">
      <c r="A6">
        <v>30</v>
      </c>
      <c r="C6">
        <f t="shared" si="0"/>
        <v>4.0887000000000002</v>
      </c>
      <c r="D6">
        <f>0.0001*$A6^3-0.0045*$A6^2+0.2103*$A6+1.7942</f>
        <v>6.7531999999999996</v>
      </c>
      <c r="E6">
        <f t="shared" si="1"/>
        <v>14.780999999999999</v>
      </c>
    </row>
    <row r="7" spans="1:5" x14ac:dyDescent="0.4">
      <c r="A7">
        <v>20</v>
      </c>
      <c r="C7">
        <f t="shared" si="0"/>
        <v>2.3847</v>
      </c>
      <c r="D7">
        <f>0.0001*$A7^3-0.0045*$A7^2+0.2103*$A7+1.7942</f>
        <v>5.0001999999999995</v>
      </c>
      <c r="E7">
        <f t="shared" si="1"/>
        <v>10.634</v>
      </c>
    </row>
    <row r="8" spans="1:5" x14ac:dyDescent="0.4">
      <c r="A8">
        <v>10</v>
      </c>
      <c r="C8">
        <f t="shared" si="0"/>
        <v>1.5607</v>
      </c>
      <c r="D8">
        <f>0.0001*$A8^3-0.0045*$A8^2+0.2103*$A8+1.7942</f>
        <v>3.5471999999999997</v>
      </c>
      <c r="E8">
        <f t="shared" si="1"/>
        <v>7.2069999999999999</v>
      </c>
    </row>
    <row r="9" spans="1:5" x14ac:dyDescent="0.4">
      <c r="A9">
        <v>0</v>
      </c>
      <c r="C9">
        <f t="shared" si="0"/>
        <v>0.41670000000000001</v>
      </c>
      <c r="D9">
        <f>0.0001*$A9^3-0.0045*$A9^2+0.2103*$A9+1.7942</f>
        <v>1.7942</v>
      </c>
      <c r="E9">
        <f t="shared" si="1"/>
        <v>4.5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大山 剛弘</dc:creator>
  <cp:lastModifiedBy>大山 剛弘</cp:lastModifiedBy>
  <dcterms:created xsi:type="dcterms:W3CDTF">2025-12-24T06:43:40Z</dcterms:created>
  <dcterms:modified xsi:type="dcterms:W3CDTF">2025-12-24T07:34:51Z</dcterms:modified>
</cp:coreProperties>
</file>