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s-storage01\PEJ - Planejamento Estrategico\SGE 2017-2018\53 - CONCURSO 100 DIAS\1 - Top 10 - Desafio dos 100 dias\7 - 19 de novembro\Grupos - 19.11.2018\"/>
    </mc:Choice>
  </mc:AlternateContent>
  <xr:revisionPtr revIDLastSave="0" documentId="13_ncr:1_{39A278EA-740F-456D-B371-F50E67EB321D}" xr6:coauthVersionLast="38" xr6:coauthVersionMax="38" xr10:uidLastSave="{00000000-0000-0000-0000-000000000000}"/>
  <bookViews>
    <workbookView xWindow="480" yWindow="135" windowWidth="27795" windowHeight="1209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2" i="1"/>
</calcChain>
</file>

<file path=xl/sharedStrings.xml><?xml version="1.0" encoding="utf-8"?>
<sst xmlns="http://schemas.openxmlformats.org/spreadsheetml/2006/main" count="46" uniqueCount="33">
  <si>
    <t>Grupo/Subgrupo</t>
  </si>
  <si>
    <t>Comarca-Unidade Judiciária</t>
  </si>
  <si>
    <t>% Meta 1</t>
  </si>
  <si>
    <t>% Meta 2</t>
  </si>
  <si>
    <t>% Meta 4</t>
  </si>
  <si>
    <t>% Meta 6</t>
  </si>
  <si>
    <t>Quantidade de conclusos em 10.09.2018</t>
  </si>
  <si>
    <t>Pontuação obtida-% Meta 1</t>
  </si>
  <si>
    <t>Pontuação obtida-% Meta 2</t>
  </si>
  <si>
    <t>Pontuação obtida-% Meta 4</t>
  </si>
  <si>
    <t>Pontuação obtida-% Meta 6</t>
  </si>
  <si>
    <t>% de redução dos conclusos</t>
  </si>
  <si>
    <t>% de movimentações</t>
  </si>
  <si>
    <t>Pontuação parcial</t>
  </si>
  <si>
    <t>CURRAIS NOVOS - 1ª VARA</t>
  </si>
  <si>
    <t>MACAU - 1ª VARA</t>
  </si>
  <si>
    <t>JOÃO CÂMARA - 1ª VARA</t>
  </si>
  <si>
    <t>CURRAIS NOVOS - 2ª VARA</t>
  </si>
  <si>
    <t>APODI - 1ª VARA</t>
  </si>
  <si>
    <t>APODI - 2ª VARA</t>
  </si>
  <si>
    <t>MACAU - 2ª VARA</t>
  </si>
  <si>
    <t>AREIA BRANCA - 1ª VARA</t>
  </si>
  <si>
    <t>NOVA CRUZ - 1ª VARA</t>
  </si>
  <si>
    <t>JOÃO CÂMARA - 2ª VARA</t>
  </si>
  <si>
    <t>AREIA BRANCA - 2ª VARA</t>
  </si>
  <si>
    <t>SANTA CRUZ - 1ª VARA</t>
  </si>
  <si>
    <t>SANTA CRUZ - 2ª VARA</t>
  </si>
  <si>
    <t>NOVA CRUZ - 2ª VARA</t>
  </si>
  <si>
    <t>Grupo 2</t>
  </si>
  <si>
    <t>Quantidade de conclusos em 19.11.2018</t>
  </si>
  <si>
    <t>Casos Novos no período
(10.09.2018 - 19.11.2018)</t>
  </si>
  <si>
    <t>Quantidade de movimentações no período
(10.09.2018 - 19.11.2018)</t>
  </si>
  <si>
    <t>Acervo Atual
19.11.2018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</si>
</sst>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entury Gothic"/>
      <family val="2"/>
    </font>
    <font>
      <b/>
      <sz val="1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2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left" vertical="center" wrapText="1"/>
    </xf>
    <xf numFmtId="164" fontId="3" fillId="0" borderId="1" xfId="1" applyNumberFormat="1" applyFont="1" applyFill="1" applyBorder="1" applyAlignment="1">
      <alignment horizontal="right" vertical="center"/>
    </xf>
    <xf numFmtId="164" fontId="3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 vertical="center"/>
    </xf>
    <xf numFmtId="0" fontId="3" fillId="0" borderId="1" xfId="1" applyNumberFormat="1" applyFont="1" applyBorder="1" applyAlignment="1">
      <alignment horizontal="center" vertical="center"/>
    </xf>
    <xf numFmtId="3" fontId="3" fillId="0" borderId="1" xfId="1" applyNumberFormat="1" applyFont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0" borderId="1" xfId="2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showGridLines="0" tabSelected="1" zoomScale="85" zoomScaleNormal="85" workbookViewId="0"/>
  </sheetViews>
  <sheetFormatPr defaultRowHeight="15" x14ac:dyDescent="0.25"/>
  <cols>
    <col min="1" max="1" width="19.140625" style="1" bestFit="1" customWidth="1"/>
    <col min="2" max="2" width="44.28515625" style="1" bestFit="1" customWidth="1"/>
    <col min="3" max="6" width="10.5703125" style="1" bestFit="1" customWidth="1"/>
    <col min="7" max="7" width="24" style="1" customWidth="1"/>
    <col min="8" max="8" width="25.5703125" style="1" customWidth="1"/>
    <col min="9" max="9" width="29.85546875" style="1" customWidth="1"/>
    <col min="10" max="10" width="33.85546875" style="1" customWidth="1"/>
    <col min="11" max="11" width="21.140625" style="1" customWidth="1"/>
    <col min="12" max="12" width="19.85546875" style="1" customWidth="1"/>
    <col min="13" max="13" width="20" style="1" customWidth="1"/>
    <col min="14" max="14" width="19.28515625" style="1" customWidth="1"/>
    <col min="15" max="15" width="17.5703125" style="1" customWidth="1"/>
    <col min="16" max="16" width="18" style="1" customWidth="1"/>
    <col min="17" max="17" width="20.85546875" style="1" hidden="1" customWidth="1"/>
    <col min="18" max="18" width="13.28515625" style="1" customWidth="1"/>
    <col min="19" max="16384" width="9.140625" style="1"/>
  </cols>
  <sheetData>
    <row r="1" spans="1:18" ht="42.7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29</v>
      </c>
      <c r="I1" s="9" t="s">
        <v>30</v>
      </c>
      <c r="J1" s="9" t="s">
        <v>31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32</v>
      </c>
      <c r="R1" s="8" t="s">
        <v>13</v>
      </c>
    </row>
    <row r="2" spans="1:18" ht="16.5" x14ac:dyDescent="0.25">
      <c r="A2" s="2" t="s">
        <v>28</v>
      </c>
      <c r="B2" s="2" t="s">
        <v>18</v>
      </c>
      <c r="C2" s="10">
        <v>212.89398280802291</v>
      </c>
      <c r="D2" s="10">
        <v>100.40567951318459</v>
      </c>
      <c r="E2" s="10">
        <v>110.32531824611033</v>
      </c>
      <c r="F2" s="10">
        <v>149.12280701754386</v>
      </c>
      <c r="G2" s="3">
        <v>55</v>
      </c>
      <c r="H2" s="4">
        <v>15</v>
      </c>
      <c r="I2" s="4">
        <v>158</v>
      </c>
      <c r="J2" s="5">
        <v>2880</v>
      </c>
      <c r="K2" s="6">
        <v>1.5</v>
      </c>
      <c r="L2" s="6">
        <v>1.5</v>
      </c>
      <c r="M2" s="6">
        <v>1.5</v>
      </c>
      <c r="N2" s="6">
        <v>1.5</v>
      </c>
      <c r="O2" s="7">
        <v>2</v>
      </c>
      <c r="P2" s="7">
        <v>2</v>
      </c>
      <c r="Q2" s="7">
        <v>2056</v>
      </c>
      <c r="R2" s="11">
        <f>SUM(K2:P2)</f>
        <v>10</v>
      </c>
    </row>
    <row r="3" spans="1:18" ht="16.5" x14ac:dyDescent="0.25">
      <c r="A3" s="2" t="s">
        <v>28</v>
      </c>
      <c r="B3" s="2" t="s">
        <v>19</v>
      </c>
      <c r="C3" s="10">
        <v>163.02250803858522</v>
      </c>
      <c r="D3" s="10">
        <v>82.335329341317362</v>
      </c>
      <c r="E3" s="10">
        <v>105.93900481540932</v>
      </c>
      <c r="F3" s="10">
        <v>142.85714285714286</v>
      </c>
      <c r="G3" s="3">
        <v>112</v>
      </c>
      <c r="H3" s="4">
        <v>75</v>
      </c>
      <c r="I3" s="4">
        <v>94</v>
      </c>
      <c r="J3" s="5">
        <v>1465</v>
      </c>
      <c r="K3" s="6">
        <v>1.5</v>
      </c>
      <c r="L3" s="6">
        <v>0</v>
      </c>
      <c r="M3" s="6">
        <v>1.5</v>
      </c>
      <c r="N3" s="6">
        <v>1.5</v>
      </c>
      <c r="O3" s="7">
        <v>0</v>
      </c>
      <c r="P3" s="7">
        <v>2</v>
      </c>
      <c r="Q3" s="7">
        <v>2167</v>
      </c>
      <c r="R3" s="11">
        <f t="shared" ref="R3:R15" si="0">SUM(K3:P3)</f>
        <v>6.5</v>
      </c>
    </row>
    <row r="4" spans="1:18" ht="16.5" x14ac:dyDescent="0.25">
      <c r="A4" s="2" t="s">
        <v>28</v>
      </c>
      <c r="B4" s="2" t="s">
        <v>17</v>
      </c>
      <c r="C4" s="10">
        <v>106.25</v>
      </c>
      <c r="D4" s="10">
        <v>98.395270270270274</v>
      </c>
      <c r="E4" s="10">
        <v>134.69387755102042</v>
      </c>
      <c r="F4" s="10">
        <v>166.66666666666666</v>
      </c>
      <c r="G4" s="3">
        <v>7</v>
      </c>
      <c r="H4" s="4">
        <v>5</v>
      </c>
      <c r="I4" s="4">
        <v>201</v>
      </c>
      <c r="J4" s="5">
        <v>3048</v>
      </c>
      <c r="K4" s="6">
        <v>1.5</v>
      </c>
      <c r="L4" s="6">
        <v>0</v>
      </c>
      <c r="M4" s="6">
        <v>1.5</v>
      </c>
      <c r="N4" s="6">
        <v>1.5</v>
      </c>
      <c r="O4" s="7">
        <v>0</v>
      </c>
      <c r="P4" s="7">
        <v>2</v>
      </c>
      <c r="Q4" s="7">
        <v>2498</v>
      </c>
      <c r="R4" s="11">
        <f t="shared" si="0"/>
        <v>6.5</v>
      </c>
    </row>
    <row r="5" spans="1:18" ht="16.5" x14ac:dyDescent="0.25">
      <c r="A5" s="2" t="s">
        <v>28</v>
      </c>
      <c r="B5" s="2" t="s">
        <v>15</v>
      </c>
      <c r="C5" s="10">
        <v>149.38775510204081</v>
      </c>
      <c r="D5" s="10">
        <v>45.442973523421585</v>
      </c>
      <c r="E5" s="10">
        <v>90.59233449477351</v>
      </c>
      <c r="F5" s="10">
        <v>9.2592592592592577</v>
      </c>
      <c r="G5" s="3">
        <v>208</v>
      </c>
      <c r="H5" s="4">
        <v>79</v>
      </c>
      <c r="I5" s="4">
        <v>105</v>
      </c>
      <c r="J5" s="5">
        <v>749</v>
      </c>
      <c r="K5" s="6">
        <v>1.5</v>
      </c>
      <c r="L5" s="6">
        <v>0</v>
      </c>
      <c r="M5" s="6">
        <v>0</v>
      </c>
      <c r="N5" s="6">
        <v>0</v>
      </c>
      <c r="O5" s="7">
        <v>2</v>
      </c>
      <c r="P5" s="7">
        <v>2</v>
      </c>
      <c r="Q5" s="7">
        <v>3374</v>
      </c>
      <c r="R5" s="11">
        <f t="shared" si="0"/>
        <v>5.5</v>
      </c>
    </row>
    <row r="6" spans="1:18" ht="16.5" x14ac:dyDescent="0.25">
      <c r="A6" s="2" t="s">
        <v>28</v>
      </c>
      <c r="B6" s="2" t="s">
        <v>21</v>
      </c>
      <c r="C6" s="10">
        <v>189.12466843501326</v>
      </c>
      <c r="D6" s="10">
        <v>66.558441558441558</v>
      </c>
      <c r="E6" s="10">
        <v>120.08281573498964</v>
      </c>
      <c r="F6" s="10">
        <v>66.666666666666671</v>
      </c>
      <c r="G6" s="3">
        <v>135</v>
      </c>
      <c r="H6" s="4">
        <v>165</v>
      </c>
      <c r="I6" s="4">
        <v>137</v>
      </c>
      <c r="J6" s="5">
        <v>2664</v>
      </c>
      <c r="K6" s="6">
        <v>1.5</v>
      </c>
      <c r="L6" s="6">
        <v>0</v>
      </c>
      <c r="M6" s="6">
        <v>1.5</v>
      </c>
      <c r="N6" s="6">
        <v>0</v>
      </c>
      <c r="O6" s="7">
        <v>0</v>
      </c>
      <c r="P6" s="7">
        <v>2</v>
      </c>
      <c r="Q6" s="7">
        <v>2459</v>
      </c>
      <c r="R6" s="11">
        <f t="shared" si="0"/>
        <v>5</v>
      </c>
    </row>
    <row r="7" spans="1:18" ht="16.5" x14ac:dyDescent="0.25">
      <c r="A7" s="2" t="s">
        <v>28</v>
      </c>
      <c r="B7" s="2" t="s">
        <v>22</v>
      </c>
      <c r="C7" s="10">
        <v>161.20906801007558</v>
      </c>
      <c r="D7" s="10">
        <v>86.997828447339842</v>
      </c>
      <c r="E7" s="10">
        <v>111.72161172161172</v>
      </c>
      <c r="F7" s="10">
        <v>20.833333333333332</v>
      </c>
      <c r="G7" s="3">
        <v>100</v>
      </c>
      <c r="H7" s="4">
        <v>62</v>
      </c>
      <c r="I7" s="4">
        <v>200</v>
      </c>
      <c r="J7" s="5">
        <v>1793</v>
      </c>
      <c r="K7" s="6">
        <v>1.5</v>
      </c>
      <c r="L7" s="6">
        <v>0</v>
      </c>
      <c r="M7" s="6">
        <v>1.5</v>
      </c>
      <c r="N7" s="6">
        <v>0</v>
      </c>
      <c r="O7" s="7">
        <v>0</v>
      </c>
      <c r="P7" s="7">
        <v>2</v>
      </c>
      <c r="Q7" s="7">
        <v>3519</v>
      </c>
      <c r="R7" s="11">
        <f t="shared" si="0"/>
        <v>5</v>
      </c>
    </row>
    <row r="8" spans="1:18" ht="16.5" x14ac:dyDescent="0.25">
      <c r="A8" s="2" t="s">
        <v>28</v>
      </c>
      <c r="B8" s="2" t="s">
        <v>14</v>
      </c>
      <c r="C8" s="10">
        <v>138.61538461538461</v>
      </c>
      <c r="D8" s="10">
        <v>99.330357142857139</v>
      </c>
      <c r="E8" s="10">
        <v>131.42857142857142</v>
      </c>
      <c r="F8" s="10">
        <v>0</v>
      </c>
      <c r="G8" s="3">
        <v>27</v>
      </c>
      <c r="H8" s="4">
        <v>20</v>
      </c>
      <c r="I8" s="4">
        <v>252</v>
      </c>
      <c r="J8" s="5">
        <v>2614</v>
      </c>
      <c r="K8" s="6">
        <v>1.5</v>
      </c>
      <c r="L8" s="6">
        <v>0</v>
      </c>
      <c r="M8" s="6">
        <v>1.5</v>
      </c>
      <c r="N8" s="6">
        <v>0</v>
      </c>
      <c r="O8" s="7">
        <v>0</v>
      </c>
      <c r="P8" s="7">
        <v>2</v>
      </c>
      <c r="Q8" s="7">
        <v>2505</v>
      </c>
      <c r="R8" s="11">
        <f t="shared" si="0"/>
        <v>5</v>
      </c>
    </row>
    <row r="9" spans="1:18" ht="16.5" x14ac:dyDescent="0.25">
      <c r="A9" s="2" t="s">
        <v>28</v>
      </c>
      <c r="B9" s="2" t="s">
        <v>16</v>
      </c>
      <c r="C9" s="10">
        <v>116.53333333333333</v>
      </c>
      <c r="D9" s="10">
        <v>81.068840579710141</v>
      </c>
      <c r="E9" s="10">
        <v>105.26315789473684</v>
      </c>
      <c r="F9" s="10">
        <v>83.333333333333329</v>
      </c>
      <c r="G9" s="3">
        <v>1</v>
      </c>
      <c r="H9" s="4">
        <v>16</v>
      </c>
      <c r="I9" s="4">
        <v>192</v>
      </c>
      <c r="J9" s="5">
        <v>1540</v>
      </c>
      <c r="K9" s="6">
        <v>1.5</v>
      </c>
      <c r="L9" s="6">
        <v>0</v>
      </c>
      <c r="M9" s="6">
        <v>1.5</v>
      </c>
      <c r="N9" s="6">
        <v>0</v>
      </c>
      <c r="O9" s="7">
        <v>0</v>
      </c>
      <c r="P9" s="7">
        <v>2</v>
      </c>
      <c r="Q9" s="7">
        <v>2208</v>
      </c>
      <c r="R9" s="11">
        <f t="shared" si="0"/>
        <v>5</v>
      </c>
    </row>
    <row r="10" spans="1:18" ht="16.5" x14ac:dyDescent="0.25">
      <c r="A10" s="2" t="s">
        <v>28</v>
      </c>
      <c r="B10" s="2" t="s">
        <v>20</v>
      </c>
      <c r="C10" s="10">
        <v>59.424920127795524</v>
      </c>
      <c r="D10" s="10">
        <v>33.801874163319944</v>
      </c>
      <c r="E10" s="10">
        <v>46.647230320699705</v>
      </c>
      <c r="F10" s="10">
        <v>16.666666666666668</v>
      </c>
      <c r="G10" s="3">
        <v>122</v>
      </c>
      <c r="H10" s="4">
        <v>58</v>
      </c>
      <c r="I10" s="4">
        <v>115</v>
      </c>
      <c r="J10" s="5">
        <v>527</v>
      </c>
      <c r="K10" s="6">
        <v>0</v>
      </c>
      <c r="L10" s="6">
        <v>0</v>
      </c>
      <c r="M10" s="6">
        <v>0</v>
      </c>
      <c r="N10" s="6">
        <v>0</v>
      </c>
      <c r="O10" s="7">
        <v>2</v>
      </c>
      <c r="P10" s="7">
        <v>2</v>
      </c>
      <c r="Q10" s="7">
        <v>3374</v>
      </c>
      <c r="R10" s="11">
        <f t="shared" si="0"/>
        <v>4</v>
      </c>
    </row>
    <row r="11" spans="1:18" ht="16.5" x14ac:dyDescent="0.25">
      <c r="A11" s="2" t="s">
        <v>28</v>
      </c>
      <c r="B11" s="2" t="s">
        <v>24</v>
      </c>
      <c r="C11" s="10">
        <v>88.338192419825063</v>
      </c>
      <c r="D11" s="10">
        <v>51.3986013986014</v>
      </c>
      <c r="E11" s="10">
        <v>124.30426716141002</v>
      </c>
      <c r="F11" s="10">
        <v>62.5</v>
      </c>
      <c r="G11" s="3">
        <v>51</v>
      </c>
      <c r="H11" s="4">
        <v>57</v>
      </c>
      <c r="I11" s="4">
        <v>87</v>
      </c>
      <c r="J11" s="5">
        <v>1352</v>
      </c>
      <c r="K11" s="6">
        <v>0</v>
      </c>
      <c r="L11" s="6">
        <v>0</v>
      </c>
      <c r="M11" s="6">
        <v>1.5</v>
      </c>
      <c r="N11" s="6">
        <v>0</v>
      </c>
      <c r="O11" s="7">
        <v>0</v>
      </c>
      <c r="P11" s="7">
        <v>2</v>
      </c>
      <c r="Q11" s="7">
        <v>2669</v>
      </c>
      <c r="R11" s="11">
        <f t="shared" si="0"/>
        <v>3.5</v>
      </c>
    </row>
    <row r="12" spans="1:18" ht="16.5" x14ac:dyDescent="0.25">
      <c r="A12" s="2" t="s">
        <v>28</v>
      </c>
      <c r="B12" s="2" t="s">
        <v>25</v>
      </c>
      <c r="C12" s="10">
        <v>74.326750448833039</v>
      </c>
      <c r="D12" s="10">
        <v>43.01189464740866</v>
      </c>
      <c r="E12" s="10">
        <v>138.63060016906169</v>
      </c>
      <c r="F12" s="10">
        <v>52.083333333333336</v>
      </c>
      <c r="G12" s="3">
        <v>41</v>
      </c>
      <c r="H12" s="4">
        <v>46</v>
      </c>
      <c r="I12" s="4">
        <v>290</v>
      </c>
      <c r="J12" s="5">
        <v>2169</v>
      </c>
      <c r="K12" s="6">
        <v>0</v>
      </c>
      <c r="L12" s="6">
        <v>0</v>
      </c>
      <c r="M12" s="6">
        <v>1.5</v>
      </c>
      <c r="N12" s="6">
        <v>0</v>
      </c>
      <c r="O12" s="7">
        <v>0</v>
      </c>
      <c r="P12" s="7">
        <v>2</v>
      </c>
      <c r="Q12" s="7">
        <v>4088</v>
      </c>
      <c r="R12" s="11">
        <f t="shared" si="0"/>
        <v>3.5</v>
      </c>
    </row>
    <row r="13" spans="1:18" ht="16.5" x14ac:dyDescent="0.25">
      <c r="A13" s="2" t="s">
        <v>28</v>
      </c>
      <c r="B13" s="2" t="s">
        <v>26</v>
      </c>
      <c r="C13" s="10">
        <v>70.43795620437956</v>
      </c>
      <c r="D13" s="10">
        <v>33.308751229105212</v>
      </c>
      <c r="E13" s="10">
        <v>132.8125</v>
      </c>
      <c r="F13" s="10">
        <v>21.739130434782609</v>
      </c>
      <c r="G13" s="3">
        <v>95</v>
      </c>
      <c r="H13" s="4">
        <v>89</v>
      </c>
      <c r="I13" s="4">
        <v>131</v>
      </c>
      <c r="J13" s="5">
        <v>1336</v>
      </c>
      <c r="K13" s="6">
        <v>0</v>
      </c>
      <c r="L13" s="6">
        <v>0</v>
      </c>
      <c r="M13" s="6">
        <v>1.5</v>
      </c>
      <c r="N13" s="6">
        <v>0</v>
      </c>
      <c r="O13" s="7">
        <v>0</v>
      </c>
      <c r="P13" s="7">
        <v>2</v>
      </c>
      <c r="Q13" s="7">
        <v>4256</v>
      </c>
      <c r="R13" s="11">
        <f t="shared" si="0"/>
        <v>3.5</v>
      </c>
    </row>
    <row r="14" spans="1:18" ht="16.5" x14ac:dyDescent="0.25">
      <c r="A14" s="2" t="s">
        <v>28</v>
      </c>
      <c r="B14" s="2" t="s">
        <v>23</v>
      </c>
      <c r="C14" s="10">
        <v>77.283950617283949</v>
      </c>
      <c r="D14" s="10">
        <v>82.044673539518897</v>
      </c>
      <c r="E14" s="10">
        <v>89.285714285714292</v>
      </c>
      <c r="F14" s="10">
        <v>95.238095238095241</v>
      </c>
      <c r="G14" s="3">
        <v>11</v>
      </c>
      <c r="H14" s="4">
        <v>6</v>
      </c>
      <c r="I14" s="4">
        <v>84</v>
      </c>
      <c r="J14" s="5">
        <v>1071</v>
      </c>
      <c r="K14" s="6">
        <v>0</v>
      </c>
      <c r="L14" s="6">
        <v>0</v>
      </c>
      <c r="M14" s="6">
        <v>0</v>
      </c>
      <c r="N14" s="6">
        <v>0</v>
      </c>
      <c r="O14" s="7">
        <v>0</v>
      </c>
      <c r="P14" s="7">
        <v>2</v>
      </c>
      <c r="Q14" s="7">
        <v>2436</v>
      </c>
      <c r="R14" s="11">
        <f t="shared" si="0"/>
        <v>2</v>
      </c>
    </row>
    <row r="15" spans="1:18" ht="16.5" x14ac:dyDescent="0.25">
      <c r="A15" s="2" t="s">
        <v>28</v>
      </c>
      <c r="B15" s="2" t="s">
        <v>27</v>
      </c>
      <c r="C15" s="10">
        <v>50.675675675675677</v>
      </c>
      <c r="D15" s="10">
        <v>68.959243085880644</v>
      </c>
      <c r="E15" s="10">
        <v>97.001763668430343</v>
      </c>
      <c r="F15" s="10">
        <v>15.15151515151515</v>
      </c>
      <c r="G15" s="3">
        <v>94</v>
      </c>
      <c r="H15" s="4">
        <v>101</v>
      </c>
      <c r="I15" s="4">
        <v>108</v>
      </c>
      <c r="J15" s="5">
        <v>1465</v>
      </c>
      <c r="K15" s="6">
        <v>0</v>
      </c>
      <c r="L15" s="6">
        <v>0</v>
      </c>
      <c r="M15" s="6">
        <v>0</v>
      </c>
      <c r="N15" s="6">
        <v>0</v>
      </c>
      <c r="O15" s="7">
        <v>0</v>
      </c>
      <c r="P15" s="7">
        <v>2</v>
      </c>
      <c r="Q15" s="7">
        <v>3426</v>
      </c>
      <c r="R15" s="11">
        <f t="shared" si="0"/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Francisca de Fátima do Nascimento Silva</dc:creator>
  <cp:lastModifiedBy>Fátima Nascimento</cp:lastModifiedBy>
  <dcterms:created xsi:type="dcterms:W3CDTF">2018-10-23T13:41:36Z</dcterms:created>
  <dcterms:modified xsi:type="dcterms:W3CDTF">2018-11-21T11:45:33Z</dcterms:modified>
</cp:coreProperties>
</file>