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b\Dropbox\secretGeek\gh\util\TIL\excel\"/>
    </mc:Choice>
  </mc:AlternateContent>
  <xr:revisionPtr revIDLastSave="0" documentId="13_ncr:1_{8AF48569-E662-4CA3-8936-9EDD5009FBDE}" xr6:coauthVersionLast="47" xr6:coauthVersionMax="47" xr10:uidLastSave="{00000000-0000-0000-0000-000000000000}"/>
  <bookViews>
    <workbookView minimized="1" xWindow="2513" yWindow="2513" windowWidth="17280" windowHeight="9980" xr2:uid="{16B4DA44-29F7-4745-8BDB-2360DC2E66E9}"/>
  </bookViews>
  <sheets>
    <sheet name="Sheet1" sheetId="1" r:id="rId1"/>
  </sheets>
  <definedNames>
    <definedName name="BlockVolume">_xlfn.LAMBDA(_xlpm.a,_xlpm.b,_xlpm.c,_xlpm.a*_xlpm.b*_xlpm.c)</definedName>
    <definedName name="BlockVolume2">_xlfn.LAMBDA(_xlpm.height,_xlpm.width,_xlpm.length,   _xlfn.LET(  _xlpm.volume, _xlpm.height * _xlpm.width * _xlpm.length,  _xlpm.volume   ) 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 a="1"/>
  <c r="J4" i="1" s="1"/>
  <c r="J5" i="1" a="1"/>
  <c r="J5" i="1" s="1"/>
  <c r="J6" i="1" a="1"/>
  <c r="J6" i="1" s="1"/>
  <c r="J7" i="1" a="1"/>
  <c r="J7" i="1" s="1"/>
  <c r="J8" i="1" a="1"/>
  <c r="J8" i="1" s="1"/>
  <c r="J9" i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I4" i="1" l="1"/>
  <c r="I5" i="1"/>
  <c r="I6" i="1"/>
  <c r="I7" i="1"/>
  <c r="I8" i="1"/>
  <c r="I9" i="1"/>
  <c r="I10" i="1"/>
  <c r="I11" i="1"/>
  <c r="I12" i="1"/>
  <c r="I13" i="1"/>
  <c r="I14" i="1"/>
  <c r="H4" i="1"/>
  <c r="H5" i="1"/>
  <c r="H6" i="1"/>
  <c r="H7" i="1"/>
  <c r="H8" i="1"/>
  <c r="H9" i="1"/>
  <c r="H10" i="1"/>
  <c r="H11" i="1"/>
  <c r="H12" i="1"/>
  <c r="H13" i="1"/>
  <c r="H14" i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 s="1"/>
  <c r="G14" i="1" a="1"/>
  <c r="G14" i="1" s="1"/>
  <c r="F4" i="1" a="1"/>
  <c r="F4" i="1" s="1"/>
  <c r="F5" i="1" a="1"/>
  <c r="F5" i="1" s="1"/>
  <c r="F6" i="1" a="1"/>
  <c r="F6" i="1" s="1"/>
  <c r="F7" i="1" a="1"/>
  <c r="F7" i="1" s="1"/>
  <c r="F8" i="1" a="1"/>
  <c r="F8" i="1" s="1"/>
  <c r="F9" i="1" a="1"/>
  <c r="F9" i="1" s="1"/>
  <c r="F10" i="1" a="1"/>
  <c r="F10" i="1" s="1"/>
  <c r="F11" i="1" a="1"/>
  <c r="F11" i="1" s="1"/>
  <c r="F12" i="1" a="1"/>
  <c r="F12" i="1" s="1"/>
  <c r="F13" i="1" a="1"/>
  <c r="F13" i="1" s="1"/>
  <c r="F14" i="1" a="1"/>
  <c r="F14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<sst xmlns="http://schemas.openxmlformats.org/spreadsheetml/2006/main" count="9" uniqueCount="9">
  <si>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BLOCKS</t>
  </si>
  <si>
    <t>Width</t>
  </si>
  <si>
    <t>Height</t>
  </si>
  <si>
    <t>Depth</t>
  </si>
  <si>
    <t>Volume</t>
  </si>
  <si>
    <t>Volume2</t>
  </si>
  <si>
    <t>Volume3</t>
  </si>
  <si>
    <t>Volume 4</t>
  </si>
  <si>
    <t>Volume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</si>
</sst>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89075D-CDA7-490F-9D96-B71C83CBC7D4}" name="Table1" displayName="Table1" ref="C3:J14" totalsRowShown="0">
  <autoFilter ref="C3:J14" xr:uid="{7289075D-CDA7-490F-9D96-B71C83CBC7D4}"/>
  <tableColumns count="8">
    <tableColumn id="1" xr3:uid="{07E75751-0CF3-4D50-9CDD-DCAB7D07B0AC}" name="Width"/>
    <tableColumn id="2" xr3:uid="{0FB79B1F-A733-435A-8314-113BF8A9963B}" name="Height"/>
    <tableColumn id="3" xr3:uid="{3C929B74-8F33-47EB-98B8-387F08919089}" name="Depth"/>
    <tableColumn id="4" xr3:uid="{158BEC6F-1E60-4BAE-9AAB-9E26E9E4F43C}" name="Volume" dataDxfId="4">
      <calculatedColumnFormula array="1">BlockVolume(Table1[[#This Row],[Width]],Table1[[#This Row],[Height]],Table1[[#This Row],[Depth]])</calculatedColumnFormula>
    </tableColumn>
    <tableColumn id="5" xr3:uid="{29BA4957-1CDE-4143-A033-853C2F0AF38E}" name="Volume2" dataDxfId="3">
      <calculatedColumnFormula array="1">_xlfn.LAMBDA(_xlpm.x,_xlpm.y,_xlpm.z,_xlpm.x*_xlpm.y*_xlpm.z)(C4,D4,E4)</calculatedColumnFormula>
    </tableColumn>
    <tableColumn id="6" xr3:uid="{C9317686-B841-450A-94B1-40069E19897C}" name="Volume3" dataDxfId="2">
      <calculatedColumnFormula>_xlfn.LET(_xlpm.x,C4,_xlpm.y,D4,_xlpm.z,E4,_xlpm.volume, _xlpm.x*_xlpm.y*_xlpm.z,_xlpm.volume)</calculatedColumnFormula>
    </tableColumn>
    <tableColumn id="7" xr3:uid="{39FDAD21-F007-4B11-AE90-FC12735AE00C}" name="Volume 4" dataDxfId="1">
      <calculatedColumnFormula>_xlfn.LET(_xlpm.x,C4,_xlpm.y,D4,_xlpm.z,E4,_xlpm.x*_xlpm.y*_xlpm.z)</calculatedColumnFormula>
    </tableColumn>
    <tableColumn id="8" xr3:uid="{1C44BEFC-8A71-4696-A689-2BD66B48684C}" name="Volume 5" dataDxfId="0">
      <calculatedColumnFormula array="1">BlockVolume2(Table1[[#This Row],[Width]],Table1[[#This Row],[Height]],Table1[[#This Row],[Depth]])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C929E-AB45-4751-B0D9-EDC6E21ACADF}">
  <dimension ref="C1:J14"/>
  <sheetViews>
    <sheetView tabSelected="1" workbookViewId="0">
      <selection activeCell="N9" sqref="N9"/>
    </sheetView>
  </sheetViews>
  <sheetFormatPr defaultRowHeight="14.35" x14ac:dyDescent="0.5"/>
  <cols>
    <col min="3" max="3" width="7.703125" bestFit="1" customWidth="1"/>
    <col min="4" max="4" width="8.234375" bestFit="1" customWidth="1"/>
    <col min="5" max="5" width="7.8203125" bestFit="1" customWidth="1"/>
    <col min="6" max="6" width="9.1171875" bestFit="1" customWidth="1"/>
    <col min="7" max="8" width="10.1171875" bestFit="1" customWidth="1"/>
    <col min="9" max="10" width="10.46875" bestFit="1" customWidth="1"/>
  </cols>
  <sheetData>
    <row r="1" spans="3:10" x14ac:dyDescent="0.5">
      <c r="C1" t="s">
        <v>0</v>
      </c>
    </row>
    <row r="3" spans="3:10" x14ac:dyDescent="0.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</row>
    <row r="4" spans="3:10" x14ac:dyDescent="0.5">
      <c r="C4">
        <v>1</v>
      </c>
      <c r="D4">
        <v>4</v>
      </c>
      <c r="E4">
        <v>7</v>
      </c>
      <c r="F4" cm="1">
        <f t="array" ref="F4">BlockVolume(Table1[[#This Row],[Width]],Table1[[#This Row],[Height]],Table1[[#This Row],[Depth]])</f>
        <v>28</v>
      </c>
      <c r="G4" cm="1">
        <f t="array" ref="G4">_xlfn.LAMBDA(_xlpm.x,_xlpm.y,_xlpm.z,_xlpm.x*_xlpm.y*_xlpm.z)(C4,D4,E4)</f>
        <v>28</v>
      </c>
      <c r="H4">
        <f t="shared" ref="H4:H14" si="0">_xlfn.LET(_xlpm.x,C4,_xlpm.y,D4,_xlpm.z,E4,_xlpm.volume, _xlpm.x*_xlpm.y*_xlpm.z,_xlpm.volume)</f>
        <v>28</v>
      </c>
      <c r="I4" s="1">
        <f t="shared" ref="I4:I14" si="1">_xlfn.LET(_xlpm.x,C4,_xlpm.y,D4,_xlpm.z,E4,_xlpm.x*_xlpm.y*_xlpm.z)</f>
        <v>28</v>
      </c>
      <c r="J4" cm="1">
        <f t="array" ref="J4">BlockVolume2(Table1[[#This Row],[Width]],Table1[[#This Row],[Height]],Table1[[#This Row],[Depth]])</f>
        <v>28</v>
      </c>
    </row>
    <row r="5" spans="3:10" x14ac:dyDescent="0.5">
      <c r="C5">
        <v>2</v>
      </c>
      <c r="D5">
        <v>5</v>
      </c>
      <c r="E5">
        <v>8</v>
      </c>
      <c r="F5" cm="1">
        <f t="array" ref="F5">BlockVolume(Table1[[#This Row],[Width]],Table1[[#This Row],[Height]],Table1[[#This Row],[Depth]])</f>
        <v>80</v>
      </c>
      <c r="G5" cm="1">
        <f t="array" ref="G5">_xlfn.LAMBDA(_xlpm.x,_xlpm.y,_xlpm.z,_xlpm.x*_xlpm.y*_xlpm.z)(C5,D5,E5)</f>
        <v>80</v>
      </c>
      <c r="H5">
        <f t="shared" si="0"/>
        <v>80</v>
      </c>
      <c r="I5" s="1">
        <f t="shared" si="1"/>
        <v>80</v>
      </c>
      <c r="J5" s="1" cm="1">
        <f t="array" ref="J5">BlockVolume2(Table1[[#This Row],[Width]],Table1[[#This Row],[Height]],Table1[[#This Row],[Depth]])</f>
        <v>80</v>
      </c>
    </row>
    <row r="6" spans="3:10" x14ac:dyDescent="0.5">
      <c r="C6">
        <v>3</v>
      </c>
      <c r="D6">
        <v>6</v>
      </c>
      <c r="E6">
        <v>12</v>
      </c>
      <c r="F6" cm="1">
        <f t="array" ref="F6">BlockVolume(Table1[[#This Row],[Width]],Table1[[#This Row],[Height]],Table1[[#This Row],[Depth]])</f>
        <v>216</v>
      </c>
      <c r="G6" cm="1">
        <f t="array" ref="G6">_xlfn.LAMBDA(_xlpm.x,_xlpm.y,_xlpm.z,_xlpm.x*_xlpm.y*_xlpm.z)(C6,D6,E6)</f>
        <v>216</v>
      </c>
      <c r="H6">
        <f t="shared" si="0"/>
        <v>216</v>
      </c>
      <c r="I6" s="1">
        <f t="shared" si="1"/>
        <v>216</v>
      </c>
      <c r="J6" s="1" cm="1">
        <f t="array" ref="J6">BlockVolume2(Table1[[#This Row],[Width]],Table1[[#This Row],[Height]],Table1[[#This Row],[Depth]])</f>
        <v>216</v>
      </c>
    </row>
    <row r="7" spans="3:10" x14ac:dyDescent="0.5">
      <c r="C7">
        <v>4</v>
      </c>
      <c r="D7">
        <v>7</v>
      </c>
      <c r="E7">
        <v>10</v>
      </c>
      <c r="F7" cm="1">
        <f t="array" ref="F7">BlockVolume(Table1[[#This Row],[Width]],Table1[[#This Row],[Height]],Table1[[#This Row],[Depth]])</f>
        <v>280</v>
      </c>
      <c r="G7" cm="1">
        <f t="array" ref="G7">_xlfn.LAMBDA(_xlpm.x,_xlpm.y,_xlpm.z,_xlpm.x*_xlpm.y*_xlpm.z)(C7,D7,E7)</f>
        <v>280</v>
      </c>
      <c r="H7">
        <f t="shared" si="0"/>
        <v>280</v>
      </c>
      <c r="I7" s="1">
        <f t="shared" si="1"/>
        <v>280</v>
      </c>
      <c r="J7" s="1" cm="1">
        <f t="array" ref="J7">BlockVolume2(Table1[[#This Row],[Width]],Table1[[#This Row],[Height]],Table1[[#This Row],[Depth]])</f>
        <v>280</v>
      </c>
    </row>
    <row r="8" spans="3:10" x14ac:dyDescent="0.5">
      <c r="C8">
        <v>5</v>
      </c>
      <c r="D8">
        <v>8</v>
      </c>
      <c r="E8">
        <v>11</v>
      </c>
      <c r="F8" cm="1">
        <f t="array" ref="F8">BlockVolume(Table1[[#This Row],[Width]],Table1[[#This Row],[Height]],Table1[[#This Row],[Depth]])</f>
        <v>440</v>
      </c>
      <c r="G8" cm="1">
        <f t="array" ref="G8">_xlfn.LAMBDA(_xlpm.x,_xlpm.y,_xlpm.z,_xlpm.x*_xlpm.y*_xlpm.z)(C8,D8,E8)</f>
        <v>440</v>
      </c>
      <c r="H8">
        <f t="shared" si="0"/>
        <v>440</v>
      </c>
      <c r="I8" s="1">
        <f t="shared" si="1"/>
        <v>440</v>
      </c>
      <c r="J8" s="1" cm="1">
        <f t="array" ref="J8">BlockVolume2(Table1[[#This Row],[Width]],Table1[[#This Row],[Height]],Table1[[#This Row],[Depth]])</f>
        <v>440</v>
      </c>
    </row>
    <row r="9" spans="3:10" x14ac:dyDescent="0.5">
      <c r="C9">
        <v>6</v>
      </c>
      <c r="D9">
        <v>9</v>
      </c>
      <c r="E9">
        <v>8</v>
      </c>
      <c r="F9" cm="1">
        <f t="array" ref="F9">BlockVolume(Table1[[#This Row],[Width]],Table1[[#This Row],[Height]],Table1[[#This Row],[Depth]])</f>
        <v>432</v>
      </c>
      <c r="G9" cm="1">
        <f t="array" ref="G9">_xlfn.LAMBDA(_xlpm.x,_xlpm.y,_xlpm.z,_xlpm.x*_xlpm.y*_xlpm.z)(C9,D9,E9)</f>
        <v>432</v>
      </c>
      <c r="H9">
        <f t="shared" si="0"/>
        <v>432</v>
      </c>
      <c r="I9" s="1">
        <f t="shared" si="1"/>
        <v>432</v>
      </c>
      <c r="J9" s="1" cm="1">
        <f t="array" ref="J9">BlockVolume2(Table1[[#This Row],[Width]],Table1[[#This Row],[Height]],Table1[[#This Row],[Depth]])</f>
        <v>432</v>
      </c>
    </row>
    <row r="10" spans="3:10" x14ac:dyDescent="0.5">
      <c r="C10">
        <v>7</v>
      </c>
      <c r="D10">
        <v>10</v>
      </c>
      <c r="E10">
        <v>13</v>
      </c>
      <c r="F10" cm="1">
        <f t="array" ref="F10">BlockVolume(Table1[[#This Row],[Width]],Table1[[#This Row],[Height]],Table1[[#This Row],[Depth]])</f>
        <v>910</v>
      </c>
      <c r="G10" cm="1">
        <f t="array" ref="G10">_xlfn.LAMBDA(_xlpm.x,_xlpm.y,_xlpm.z,_xlpm.x*_xlpm.y*_xlpm.z)(C10,D10,E10)</f>
        <v>910</v>
      </c>
      <c r="H10">
        <f t="shared" si="0"/>
        <v>910</v>
      </c>
      <c r="I10" s="1">
        <f t="shared" si="1"/>
        <v>910</v>
      </c>
      <c r="J10" s="1" cm="1">
        <f t="array" ref="J10">BlockVolume2(Table1[[#This Row],[Width]],Table1[[#This Row],[Height]],Table1[[#This Row],[Depth]])</f>
        <v>910</v>
      </c>
    </row>
    <row r="11" spans="3:10" x14ac:dyDescent="0.5">
      <c r="C11">
        <v>8</v>
      </c>
      <c r="D11">
        <v>11</v>
      </c>
      <c r="E11">
        <v>721</v>
      </c>
      <c r="F11" cm="1">
        <f t="array" ref="F11">BlockVolume(Table1[[#This Row],[Width]],Table1[[#This Row],[Height]],Table1[[#This Row],[Depth]])</f>
        <v>63448</v>
      </c>
      <c r="G11" cm="1">
        <f t="array" ref="G11">_xlfn.LAMBDA(_xlpm.x,_xlpm.y,_xlpm.z,_xlpm.x*_xlpm.y*_xlpm.z)(C11,D11,E11)</f>
        <v>63448</v>
      </c>
      <c r="H11">
        <f t="shared" si="0"/>
        <v>63448</v>
      </c>
      <c r="I11" s="1">
        <f t="shared" si="1"/>
        <v>63448</v>
      </c>
      <c r="J11" s="1" cm="1">
        <f t="array" ref="J11">BlockVolume2(Table1[[#This Row],[Width]],Table1[[#This Row],[Height]],Table1[[#This Row],[Depth]])</f>
        <v>63448</v>
      </c>
    </row>
    <row r="12" spans="3:10" x14ac:dyDescent="0.5">
      <c r="C12">
        <v>9</v>
      </c>
      <c r="D12">
        <v>12</v>
      </c>
      <c r="E12">
        <v>15</v>
      </c>
      <c r="F12" cm="1">
        <f t="array" ref="F12">BlockVolume(Table1[[#This Row],[Width]],Table1[[#This Row],[Height]],Table1[[#This Row],[Depth]])</f>
        <v>1620</v>
      </c>
      <c r="G12" cm="1">
        <f t="array" ref="G12">_xlfn.LAMBDA(_xlpm.x,_xlpm.y,_xlpm.z,_xlpm.x*_xlpm.y*_xlpm.z)(C12,D12,E12)</f>
        <v>1620</v>
      </c>
      <c r="H12">
        <f t="shared" si="0"/>
        <v>1620</v>
      </c>
      <c r="I12" s="1">
        <f t="shared" si="1"/>
        <v>1620</v>
      </c>
      <c r="J12" s="1" cm="1">
        <f t="array" ref="J12">BlockVolume2(Table1[[#This Row],[Width]],Table1[[#This Row],[Height]],Table1[[#This Row],[Depth]])</f>
        <v>1620</v>
      </c>
    </row>
    <row r="13" spans="3:10" x14ac:dyDescent="0.5">
      <c r="C13">
        <v>10</v>
      </c>
      <c r="D13">
        <v>13</v>
      </c>
      <c r="E13">
        <v>16</v>
      </c>
      <c r="F13" cm="1">
        <f t="array" ref="F13">BlockVolume(Table1[[#This Row],[Width]],Table1[[#This Row],[Height]],Table1[[#This Row],[Depth]])</f>
        <v>2080</v>
      </c>
      <c r="G13" cm="1">
        <f t="array" ref="G13">_xlfn.LAMBDA(_xlpm.x,_xlpm.y,_xlpm.z,_xlpm.x*_xlpm.y*_xlpm.z)(C13,D13,E13)</f>
        <v>2080</v>
      </c>
      <c r="H13">
        <f t="shared" si="0"/>
        <v>2080</v>
      </c>
      <c r="I13" s="1">
        <f t="shared" si="1"/>
        <v>2080</v>
      </c>
      <c r="J13" s="1" cm="1">
        <f t="array" ref="J13">BlockVolume2(Table1[[#This Row],[Width]],Table1[[#This Row],[Height]],Table1[[#This Row],[Depth]])</f>
        <v>2080</v>
      </c>
    </row>
    <row r="14" spans="3:10" x14ac:dyDescent="0.5">
      <c r="C14">
        <v>11</v>
      </c>
      <c r="D14">
        <v>14</v>
      </c>
      <c r="E14">
        <v>17</v>
      </c>
      <c r="F14" cm="1">
        <f t="array" ref="F14">BlockVolume(Table1[[#This Row],[Width]],Table1[[#This Row],[Height]],Table1[[#This Row],[Depth]])</f>
        <v>2618</v>
      </c>
      <c r="G14" cm="1">
        <f t="array" ref="G14">_xlfn.LAMBDA(_xlpm.x,_xlpm.y,_xlpm.z,_xlpm.x*_xlpm.y*_xlpm.z)(C14,D14,E14)</f>
        <v>2618</v>
      </c>
      <c r="H14">
        <f t="shared" si="0"/>
        <v>2618</v>
      </c>
      <c r="I14" s="1">
        <f t="shared" si="1"/>
        <v>2618</v>
      </c>
      <c r="J14" s="1" cm="1">
        <f t="array" ref="J14">BlockVolume2(Table1[[#This Row],[Width]],Table1[[#This Row],[Height]],Table1[[#This Row],[Depth]])</f>
        <v>2618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 Bambrick</dc:creator>
  <cp:lastModifiedBy>Leon Bambrick</cp:lastModifiedBy>
  <dcterms:created xsi:type="dcterms:W3CDTF">2025-12-22T01:58:08Z</dcterms:created>
  <dcterms:modified xsi:type="dcterms:W3CDTF">2025-12-22T06:54:00Z</dcterms:modified>
</cp:coreProperties>
</file>