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879" documentId="8_{DAC6C9CA-70D7-4111-A0A7-BC6755E560D9}" xr6:coauthVersionLast="47" xr6:coauthVersionMax="47" xr10:uidLastSave="{E83483D8-93C5-49C5-8676-BC69516D265C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5" i="20" l="1"/>
  <c r="BD25" i="20"/>
  <c r="BC25" i="20"/>
  <c r="BE24" i="20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<sst xmlns="http://schemas.openxmlformats.org/spreadsheetml/2006/main" count="12983" uniqueCount="5919">
  <si>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</si>
  <si>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</si>
  <si>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</si>
  <si>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</si>
  <si>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</si>
  <si>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</si>
  <si>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</si>
  <si>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</si>
  <si>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</si>
  <si>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</si>
  <si>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</si>
  <si>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</si>
  <si>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</si>
  <si>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</si>
  <si>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</si>
  <si>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</si>
  <si>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</si>
  <si>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</si>
  <si>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</si>
  <si>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</si>
  <si>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</si>
  <si>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</si>
  <si>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</si>
  <si>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</si>
  <si>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</si>
  <si>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</si>
  <si>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</si>
  <si>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</si>
  <si>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</si>
  <si>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</si>
  <si>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</si>
  <si>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</si>
  <si>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</si>
  <si>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</si>
  <si>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</si>
  <si>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</si>
  <si>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</si>
  <si>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</si>
  <si>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</si>
  <si>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</si>
  <si>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</si>
  <si>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</si>
  <si>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</si>
  <si>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</si>
  <si>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</si>
  <si>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</si>
  <si>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</si>
  <si>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</si>
  <si>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</si>
  <si>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</si>
  <si>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</si>
  <si>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</si>
  <si>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</si>
  <si>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</si>
  <si>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</si>
  <si>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</si>
  <si>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</si>
  <si>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</si>
  <si>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</si>
  <si>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</si>
  <si>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</si>
  <si>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</si>
  <si>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</si>
  <si>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</si>
  <si>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</si>
  <si>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</si>
  <si>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</si>
  <si>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</si>
  <si>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</si>
  <si>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</si>
  <si>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</si>
  <si>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</si>
  <si>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</si>
  <si>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</si>
  <si>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</si>
  <si>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</si>
  <si>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</si>
  <si>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</si>
  <si>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</si>
  <si>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</si>
  <si>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</si>
  <si>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</si>
  <si>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</si>
  <si>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</si>
  <si>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</si>
  <si>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</si>
  <si>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</si>
  <si>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</si>
  <si>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</si>
  <si>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</si>
  <si>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</si>
  <si>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</si>
  <si>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</si>
  <si>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</si>
  <si>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</si>
  <si>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</si>
  <si>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</si>
  <si>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</si>
  <si>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</si>
  <si>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</si>
  <si>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</si>
  <si>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</si>
  <si>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</si>
  <si>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</si>
  <si>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</si>
  <si>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</si>
  <si>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</si>
  <si>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</si>
  <si>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</si>
  <si>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</si>
  <si>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</si>
  <si>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</si>
  <si>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</si>
  <si>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</si>
  <si>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</si>
  <si>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</si>
  <si>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</si>
  <si>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</si>
  <si>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</si>
  <si>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</si>
  <si>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</si>
  <si>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</si>
  <si>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</si>
  <si>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</si>
  <si>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</si>
  <si>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</si>
  <si>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</si>
  <si>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</si>
  <si>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</si>
  <si>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</si>
  <si>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</si>
  <si>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</si>
  <si>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</si>
  <si>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</si>
  <si>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</si>
  <si>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</si>
  <si>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</si>
  <si>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</si>
  <si>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</si>
  <si>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</si>
  <si>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</si>
  <si>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</si>
  <si>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</si>
  <si>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</si>
  <si>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</si>
  <si>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</si>
  <si>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</si>
  <si>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</si>
  <si>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</si>
  <si>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</si>
  <si>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</si>
  <si>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</si>
  <si>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</si>
  <si>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</si>
  <si>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</si>
  <si>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</si>
  <si>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</si>
  <si>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</si>
  <si>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</si>
  <si>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</si>
  <si>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</si>
  <si>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</si>
  <si>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</si>
  <si>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</si>
  <si>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</si>
  <si>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</si>
  <si>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</si>
  <si>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</si>
  <si>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</si>
  <si>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</si>
  <si>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</si>
  <si>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</si>
  <si>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</si>
  <si>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</si>
  <si>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</si>
  <si>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</si>
  <si>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</si>
  <si>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</si>
  <si>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</si>
  <si>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</si>
  <si>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</si>
  <si>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</si>
  <si>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</si>
  <si>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</si>
  <si>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</si>
  <si>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</si>
  <si>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</si>
  <si>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</si>
  <si>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</si>
  <si>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</si>
  <si>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</si>
  <si>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</si>
  <si>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</si>
  <si>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</si>
  <si>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</si>
  <si>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</si>
  <si>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</si>
  <si>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</si>
  <si>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</si>
  <si>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</si>
  <si>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</si>
  <si>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</si>
  <si>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</si>
  <si>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</si>
  <si>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</si>
  <si>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</si>
  <si>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</si>
  <si>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</si>
  <si>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</si>
  <si>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</si>
  <si>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</si>
  <si>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</si>
  <si>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</si>
  <si>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</si>
  <si>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</si>
  <si>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</si>
  <si>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</si>
  <si>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</si>
  <si>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</si>
  <si>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</si>
  <si>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</si>
  <si>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</si>
  <si>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</si>
  <si>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</si>
  <si>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</si>
  <si>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</si>
  <si>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</si>
  <si>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</si>
  <si>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</si>
  <si>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</si>
  <si>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</si>
  <si>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</si>
  <si>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</si>
  <si>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</si>
  <si>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</si>
  <si>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</si>
  <si>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</si>
  <si>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</si>
  <si>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</si>
  <si>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</si>
  <si>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</si>
  <si>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</si>
  <si>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</si>
  <si>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</si>
  <si>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</si>
  <si>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</si>
  <si>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</si>
  <si>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</si>
  <si>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</si>
  <si>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</si>
  <si>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</si>
  <si>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</si>
  <si>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</si>
  <si>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</si>
  <si>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</si>
  <si>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</si>
  <si>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</si>
  <si>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</si>
  <si>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</si>
  <si>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</si>
  <si>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</si>
  <si>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</si>
  <si>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</si>
  <si>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</si>
  <si>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</si>
  <si>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</si>
  <si>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</si>
  <si>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</si>
  <si>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</si>
  <si>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</si>
  <si>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</si>
  <si>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</si>
  <si>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</si>
  <si>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</si>
  <si>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</si>
  <si>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</si>
  <si>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</si>
  <si>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</si>
  <si>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</si>
  <si>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</si>
  <si>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</si>
  <si>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</si>
  <si>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</si>
  <si>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</si>
  <si>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</si>
  <si>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</si>
  <si>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</si>
  <si>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</si>
  <si>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</si>
  <si>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</si>
  <si>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</si>
  <si>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</si>
  <si>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</si>
  <si>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</si>
  <si>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</si>
  <si>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</si>
  <si>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</si>
  <si>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</si>
  <si>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</si>
  <si>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</si>
  <si>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</si>
  <si>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AGUARDANDO ASSINATURA COORDENAÇÃO CTS</t>
  </si>
  <si>
    <t>TERMO ASSINADO SECRETÁRIO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</si>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</sst>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166" fontId="44" fillId="22" borderId="1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0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1"/>
  <sheetViews>
    <sheetView showGridLines="0" tabSelected="1" topLeftCell="A10" zoomScale="85" zoomScaleNormal="85" workbookViewId="0">
      <pane xSplit="6" ySplit="3" topLeftCell="AU120" activePane="bottomRight" state="frozen"/>
      <selection pane="topRight"/>
      <selection pane="bottomLeft"/>
      <selection pane="bottomRight" activeCell="AX120" sqref="AX120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4" t="s">
        <v>33</v>
      </c>
      <c r="B11" s="255"/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6"/>
      <c r="P11" s="251" t="s">
        <v>34</v>
      </c>
      <c r="Q11" s="251"/>
      <c r="R11" s="251"/>
      <c r="S11" s="251"/>
      <c r="T11" s="251"/>
      <c r="U11" s="252"/>
      <c r="V11" s="251"/>
      <c r="W11" s="251"/>
      <c r="X11" s="251"/>
      <c r="Y11" s="252"/>
      <c r="Z11" s="251"/>
      <c r="AA11" s="253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7" t="s">
        <v>36</v>
      </c>
      <c r="BC11" s="258"/>
      <c r="BD11" s="249"/>
      <c r="BE11" s="250"/>
      <c r="BF11" s="250"/>
      <c r="BG11" s="250"/>
      <c r="BH11" s="250"/>
      <c r="BI11" s="250"/>
      <c r="BJ11" s="250"/>
      <c r="BK11" s="250"/>
      <c r="BL11" s="250"/>
      <c r="BM11" s="250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6" si="1">IF(AND(AI13&lt;&gt;"SIM",AI13="UH"),"AA","INDENIZAÇÃO")</f>
        <v>INDENIZAÇÃO</v>
      </c>
      <c r="BE13" s="123" t="str">
        <f t="shared" ref="BE13:BE26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6">
        <v>46239</v>
      </c>
      <c r="AZ25" s="126" t="s">
        <v>110</v>
      </c>
      <c r="BA25" s="236" t="s">
        <v>111</v>
      </c>
      <c r="BB25" s="123" t="s">
        <v>107</v>
      </c>
      <c r="BC25" s="156">
        <f>IF(AY25-OQ25=0,"",AY25-O25)</f>
        <v>42</v>
      </c>
      <c r="BD25" s="123" t="str">
        <f t="shared" si="1"/>
        <v>INDENIZAÇÃO</v>
      </c>
      <c r="BE25" s="123" t="str">
        <f t="shared" si="2"/>
        <v>NÃO</v>
      </c>
      <c r="BF25" s="123" t="s">
        <v>24</v>
      </c>
      <c r="BG25" s="123" t="s">
        <v>24</v>
      </c>
      <c r="BH25" s="123" t="s">
        <v>24</v>
      </c>
      <c r="BI25" s="127" t="s">
        <v>172</v>
      </c>
      <c r="BJ25" s="127"/>
      <c r="BK25" s="127"/>
      <c r="BL25" s="127"/>
      <c r="BM25" s="127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 t="shared" si="1"/>
        <v>INDENIZAÇÃO</v>
      </c>
      <c r="BE26" s="123" t="str">
        <f t="shared" si="2"/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>
        <v>46267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 t="s">
        <v>301</v>
      </c>
      <c r="AM50" s="206" t="s">
        <v>107</v>
      </c>
      <c r="AN50" s="123" t="s">
        <v>302</v>
      </c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hidden="1" customHeight="1" x14ac:dyDescent="0.25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303</v>
      </c>
      <c r="G51" s="123" t="s">
        <v>1</v>
      </c>
      <c r="H51" s="123" t="s">
        <v>2</v>
      </c>
      <c r="I51" s="123" t="s">
        <v>101</v>
      </c>
      <c r="J51" s="182" t="s">
        <v>304</v>
      </c>
      <c r="K51" s="124" t="s">
        <v>305</v>
      </c>
      <c r="L51" s="124" t="s">
        <v>306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304</v>
      </c>
      <c r="AC51" s="124" t="s">
        <v>306</v>
      </c>
      <c r="AD51" s="124" t="s">
        <v>305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307</v>
      </c>
      <c r="AP51" s="124" t="s">
        <v>308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309</v>
      </c>
      <c r="G52" s="123" t="s">
        <v>1</v>
      </c>
      <c r="H52" s="123" t="s">
        <v>2</v>
      </c>
      <c r="I52" s="123" t="s">
        <v>101</v>
      </c>
      <c r="J52" s="182" t="s">
        <v>310</v>
      </c>
      <c r="K52" s="124" t="s">
        <v>311</v>
      </c>
      <c r="L52" s="124" t="s">
        <v>312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310</v>
      </c>
      <c r="AC52" s="124" t="s">
        <v>312</v>
      </c>
      <c r="AD52" s="124" t="s">
        <v>311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313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314</v>
      </c>
      <c r="G53" s="123" t="s">
        <v>1</v>
      </c>
      <c r="H53" s="123" t="s">
        <v>2</v>
      </c>
      <c r="I53" s="123" t="s">
        <v>101</v>
      </c>
      <c r="J53" s="182" t="s">
        <v>315</v>
      </c>
      <c r="K53" s="124" t="s">
        <v>316</v>
      </c>
      <c r="L53" s="124" t="s">
        <v>317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315</v>
      </c>
      <c r="AC53" s="124" t="s">
        <v>317</v>
      </c>
      <c r="AD53" s="124" t="s">
        <v>316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318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hidden="1" customHeight="1" x14ac:dyDescent="0.25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319</v>
      </c>
      <c r="G54" s="123" t="s">
        <v>1</v>
      </c>
      <c r="H54" s="123" t="s">
        <v>2</v>
      </c>
      <c r="I54" s="123" t="s">
        <v>101</v>
      </c>
      <c r="J54" s="182" t="s">
        <v>320</v>
      </c>
      <c r="K54" s="124" t="s">
        <v>321</v>
      </c>
      <c r="L54" s="124" t="s">
        <v>322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320</v>
      </c>
      <c r="AC54" s="124" t="s">
        <v>322</v>
      </c>
      <c r="AD54" s="124" t="s">
        <v>321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323</v>
      </c>
      <c r="G55" s="123" t="s">
        <v>1</v>
      </c>
      <c r="H55" s="123" t="s">
        <v>2</v>
      </c>
      <c r="I55" s="123" t="s">
        <v>101</v>
      </c>
      <c r="J55" s="182" t="s">
        <v>324</v>
      </c>
      <c r="K55" s="124" t="s">
        <v>325</v>
      </c>
      <c r="L55" s="124" t="s">
        <v>326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324</v>
      </c>
      <c r="AC55" s="124" t="s">
        <v>326</v>
      </c>
      <c r="AD55" s="124" t="s">
        <v>325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327</v>
      </c>
      <c r="G56" s="123" t="s">
        <v>1</v>
      </c>
      <c r="H56" s="123" t="s">
        <v>2</v>
      </c>
      <c r="I56" s="123" t="s">
        <v>101</v>
      </c>
      <c r="J56" s="182" t="s">
        <v>328</v>
      </c>
      <c r="K56" s="124" t="s">
        <v>329</v>
      </c>
      <c r="L56" s="124" t="s">
        <v>330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328</v>
      </c>
      <c r="AC56" s="124" t="s">
        <v>330</v>
      </c>
      <c r="AD56" s="124" t="s">
        <v>329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331</v>
      </c>
      <c r="G57" s="123" t="s">
        <v>1</v>
      </c>
      <c r="H57" s="123" t="s">
        <v>2</v>
      </c>
      <c r="I57" s="123" t="s">
        <v>101</v>
      </c>
      <c r="J57" s="182" t="s">
        <v>332</v>
      </c>
      <c r="K57" s="124" t="s">
        <v>333</v>
      </c>
      <c r="L57" s="124" t="s">
        <v>334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332</v>
      </c>
      <c r="AC57" s="124" t="s">
        <v>334</v>
      </c>
      <c r="AD57" s="124" t="s">
        <v>333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hidden="1" customHeight="1" x14ac:dyDescent="0.25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335</v>
      </c>
      <c r="G58" s="123" t="s">
        <v>1</v>
      </c>
      <c r="H58" s="123" t="s">
        <v>2</v>
      </c>
      <c r="I58" s="123" t="s">
        <v>101</v>
      </c>
      <c r="J58" s="182" t="s">
        <v>336</v>
      </c>
      <c r="K58" s="124" t="s">
        <v>337</v>
      </c>
      <c r="L58" s="124" t="s">
        <v>338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336</v>
      </c>
      <c r="AC58" s="124" t="s">
        <v>338</v>
      </c>
      <c r="AD58" s="124" t="s">
        <v>337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339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340</v>
      </c>
      <c r="G59" s="219" t="s">
        <v>1</v>
      </c>
      <c r="H59" s="219" t="s">
        <v>2</v>
      </c>
      <c r="I59" s="219" t="s">
        <v>101</v>
      </c>
      <c r="J59" s="221" t="s">
        <v>341</v>
      </c>
      <c r="K59" s="220" t="s">
        <v>342</v>
      </c>
      <c r="L59" s="220" t="s">
        <v>343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341</v>
      </c>
      <c r="AC59" s="220" t="s">
        <v>343</v>
      </c>
      <c r="AD59" s="220" t="s">
        <v>342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344</v>
      </c>
      <c r="AP59" s="220" t="s">
        <v>345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346</v>
      </c>
      <c r="G60" s="219" t="s">
        <v>1</v>
      </c>
      <c r="H60" s="219" t="s">
        <v>2</v>
      </c>
      <c r="I60" s="219" t="s">
        <v>101</v>
      </c>
      <c r="J60" s="221" t="s">
        <v>347</v>
      </c>
      <c r="K60" s="220" t="s">
        <v>348</v>
      </c>
      <c r="L60" s="220" t="s">
        <v>349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347</v>
      </c>
      <c r="AC60" s="220" t="s">
        <v>349</v>
      </c>
      <c r="AD60" s="220" t="s">
        <v>348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350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351</v>
      </c>
      <c r="G61" s="123" t="s">
        <v>1</v>
      </c>
      <c r="H61" s="123" t="s">
        <v>2</v>
      </c>
      <c r="I61" s="123" t="s">
        <v>101</v>
      </c>
      <c r="J61" s="182" t="s">
        <v>352</v>
      </c>
      <c r="K61" s="124" t="s">
        <v>353</v>
      </c>
      <c r="L61" s="124" t="s">
        <v>354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352</v>
      </c>
      <c r="AC61" s="124" t="s">
        <v>354</v>
      </c>
      <c r="AD61" s="124" t="s">
        <v>353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355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hidden="1" customHeight="1" x14ac:dyDescent="0.25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356</v>
      </c>
      <c r="G62" s="123" t="s">
        <v>1</v>
      </c>
      <c r="H62" s="123" t="s">
        <v>2</v>
      </c>
      <c r="I62" s="123" t="s">
        <v>101</v>
      </c>
      <c r="J62" s="182" t="s">
        <v>357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357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hidden="1" customHeight="1" x14ac:dyDescent="0.25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358</v>
      </c>
      <c r="G63" s="123" t="s">
        <v>1</v>
      </c>
      <c r="H63" s="123" t="s">
        <v>2</v>
      </c>
      <c r="I63" s="123" t="s">
        <v>101</v>
      </c>
      <c r="J63" s="182" t="s">
        <v>359</v>
      </c>
      <c r="K63" s="124" t="s">
        <v>360</v>
      </c>
      <c r="L63" s="124" t="s">
        <v>361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359</v>
      </c>
      <c r="AC63" s="124" t="s">
        <v>361</v>
      </c>
      <c r="AD63" s="124" t="s">
        <v>360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362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363</v>
      </c>
      <c r="G64" s="219" t="s">
        <v>1</v>
      </c>
      <c r="H64" s="219" t="s">
        <v>2</v>
      </c>
      <c r="I64" s="219" t="s">
        <v>101</v>
      </c>
      <c r="J64" s="221" t="s">
        <v>364</v>
      </c>
      <c r="K64" s="220" t="s">
        <v>365</v>
      </c>
      <c r="L64" s="220" t="s">
        <v>366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364</v>
      </c>
      <c r="AC64" s="220" t="s">
        <v>366</v>
      </c>
      <c r="AD64" s="220" t="s">
        <v>365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367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hidden="1" customHeight="1" x14ac:dyDescent="0.25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368</v>
      </c>
      <c r="G65" s="123" t="s">
        <v>1</v>
      </c>
      <c r="H65" s="123" t="s">
        <v>2</v>
      </c>
      <c r="I65" s="123" t="s">
        <v>101</v>
      </c>
      <c r="J65" s="182" t="s">
        <v>369</v>
      </c>
      <c r="K65" s="124" t="s">
        <v>370</v>
      </c>
      <c r="L65" s="124" t="s">
        <v>371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369</v>
      </c>
      <c r="AC65" s="124" t="s">
        <v>371</v>
      </c>
      <c r="AD65" s="124" t="s">
        <v>370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hidden="1" customHeight="1" x14ac:dyDescent="0.25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372</v>
      </c>
      <c r="G66" s="123" t="s">
        <v>1</v>
      </c>
      <c r="H66" s="123" t="s">
        <v>2</v>
      </c>
      <c r="I66" s="123" t="s">
        <v>101</v>
      </c>
      <c r="J66" s="182" t="s">
        <v>373</v>
      </c>
      <c r="K66" s="124" t="s">
        <v>374</v>
      </c>
      <c r="L66" s="124" t="s">
        <v>375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373</v>
      </c>
      <c r="AC66" s="124" t="s">
        <v>375</v>
      </c>
      <c r="AD66" s="124" t="s">
        <v>374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376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377</v>
      </c>
      <c r="G67" s="123" t="s">
        <v>1</v>
      </c>
      <c r="H67" s="123" t="s">
        <v>2</v>
      </c>
      <c r="I67" s="123" t="s">
        <v>101</v>
      </c>
      <c r="J67" s="182" t="s">
        <v>378</v>
      </c>
      <c r="K67" s="124" t="s">
        <v>379</v>
      </c>
      <c r="L67" s="124" t="s">
        <v>380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378</v>
      </c>
      <c r="AC67" s="124" t="s">
        <v>380</v>
      </c>
      <c r="AD67" s="124" t="s">
        <v>379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381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382</v>
      </c>
      <c r="G68" s="123" t="s">
        <v>1</v>
      </c>
      <c r="H68" s="123" t="s">
        <v>2</v>
      </c>
      <c r="I68" s="123" t="s">
        <v>101</v>
      </c>
      <c r="J68" s="182" t="s">
        <v>383</v>
      </c>
      <c r="K68" s="124" t="s">
        <v>384</v>
      </c>
      <c r="L68" s="124" t="s">
        <v>385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383</v>
      </c>
      <c r="AC68" s="124" t="s">
        <v>384</v>
      </c>
      <c r="AD68" s="124" t="s">
        <v>385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386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387</v>
      </c>
      <c r="G69" s="123" t="s">
        <v>388</v>
      </c>
      <c r="H69" s="123" t="s">
        <v>389</v>
      </c>
      <c r="I69" s="123" t="s">
        <v>390</v>
      </c>
      <c r="J69" s="182" t="s">
        <v>391</v>
      </c>
      <c r="K69" s="124" t="s">
        <v>392</v>
      </c>
      <c r="L69" s="124" t="s">
        <v>393</v>
      </c>
      <c r="M69" s="130" t="s">
        <v>105</v>
      </c>
      <c r="N69" s="123" t="s">
        <v>394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395</v>
      </c>
      <c r="AC69" s="124" t="s">
        <v>396</v>
      </c>
      <c r="AD69" s="124" t="s">
        <v>397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398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hidden="1" customHeight="1" x14ac:dyDescent="0.25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399</v>
      </c>
      <c r="G70" s="123" t="s">
        <v>1</v>
      </c>
      <c r="H70" s="123" t="s">
        <v>2</v>
      </c>
      <c r="I70" s="123" t="s">
        <v>101</v>
      </c>
      <c r="J70" s="182" t="s">
        <v>400</v>
      </c>
      <c r="K70" s="124" t="s">
        <v>401</v>
      </c>
      <c r="L70" s="124" t="s">
        <v>402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400</v>
      </c>
      <c r="AC70" s="124" t="s">
        <v>402</v>
      </c>
      <c r="AD70" s="124" t="s">
        <v>403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404</v>
      </c>
      <c r="G71" s="123" t="s">
        <v>1</v>
      </c>
      <c r="H71" s="123" t="s">
        <v>2</v>
      </c>
      <c r="I71" s="123" t="s">
        <v>101</v>
      </c>
      <c r="J71" s="182" t="s">
        <v>405</v>
      </c>
      <c r="K71" s="124" t="s">
        <v>406</v>
      </c>
      <c r="L71" s="124" t="s">
        <v>407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405</v>
      </c>
      <c r="AC71" s="124" t="s">
        <v>407</v>
      </c>
      <c r="AD71" s="124" t="s">
        <v>406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408</v>
      </c>
      <c r="G72" s="123" t="s">
        <v>1</v>
      </c>
      <c r="H72" s="123" t="s">
        <v>2</v>
      </c>
      <c r="I72" s="123" t="s">
        <v>101</v>
      </c>
      <c r="J72" s="182" t="s">
        <v>409</v>
      </c>
      <c r="K72" s="124" t="s">
        <v>410</v>
      </c>
      <c r="L72" s="124" t="s">
        <v>411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409</v>
      </c>
      <c r="AC72" s="124" t="s">
        <v>411</v>
      </c>
      <c r="AD72" s="124" t="s">
        <v>410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412</v>
      </c>
      <c r="G73" s="123" t="s">
        <v>1</v>
      </c>
      <c r="H73" s="123" t="s">
        <v>2</v>
      </c>
      <c r="I73" s="123" t="s">
        <v>101</v>
      </c>
      <c r="J73" s="182" t="s">
        <v>413</v>
      </c>
      <c r="K73" s="124" t="s">
        <v>414</v>
      </c>
      <c r="L73" s="124" t="s">
        <v>415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413</v>
      </c>
      <c r="AC73" s="124" t="s">
        <v>415</v>
      </c>
      <c r="AD73" s="124" t="s">
        <v>414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hidden="1" customHeight="1" x14ac:dyDescent="0.25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416</v>
      </c>
      <c r="G74" s="123" t="s">
        <v>1</v>
      </c>
      <c r="H74" s="123" t="s">
        <v>2</v>
      </c>
      <c r="I74" s="123" t="s">
        <v>101</v>
      </c>
      <c r="J74" s="182" t="s">
        <v>417</v>
      </c>
      <c r="K74" s="124" t="s">
        <v>418</v>
      </c>
      <c r="L74" s="124" t="s">
        <v>419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420</v>
      </c>
      <c r="AC74" s="124" t="s">
        <v>419</v>
      </c>
      <c r="AD74" s="124" t="s">
        <v>418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421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hidden="1" customHeight="1" x14ac:dyDescent="0.25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422</v>
      </c>
      <c r="G75" s="123" t="s">
        <v>1</v>
      </c>
      <c r="H75" s="123" t="s">
        <v>2</v>
      </c>
      <c r="I75" s="123" t="s">
        <v>101</v>
      </c>
      <c r="J75" s="182" t="s">
        <v>423</v>
      </c>
      <c r="K75" s="124" t="s">
        <v>424</v>
      </c>
      <c r="L75" s="124" t="s">
        <v>425</v>
      </c>
      <c r="M75" s="130" t="s">
        <v>105</v>
      </c>
      <c r="N75" s="123" t="s">
        <v>394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423</v>
      </c>
      <c r="AC75" s="124" t="s">
        <v>425</v>
      </c>
      <c r="AD75" s="124" t="s">
        <v>424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hidden="1" customHeight="1" x14ac:dyDescent="0.25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426</v>
      </c>
      <c r="G76" s="123" t="s">
        <v>1</v>
      </c>
      <c r="H76" s="123" t="s">
        <v>2</v>
      </c>
      <c r="I76" s="123" t="s">
        <v>427</v>
      </c>
      <c r="J76" s="182" t="s">
        <v>428</v>
      </c>
      <c r="K76" s="124" t="s">
        <v>429</v>
      </c>
      <c r="L76" s="124" t="s">
        <v>430</v>
      </c>
      <c r="M76" s="130" t="s">
        <v>105</v>
      </c>
      <c r="N76" s="123" t="s">
        <v>394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431</v>
      </c>
      <c r="AC76" s="124" t="s">
        <v>432</v>
      </c>
      <c r="AD76" s="124" t="s">
        <v>433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434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hidden="1" customHeight="1" x14ac:dyDescent="0.25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435</v>
      </c>
      <c r="G77" s="123" t="s">
        <v>1</v>
      </c>
      <c r="H77" s="123" t="s">
        <v>2</v>
      </c>
      <c r="I77" s="123" t="s">
        <v>101</v>
      </c>
      <c r="J77" s="182" t="s">
        <v>436</v>
      </c>
      <c r="K77" s="124" t="s">
        <v>437</v>
      </c>
      <c r="L77" s="124" t="s">
        <v>438</v>
      </c>
      <c r="M77" s="130" t="s">
        <v>105</v>
      </c>
      <c r="N77" s="123" t="s">
        <v>394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436</v>
      </c>
      <c r="AC77" s="124" t="s">
        <v>437</v>
      </c>
      <c r="AD77" s="124" t="s">
        <v>438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hidden="1" customHeight="1" x14ac:dyDescent="0.25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439</v>
      </c>
      <c r="G78" s="219" t="s">
        <v>1</v>
      </c>
      <c r="H78" s="219" t="s">
        <v>2</v>
      </c>
      <c r="I78" s="219" t="s">
        <v>101</v>
      </c>
      <c r="J78" s="221" t="s">
        <v>440</v>
      </c>
      <c r="K78" s="220" t="s">
        <v>441</v>
      </c>
      <c r="L78" s="220" t="s">
        <v>442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440</v>
      </c>
      <c r="AC78" s="220" t="s">
        <v>442</v>
      </c>
      <c r="AD78" s="220" t="s">
        <v>441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443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hidden="1" customHeight="1" x14ac:dyDescent="0.25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444</v>
      </c>
      <c r="G79" s="123" t="s">
        <v>1</v>
      </c>
      <c r="H79" s="123" t="s">
        <v>2</v>
      </c>
      <c r="I79" s="123" t="s">
        <v>101</v>
      </c>
      <c r="J79" s="182" t="s">
        <v>445</v>
      </c>
      <c r="K79" s="124" t="s">
        <v>446</v>
      </c>
      <c r="L79" s="124" t="s">
        <v>447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445</v>
      </c>
      <c r="AC79" s="124" t="s">
        <v>447</v>
      </c>
      <c r="AD79" s="124" t="s">
        <v>446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hidden="1" customHeight="1" x14ac:dyDescent="0.25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448</v>
      </c>
      <c r="G80" s="123" t="s">
        <v>1</v>
      </c>
      <c r="H80" s="123" t="s">
        <v>2</v>
      </c>
      <c r="I80" s="123" t="s">
        <v>101</v>
      </c>
      <c r="J80" s="182" t="s">
        <v>449</v>
      </c>
      <c r="K80" s="124" t="s">
        <v>450</v>
      </c>
      <c r="L80" s="124" t="s">
        <v>451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449</v>
      </c>
      <c r="AC80" s="124" t="s">
        <v>450</v>
      </c>
      <c r="AD80" s="124" t="s">
        <v>451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452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hidden="1" customHeight="1" x14ac:dyDescent="0.25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453</v>
      </c>
      <c r="G81" s="123" t="s">
        <v>1</v>
      </c>
      <c r="H81" s="123" t="s">
        <v>2</v>
      </c>
      <c r="I81" s="123" t="s">
        <v>101</v>
      </c>
      <c r="J81" s="182" t="s">
        <v>454</v>
      </c>
      <c r="K81" s="124" t="s">
        <v>455</v>
      </c>
      <c r="L81" s="124" t="s">
        <v>456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454</v>
      </c>
      <c r="AC81" s="124" t="s">
        <v>456</v>
      </c>
      <c r="AD81" s="124" t="s">
        <v>455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 x14ac:dyDescent="0.25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457</v>
      </c>
      <c r="G82" s="123" t="s">
        <v>1</v>
      </c>
      <c r="H82" s="123" t="s">
        <v>2</v>
      </c>
      <c r="I82" s="123" t="s">
        <v>101</v>
      </c>
      <c r="J82" s="182" t="s">
        <v>458</v>
      </c>
      <c r="K82" s="124" t="s">
        <v>459</v>
      </c>
      <c r="L82" s="124" t="s">
        <v>460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458</v>
      </c>
      <c r="AC82" s="124" t="s">
        <v>460</v>
      </c>
      <c r="AD82" s="124" t="s">
        <v>459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461</v>
      </c>
      <c r="G83" s="123" t="s">
        <v>1</v>
      </c>
      <c r="H83" s="123" t="s">
        <v>2</v>
      </c>
      <c r="I83" s="123" t="s">
        <v>101</v>
      </c>
      <c r="J83" s="182" t="s">
        <v>462</v>
      </c>
      <c r="K83" s="124" t="s">
        <v>463</v>
      </c>
      <c r="L83" s="124" t="s">
        <v>464</v>
      </c>
      <c r="M83" s="130" t="s">
        <v>105</v>
      </c>
      <c r="N83" s="123" t="s">
        <v>394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462</v>
      </c>
      <c r="AC83" s="124" t="s">
        <v>464</v>
      </c>
      <c r="AD83" s="124" t="s">
        <v>463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465</v>
      </c>
      <c r="AP83" s="124" t="s">
        <v>466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467</v>
      </c>
      <c r="G84" s="123" t="s">
        <v>1</v>
      </c>
      <c r="H84" s="123" t="s">
        <v>2</v>
      </c>
      <c r="I84" s="123" t="s">
        <v>101</v>
      </c>
      <c r="J84" s="182" t="s">
        <v>468</v>
      </c>
      <c r="K84" s="124" t="s">
        <v>469</v>
      </c>
      <c r="L84" s="124" t="s">
        <v>470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468</v>
      </c>
      <c r="AC84" s="124" t="s">
        <v>470</v>
      </c>
      <c r="AD84" s="124" t="s">
        <v>469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471</v>
      </c>
      <c r="G85" s="123" t="s">
        <v>1</v>
      </c>
      <c r="H85" s="123" t="s">
        <v>2</v>
      </c>
      <c r="I85" s="123" t="s">
        <v>101</v>
      </c>
      <c r="J85" s="182" t="s">
        <v>472</v>
      </c>
      <c r="K85" s="124" t="s">
        <v>473</v>
      </c>
      <c r="L85" s="124" t="s">
        <v>474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472</v>
      </c>
      <c r="AC85" s="124" t="s">
        <v>474</v>
      </c>
      <c r="AD85" s="124" t="s">
        <v>473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hidden="1" customHeight="1" x14ac:dyDescent="0.25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475</v>
      </c>
      <c r="G86" s="219" t="s">
        <v>1</v>
      </c>
      <c r="H86" s="219" t="s">
        <v>2</v>
      </c>
      <c r="I86" s="219" t="s">
        <v>101</v>
      </c>
      <c r="J86" s="182" t="s">
        <v>476</v>
      </c>
      <c r="K86" s="124" t="s">
        <v>477</v>
      </c>
      <c r="L86" s="124" t="s">
        <v>478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476</v>
      </c>
      <c r="AC86" s="124" t="s">
        <v>478</v>
      </c>
      <c r="AD86" s="124" t="s">
        <v>477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479</v>
      </c>
      <c r="AP86" s="220" t="s">
        <v>480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hidden="1" customHeight="1" x14ac:dyDescent="0.25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481</v>
      </c>
      <c r="G87" s="219" t="s">
        <v>1</v>
      </c>
      <c r="H87" s="219" t="s">
        <v>2</v>
      </c>
      <c r="I87" s="219" t="s">
        <v>101</v>
      </c>
      <c r="J87" s="182" t="s">
        <v>482</v>
      </c>
      <c r="K87" s="124" t="s">
        <v>483</v>
      </c>
      <c r="L87" s="124" t="s">
        <v>484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482</v>
      </c>
      <c r="AC87" s="124" t="s">
        <v>483</v>
      </c>
      <c r="AD87" s="124" t="s">
        <v>484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485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hidden="1" customHeight="1" x14ac:dyDescent="0.25">
      <c r="A88" s="206"/>
      <c r="B88" s="123" t="s">
        <v>98</v>
      </c>
      <c r="C88" s="123">
        <v>1</v>
      </c>
      <c r="D88" s="123" t="s">
        <v>99</v>
      </c>
      <c r="E88" s="123"/>
      <c r="F88" s="234" t="s">
        <v>486</v>
      </c>
      <c r="G88" s="123" t="s">
        <v>1</v>
      </c>
      <c r="H88" s="123" t="s">
        <v>2</v>
      </c>
      <c r="I88" s="123" t="s">
        <v>101</v>
      </c>
      <c r="J88" s="182" t="s">
        <v>487</v>
      </c>
      <c r="K88" s="124" t="s">
        <v>488</v>
      </c>
      <c r="L88" s="124" t="s">
        <v>489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487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31">
        <v>46265</v>
      </c>
      <c r="AV88" s="123" t="s">
        <v>107</v>
      </c>
      <c r="AW88" s="123" t="s">
        <v>107</v>
      </c>
      <c r="AX88" s="131">
        <v>46279</v>
      </c>
      <c r="AY88" s="127" t="s">
        <v>110</v>
      </c>
      <c r="AZ88" s="127"/>
      <c r="BA88" s="127"/>
      <c r="BB88" s="246"/>
      <c r="BC88" s="247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hidden="1" customHeight="1" x14ac:dyDescent="0.25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492</v>
      </c>
      <c r="AC89" s="124" t="s">
        <v>494</v>
      </c>
      <c r="AD89" s="124" t="s">
        <v>495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496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hidden="1" customHeight="1" x14ac:dyDescent="0.25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497</v>
      </c>
      <c r="G90" s="123" t="s">
        <v>1</v>
      </c>
      <c r="H90" s="123" t="s">
        <v>2</v>
      </c>
      <c r="I90" s="123" t="s">
        <v>101</v>
      </c>
      <c r="J90" s="182" t="s">
        <v>498</v>
      </c>
      <c r="K90" s="124" t="s">
        <v>499</v>
      </c>
      <c r="L90" s="124" t="s">
        <v>500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498</v>
      </c>
      <c r="AC90" s="124" t="s">
        <v>500</v>
      </c>
      <c r="AD90" s="124" t="s">
        <v>499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hidden="1" customHeight="1" x14ac:dyDescent="0.25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501</v>
      </c>
      <c r="G91" s="123" t="s">
        <v>1</v>
      </c>
      <c r="H91" s="123" t="s">
        <v>2</v>
      </c>
      <c r="I91" s="123" t="s">
        <v>101</v>
      </c>
      <c r="J91" s="182" t="s">
        <v>502</v>
      </c>
      <c r="K91" s="124" t="s">
        <v>503</v>
      </c>
      <c r="L91" s="124" t="s">
        <v>504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502</v>
      </c>
      <c r="AC91" s="124" t="s">
        <v>504</v>
      </c>
      <c r="AD91" s="124" t="s">
        <v>503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505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hidden="1" customHeight="1" x14ac:dyDescent="0.25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506</v>
      </c>
      <c r="G92" s="123" t="s">
        <v>1</v>
      </c>
      <c r="H92" s="123" t="s">
        <v>2</v>
      </c>
      <c r="I92" s="123" t="s">
        <v>101</v>
      </c>
      <c r="J92" s="182" t="s">
        <v>507</v>
      </c>
      <c r="K92" s="124" t="s">
        <v>508</v>
      </c>
      <c r="L92" s="124" t="s">
        <v>509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507</v>
      </c>
      <c r="AC92" s="124" t="s">
        <v>509</v>
      </c>
      <c r="AD92" s="124" t="s">
        <v>508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510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511</v>
      </c>
      <c r="G94" s="123" t="s">
        <v>1</v>
      </c>
      <c r="H94" s="123" t="s">
        <v>2</v>
      </c>
      <c r="I94" s="123" t="s">
        <v>101</v>
      </c>
      <c r="J94" s="182" t="s">
        <v>512</v>
      </c>
      <c r="K94" s="124" t="s">
        <v>513</v>
      </c>
      <c r="L94" s="124" t="s">
        <v>514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512</v>
      </c>
      <c r="AC94" s="124" t="s">
        <v>514</v>
      </c>
      <c r="AD94" s="124" t="s">
        <v>513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515</v>
      </c>
      <c r="G95" s="123" t="s">
        <v>1</v>
      </c>
      <c r="H95" s="123" t="s">
        <v>2</v>
      </c>
      <c r="I95" s="123" t="s">
        <v>101</v>
      </c>
      <c r="J95" s="182" t="s">
        <v>516</v>
      </c>
      <c r="K95" s="124" t="s">
        <v>517</v>
      </c>
      <c r="L95" s="124" t="s">
        <v>518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516</v>
      </c>
      <c r="AC95" s="124" t="s">
        <v>518</v>
      </c>
      <c r="AD95" s="124" t="s">
        <v>517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519</v>
      </c>
      <c r="G96" s="123" t="s">
        <v>1</v>
      </c>
      <c r="H96" s="123" t="s">
        <v>2</v>
      </c>
      <c r="I96" s="123" t="s">
        <v>101</v>
      </c>
      <c r="J96" s="182" t="s">
        <v>520</v>
      </c>
      <c r="K96" s="124" t="s">
        <v>521</v>
      </c>
      <c r="L96" s="124" t="s">
        <v>522</v>
      </c>
      <c r="M96" s="130" t="s">
        <v>105</v>
      </c>
      <c r="N96" s="123" t="s">
        <v>394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520</v>
      </c>
      <c r="AC96" s="124" t="s">
        <v>522</v>
      </c>
      <c r="AD96" s="124" t="s">
        <v>521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hidden="1" customHeight="1" x14ac:dyDescent="0.25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523</v>
      </c>
      <c r="G97" s="123" t="s">
        <v>1</v>
      </c>
      <c r="H97" s="123" t="s">
        <v>2</v>
      </c>
      <c r="I97" s="123" t="s">
        <v>101</v>
      </c>
      <c r="J97" s="182" t="s">
        <v>524</v>
      </c>
      <c r="K97" s="124" t="s">
        <v>525</v>
      </c>
      <c r="L97" s="124" t="s">
        <v>526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524</v>
      </c>
      <c r="AC97" s="124" t="s">
        <v>526</v>
      </c>
      <c r="AD97" s="124" t="s">
        <v>525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527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528</v>
      </c>
      <c r="G98" s="123" t="s">
        <v>1</v>
      </c>
      <c r="H98" s="123" t="s">
        <v>2</v>
      </c>
      <c r="I98" s="123" t="s">
        <v>101</v>
      </c>
      <c r="J98" s="182" t="s">
        <v>529</v>
      </c>
      <c r="K98" s="124" t="s">
        <v>530</v>
      </c>
      <c r="L98" s="124" t="s">
        <v>531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529</v>
      </c>
      <c r="AC98" s="124" t="s">
        <v>530</v>
      </c>
      <c r="AD98" s="124" t="s">
        <v>531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532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hidden="1" customHeight="1" x14ac:dyDescent="0.25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533</v>
      </c>
      <c r="G99" s="123" t="s">
        <v>1</v>
      </c>
      <c r="H99" s="123" t="s">
        <v>2</v>
      </c>
      <c r="I99" s="123" t="s">
        <v>101</v>
      </c>
      <c r="J99" s="182" t="s">
        <v>534</v>
      </c>
      <c r="K99" s="124" t="s">
        <v>535</v>
      </c>
      <c r="L99" s="124" t="s">
        <v>536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534</v>
      </c>
      <c r="AC99" s="124" t="s">
        <v>536</v>
      </c>
      <c r="AD99" s="124" t="s">
        <v>535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hidden="1" customHeight="1" x14ac:dyDescent="0.25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537</v>
      </c>
      <c r="G100" s="123" t="s">
        <v>1</v>
      </c>
      <c r="H100" s="123" t="s">
        <v>2</v>
      </c>
      <c r="I100" s="123" t="s">
        <v>101</v>
      </c>
      <c r="J100" s="182" t="s">
        <v>538</v>
      </c>
      <c r="K100" s="124" t="s">
        <v>539</v>
      </c>
      <c r="L100" s="124" t="s">
        <v>540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538</v>
      </c>
      <c r="AC100" s="124" t="s">
        <v>539</v>
      </c>
      <c r="AD100" s="124" t="s">
        <v>540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541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hidden="1" customHeight="1" x14ac:dyDescent="0.25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542</v>
      </c>
      <c r="G101" s="123" t="s">
        <v>1</v>
      </c>
      <c r="H101" s="123" t="s">
        <v>2</v>
      </c>
      <c r="I101" s="123" t="s">
        <v>101</v>
      </c>
      <c r="J101" s="182" t="s">
        <v>543</v>
      </c>
      <c r="K101" s="124" t="s">
        <v>544</v>
      </c>
      <c r="L101" s="124" t="s">
        <v>545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543</v>
      </c>
      <c r="AC101" s="124" t="s">
        <v>545</v>
      </c>
      <c r="AD101" s="124" t="s">
        <v>544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546</v>
      </c>
      <c r="G102" s="123" t="s">
        <v>1</v>
      </c>
      <c r="H102" s="123" t="s">
        <v>2</v>
      </c>
      <c r="I102" s="123" t="s">
        <v>101</v>
      </c>
      <c r="J102" s="182" t="s">
        <v>547</v>
      </c>
      <c r="K102" s="124" t="s">
        <v>548</v>
      </c>
      <c r="L102" s="124" t="s">
        <v>549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547</v>
      </c>
      <c r="AC102" s="124" t="s">
        <v>549</v>
      </c>
      <c r="AD102" s="124" t="s">
        <v>548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hidden="1" customHeight="1" x14ac:dyDescent="0.25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550</v>
      </c>
      <c r="G103" s="219" t="s">
        <v>1</v>
      </c>
      <c r="H103" s="219" t="s">
        <v>2</v>
      </c>
      <c r="I103" s="219" t="s">
        <v>101</v>
      </c>
      <c r="J103" s="221" t="s">
        <v>551</v>
      </c>
      <c r="K103" s="220" t="s">
        <v>552</v>
      </c>
      <c r="L103" s="220" t="s">
        <v>553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551</v>
      </c>
      <c r="AC103" s="220" t="s">
        <v>553</v>
      </c>
      <c r="AD103" s="220" t="s">
        <v>552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554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 t="shared" ref="BD103:BD108" si="5">IF(AND(AI103&lt;&gt;"SIM",AI103="UH"),"AA","INDENIZAÇÃO")</f>
        <v>INDENIZAÇÃO</v>
      </c>
      <c r="BE103" s="123" t="str">
        <f t="shared" ref="BE103:BE108" si="6"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hidden="1" customHeight="1" x14ac:dyDescent="0.25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555</v>
      </c>
      <c r="G104" s="123" t="s">
        <v>1</v>
      </c>
      <c r="H104" s="123" t="s">
        <v>2</v>
      </c>
      <c r="I104" s="123" t="s">
        <v>101</v>
      </c>
      <c r="J104" s="182" t="s">
        <v>556</v>
      </c>
      <c r="K104" s="124" t="s">
        <v>557</v>
      </c>
      <c r="L104" s="124" t="s">
        <v>558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556</v>
      </c>
      <c r="AC104" s="124" t="s">
        <v>557</v>
      </c>
      <c r="AD104" s="124" t="s">
        <v>558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559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hidden="1" customHeight="1" x14ac:dyDescent="0.25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560</v>
      </c>
      <c r="G105" s="123" t="s">
        <v>1</v>
      </c>
      <c r="H105" s="123" t="s">
        <v>2</v>
      </c>
      <c r="I105" s="123" t="s">
        <v>101</v>
      </c>
      <c r="J105" s="182" t="s">
        <v>561</v>
      </c>
      <c r="K105" s="124" t="s">
        <v>562</v>
      </c>
      <c r="L105" s="124" t="s">
        <v>563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561</v>
      </c>
      <c r="AC105" s="124" t="s">
        <v>562</v>
      </c>
      <c r="AD105" s="124" t="s">
        <v>563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564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565</v>
      </c>
      <c r="G106" s="219" t="s">
        <v>1</v>
      </c>
      <c r="H106" s="219" t="s">
        <v>2</v>
      </c>
      <c r="I106" s="219" t="s">
        <v>101</v>
      </c>
      <c r="J106" s="221" t="s">
        <v>566</v>
      </c>
      <c r="K106" s="220" t="s">
        <v>567</v>
      </c>
      <c r="L106" s="220" t="s">
        <v>568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566</v>
      </c>
      <c r="AC106" s="220" t="s">
        <v>568</v>
      </c>
      <c r="AD106" s="220" t="s">
        <v>567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569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570</v>
      </c>
      <c r="G107" s="219" t="s">
        <v>1</v>
      </c>
      <c r="H107" s="219" t="s">
        <v>2</v>
      </c>
      <c r="I107" s="219" t="s">
        <v>101</v>
      </c>
      <c r="J107" s="221" t="s">
        <v>571</v>
      </c>
      <c r="K107" s="220" t="s">
        <v>572</v>
      </c>
      <c r="L107" s="220" t="s">
        <v>573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571</v>
      </c>
      <c r="AC107" s="220" t="s">
        <v>573</v>
      </c>
      <c r="AD107" s="220" t="s">
        <v>572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574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575</v>
      </c>
      <c r="G108" s="219" t="s">
        <v>1</v>
      </c>
      <c r="H108" s="219" t="s">
        <v>2</v>
      </c>
      <c r="I108" s="219" t="s">
        <v>101</v>
      </c>
      <c r="J108" s="221" t="s">
        <v>576</v>
      </c>
      <c r="K108" s="220" t="s">
        <v>577</v>
      </c>
      <c r="L108" s="220" t="s">
        <v>578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576</v>
      </c>
      <c r="AC108" s="220" t="s">
        <v>578</v>
      </c>
      <c r="AD108" s="220" t="s">
        <v>577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579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 t="shared" si="5"/>
        <v>INDENIZAÇÃO</v>
      </c>
      <c r="BE108" s="123" t="str">
        <f t="shared" si="6"/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hidden="1" customHeight="1" x14ac:dyDescent="0.25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580</v>
      </c>
      <c r="G109" s="123" t="s">
        <v>1</v>
      </c>
      <c r="H109" s="123" t="s">
        <v>2</v>
      </c>
      <c r="I109" s="123" t="s">
        <v>101</v>
      </c>
      <c r="J109" s="182" t="s">
        <v>581</v>
      </c>
      <c r="K109" s="124" t="s">
        <v>582</v>
      </c>
      <c r="L109" s="124" t="s">
        <v>583</v>
      </c>
      <c r="M109" s="130" t="s">
        <v>105</v>
      </c>
      <c r="N109" s="123" t="s">
        <v>394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581</v>
      </c>
      <c r="AC109" s="124" t="s">
        <v>582</v>
      </c>
      <c r="AD109" s="124" t="s">
        <v>583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hidden="1" customHeight="1" x14ac:dyDescent="0.25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584</v>
      </c>
      <c r="G110" s="123" t="s">
        <v>1</v>
      </c>
      <c r="H110" s="123" t="s">
        <v>2</v>
      </c>
      <c r="I110" s="123" t="s">
        <v>101</v>
      </c>
      <c r="J110" s="182" t="s">
        <v>585</v>
      </c>
      <c r="K110" s="124" t="s">
        <v>586</v>
      </c>
      <c r="L110" s="124" t="s">
        <v>587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585</v>
      </c>
      <c r="AC110" s="124" t="s">
        <v>587</v>
      </c>
      <c r="AD110" s="124" t="s">
        <v>586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588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hidden="1" customHeight="1" x14ac:dyDescent="0.25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589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hidden="1" customHeight="1" x14ac:dyDescent="0.25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590</v>
      </c>
      <c r="G112" s="123" t="s">
        <v>1</v>
      </c>
      <c r="H112" s="123" t="s">
        <v>2</v>
      </c>
      <c r="I112" s="123" t="s">
        <v>101</v>
      </c>
      <c r="J112" s="182" t="s">
        <v>591</v>
      </c>
      <c r="K112" s="124" t="s">
        <v>592</v>
      </c>
      <c r="L112" s="124" t="s">
        <v>593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591</v>
      </c>
      <c r="AC112" s="124" t="s">
        <v>592</v>
      </c>
      <c r="AD112" s="124" t="s">
        <v>593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594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hidden="1" customHeight="1" x14ac:dyDescent="0.25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596</v>
      </c>
      <c r="AC113" s="124" t="s">
        <v>597</v>
      </c>
      <c r="AD113" s="124" t="s">
        <v>598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599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600</v>
      </c>
      <c r="BM113" s="127"/>
      <c r="BN113" s="119"/>
    </row>
    <row r="114" spans="1:66" ht="32.25" hidden="1" customHeight="1" x14ac:dyDescent="0.25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601</v>
      </c>
      <c r="G114" s="123" t="s">
        <v>1</v>
      </c>
      <c r="H114" s="123" t="s">
        <v>2</v>
      </c>
      <c r="I114" s="123" t="s">
        <v>101</v>
      </c>
      <c r="J114" s="182" t="s">
        <v>602</v>
      </c>
      <c r="K114" s="124" t="s">
        <v>603</v>
      </c>
      <c r="L114" s="124" t="s">
        <v>604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602</v>
      </c>
      <c r="AC114" s="124" t="s">
        <v>604</v>
      </c>
      <c r="AD114" s="124" t="s">
        <v>603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hidden="1" customHeight="1" x14ac:dyDescent="0.25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605</v>
      </c>
      <c r="G115" s="123" t="s">
        <v>1</v>
      </c>
      <c r="H115" s="123" t="s">
        <v>2</v>
      </c>
      <c r="I115" s="123" t="s">
        <v>101</v>
      </c>
      <c r="J115" s="182" t="s">
        <v>606</v>
      </c>
      <c r="K115" s="124" t="s">
        <v>607</v>
      </c>
      <c r="L115" s="124" t="s">
        <v>608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606</v>
      </c>
      <c r="AC115" s="124" t="s">
        <v>607</v>
      </c>
      <c r="AD115" s="124" t="s">
        <v>608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609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610</v>
      </c>
      <c r="G116" s="123" t="s">
        <v>1</v>
      </c>
      <c r="H116" s="123" t="s">
        <v>2</v>
      </c>
      <c r="I116" s="123" t="s">
        <v>101</v>
      </c>
      <c r="J116" s="182" t="s">
        <v>611</v>
      </c>
      <c r="K116" s="124" t="s">
        <v>604</v>
      </c>
      <c r="L116" s="124" t="s">
        <v>603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604</v>
      </c>
      <c r="AD116" s="124" t="s">
        <v>603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617</v>
      </c>
      <c r="AC117" s="124" t="s">
        <v>615</v>
      </c>
      <c r="AD117" s="124" t="s">
        <v>616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618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619</v>
      </c>
      <c r="G118" s="123" t="s">
        <v>1</v>
      </c>
      <c r="H118" s="123" t="s">
        <v>2</v>
      </c>
      <c r="I118" s="123" t="s">
        <v>101</v>
      </c>
      <c r="J118" s="182" t="s">
        <v>620</v>
      </c>
      <c r="K118" s="124" t="s">
        <v>621</v>
      </c>
      <c r="L118" s="124" t="s">
        <v>622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620</v>
      </c>
      <c r="AC118" s="124" t="s">
        <v>622</v>
      </c>
      <c r="AD118" s="124" t="s">
        <v>621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623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 x14ac:dyDescent="0.25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624</v>
      </c>
      <c r="G119" s="123" t="s">
        <v>1</v>
      </c>
      <c r="H119" s="123" t="s">
        <v>2</v>
      </c>
      <c r="I119" s="123" t="s">
        <v>101</v>
      </c>
      <c r="J119" s="182" t="s">
        <v>625</v>
      </c>
      <c r="K119" s="124" t="s">
        <v>626</v>
      </c>
      <c r="L119" s="124" t="s">
        <v>627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625</v>
      </c>
      <c r="AC119" s="124" t="s">
        <v>627</v>
      </c>
      <c r="AD119" s="124" t="s">
        <v>626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628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 x14ac:dyDescent="0.25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629</v>
      </c>
      <c r="G120" s="123" t="s">
        <v>1</v>
      </c>
      <c r="H120" s="123" t="s">
        <v>2</v>
      </c>
      <c r="I120" s="123" t="s">
        <v>101</v>
      </c>
      <c r="J120" s="182" t="s">
        <v>630</v>
      </c>
      <c r="K120" s="124" t="s">
        <v>631</v>
      </c>
      <c r="L120" s="124" t="s">
        <v>632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630</v>
      </c>
      <c r="AC120" s="124" t="s">
        <v>631</v>
      </c>
      <c r="AD120" s="124" t="s">
        <v>632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633</v>
      </c>
      <c r="AQ120" s="123" t="s">
        <v>107</v>
      </c>
      <c r="AR120" s="123" t="s">
        <v>107</v>
      </c>
      <c r="AS120" s="123" t="s">
        <v>107</v>
      </c>
      <c r="AT120" s="123" t="s">
        <v>107</v>
      </c>
      <c r="AU120" s="131">
        <v>46265</v>
      </c>
      <c r="AV120" s="123" t="s">
        <v>107</v>
      </c>
      <c r="AW120" s="123" t="s">
        <v>107</v>
      </c>
      <c r="AX120" s="131">
        <v>46280</v>
      </c>
      <c r="AY120" s="127" t="s">
        <v>110</v>
      </c>
      <c r="AZ120" s="126"/>
      <c r="BA120" s="127"/>
      <c r="BB120" s="127"/>
      <c r="BC120" s="247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46255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636</v>
      </c>
      <c r="AD121" s="124" t="s">
        <v>637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301</v>
      </c>
      <c r="AM121" s="123" t="s">
        <v>107</v>
      </c>
      <c r="AN121" s="123" t="s">
        <v>302</v>
      </c>
      <c r="AO121" s="123"/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hidden="1" customHeight="1" x14ac:dyDescent="0.25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642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hidden="1" customHeight="1" x14ac:dyDescent="0.25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644</v>
      </c>
      <c r="AC123" s="124" t="s">
        <v>646</v>
      </c>
      <c r="AD123" s="124" t="s">
        <v>645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hidden="1" customHeight="1" x14ac:dyDescent="0.25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hidden="1" customHeight="1" x14ac:dyDescent="0.25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664</v>
      </c>
      <c r="AD127" s="124" t="s">
        <v>665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 t="s">
        <v>669</v>
      </c>
      <c r="L128" s="124" t="s">
        <v>670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668</v>
      </c>
      <c r="AC128" s="124" t="s">
        <v>670</v>
      </c>
      <c r="AD128" s="124" t="s">
        <v>669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671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hidden="1" customHeight="1" x14ac:dyDescent="0.25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672</v>
      </c>
      <c r="G129" s="123" t="s">
        <v>1</v>
      </c>
      <c r="H129" s="123" t="s">
        <v>2</v>
      </c>
      <c r="I129" s="123" t="s">
        <v>101</v>
      </c>
      <c r="J129" s="182" t="s">
        <v>673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673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hidden="1" customHeight="1" x14ac:dyDescent="0.25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124" t="s">
        <v>676</v>
      </c>
      <c r="L130" s="124" t="s">
        <v>677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676</v>
      </c>
      <c r="AD130" s="124" t="s">
        <v>677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 t="shared" ref="BC130:BC138" si="7">IF(AY130-JS131=0,"",AY130-O130)</f>
        <v>134</v>
      </c>
      <c r="BD130" s="123" t="str">
        <f t="shared" ref="BD130:BD138" si="8">IF(AND(AI130&lt;&gt;"SIM",AI130="UH"),"AA","INDENIZAÇÃO")</f>
        <v>INDENIZAÇÃO</v>
      </c>
      <c r="BE130" s="123" t="str">
        <f t="shared" ref="BE130:BE138" si="9"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214">
        <v>37586025</v>
      </c>
      <c r="L131" s="124" t="s">
        <v>681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682</v>
      </c>
      <c r="AD131" s="124" t="s">
        <v>681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 t="shared" si="7"/>
        <v>97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691</v>
      </c>
      <c r="AD133" s="124" t="s">
        <v>692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697</v>
      </c>
      <c r="AD134" s="124" t="s">
        <v>696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 t="shared" si="7"/>
        <v>79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 t="shared" si="7"/>
        <v>93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 t="shared" si="7"/>
        <v>126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 t="shared" si="7"/>
        <v>79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 t="s">
        <v>715</v>
      </c>
      <c r="K138" s="124" t="s">
        <v>716</v>
      </c>
      <c r="L138" s="124" t="s">
        <v>717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715</v>
      </c>
      <c r="AC138" s="124" t="s">
        <v>716</v>
      </c>
      <c r="AD138" s="124" t="s">
        <v>717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718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 t="shared" si="7"/>
        <v>93</v>
      </c>
      <c r="BD138" s="123" t="str">
        <f t="shared" si="8"/>
        <v>INDENIZAÇÃO</v>
      </c>
      <c r="BE138" s="123" t="str">
        <f t="shared" si="9"/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hidden="1" customHeight="1" x14ac:dyDescent="0.25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719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hidden="1" customHeight="1" x14ac:dyDescent="0.25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722</v>
      </c>
      <c r="AD140" s="124" t="s">
        <v>723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729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hidden="1" customHeight="1" x14ac:dyDescent="0.25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730</v>
      </c>
      <c r="G142" s="123" t="s">
        <v>1</v>
      </c>
      <c r="H142" s="123" t="s">
        <v>2</v>
      </c>
      <c r="I142" s="123" t="s">
        <v>101</v>
      </c>
      <c r="J142" s="182" t="s">
        <v>731</v>
      </c>
      <c r="K142" s="124" t="s">
        <v>732</v>
      </c>
      <c r="L142" s="124" t="s">
        <v>733</v>
      </c>
      <c r="M142" s="130" t="s">
        <v>105</v>
      </c>
      <c r="N142" s="123" t="s">
        <v>394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731</v>
      </c>
      <c r="AC142" s="124" t="s">
        <v>733</v>
      </c>
      <c r="AD142" s="124" t="s">
        <v>732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 x14ac:dyDescent="0.25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 x14ac:dyDescent="0.25">
      <c r="A211" s="123"/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  <row r="221" spans="1:65" ht="30" customHeight="1" x14ac:dyDescent="0.25">
      <c r="Q221" s="121"/>
    </row>
  </sheetData>
  <autoFilter ref="A12:DL142" xr:uid="{00000000-0001-0000-0000-000000000000}">
    <filterColumn colId="48">
      <filters>
        <filter val="AGUARDAND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2 F23:F1048576">
    <cfRule type="duplicateValues" dxfId="201" priority="471"/>
  </conditionalFormatting>
  <conditionalFormatting sqref="F1:F1048576">
    <cfRule type="duplicateValues" dxfId="200" priority="460"/>
  </conditionalFormatting>
  <conditionalFormatting sqref="F23:F1048576">
    <cfRule type="duplicateValues" dxfId="199" priority="462"/>
  </conditionalFormatting>
  <conditionalFormatting sqref="F140:F1048576 F1:F12">
    <cfRule type="duplicateValues" dxfId="198" priority="537"/>
  </conditionalFormatting>
  <conditionalFormatting sqref="J47">
    <cfRule type="duplicateValues" dxfId="197" priority="49"/>
    <cfRule type="duplicateValues" dxfId="196" priority="50"/>
  </conditionalFormatting>
  <conditionalFormatting sqref="J49:J50">
    <cfRule type="duplicateValues" dxfId="195" priority="32"/>
    <cfRule type="duplicateValues" dxfId="194" priority="33"/>
  </conditionalFormatting>
  <conditionalFormatting sqref="J132">
    <cfRule type="duplicateValues" dxfId="193" priority="261"/>
    <cfRule type="duplicateValues" dxfId="192" priority="262"/>
  </conditionalFormatting>
  <conditionalFormatting sqref="J133:J1048576 J1:J46 J48 J51:J131">
    <cfRule type="duplicateValues" dxfId="191" priority="464"/>
  </conditionalFormatting>
  <conditionalFormatting sqref="J133:J1048576">
    <cfRule type="duplicateValues" dxfId="190" priority="344"/>
  </conditionalFormatting>
  <conditionalFormatting sqref="AB13:AB14 AB16 AB31:AB32 AB48:AB67 AB70:AB76 AB132:AB142 AB34:AB46 AB114 AB110:AB112 AB106:AB108 AB18:AB23 AB99:AB103 AB125:AB130 AB25:AB29 AB78:AB97 AB117:AB123">
    <cfRule type="duplicateValues" dxfId="189" priority="730"/>
  </conditionalFormatting>
  <conditionalFormatting sqref="AB15">
    <cfRule type="duplicateValues" dxfId="188" priority="212"/>
  </conditionalFormatting>
  <conditionalFormatting sqref="AB17">
    <cfRule type="duplicateValues" dxfId="187" priority="126"/>
  </conditionalFormatting>
  <conditionalFormatting sqref="AB24">
    <cfRule type="duplicateValues" dxfId="186" priority="14"/>
  </conditionalFormatting>
  <conditionalFormatting sqref="AB30">
    <cfRule type="duplicateValues" dxfId="185" priority="249"/>
    <cfRule type="duplicateValues" dxfId="184" priority="250"/>
  </conditionalFormatting>
  <conditionalFormatting sqref="AB47">
    <cfRule type="duplicateValues" dxfId="183" priority="43"/>
    <cfRule type="duplicateValues" dxfId="182" priority="44"/>
  </conditionalFormatting>
  <conditionalFormatting sqref="AB68:AB69">
    <cfRule type="duplicateValues" dxfId="181" priority="245"/>
    <cfRule type="duplicateValues" dxfId="180" priority="246"/>
  </conditionalFormatting>
  <conditionalFormatting sqref="AB77">
    <cfRule type="duplicateValues" dxfId="179" priority="235"/>
  </conditionalFormatting>
  <conditionalFormatting sqref="AB98">
    <cfRule type="duplicateValues" dxfId="178" priority="125"/>
  </conditionalFormatting>
  <conditionalFormatting sqref="AB104">
    <cfRule type="duplicateValues" dxfId="177" priority="84"/>
  </conditionalFormatting>
  <conditionalFormatting sqref="AB105">
    <cfRule type="duplicateValues" dxfId="176" priority="137"/>
  </conditionalFormatting>
  <conditionalFormatting sqref="AB109">
    <cfRule type="duplicateValues" dxfId="175" priority="236"/>
  </conditionalFormatting>
  <conditionalFormatting sqref="AB113">
    <cfRule type="duplicateValues" dxfId="174" priority="237"/>
    <cfRule type="duplicateValues" dxfId="173" priority="238"/>
  </conditionalFormatting>
  <conditionalFormatting sqref="AB115">
    <cfRule type="duplicateValues" dxfId="172" priority="239"/>
    <cfRule type="duplicateValues" dxfId="171" priority="240"/>
  </conditionalFormatting>
  <conditionalFormatting sqref="AB116">
    <cfRule type="duplicateValues" dxfId="170" priority="334"/>
  </conditionalFormatting>
  <conditionalFormatting sqref="AB124">
    <cfRule type="duplicateValues" dxfId="169" priority="34"/>
  </conditionalFormatting>
  <conditionalFormatting sqref="AB131">
    <cfRule type="duplicateValues" dxfId="168" priority="243"/>
    <cfRule type="duplicateValues" dxfId="167" priority="244"/>
  </conditionalFormatting>
  <conditionalFormatting sqref="AB33:AC33">
    <cfRule type="duplicateValues" dxfId="166" priority="241"/>
    <cfRule type="duplicateValues" dxfId="165" priority="242"/>
  </conditionalFormatting>
  <conditionalFormatting sqref="AB222:AC1048576 AB1:AB14 AB16 AB31:AB32 AB48:AB67 AB70:AB76 AB132:AB221 AB34:AB46 AB114 AB110:AB112 AB106:AB108 AB18:AB23 AB99:AB103 AB125:AB130 AB25:AB29 AB78:AB97 AB117:AB123">
    <cfRule type="duplicateValues" dxfId="164" priority="343"/>
  </conditionalFormatting>
  <conditionalFormatting sqref="AB222:AC1048576 AB143:AB221 AB1:AB12">
    <cfRule type="duplicateValues" dxfId="163" priority="463"/>
  </conditionalFormatting>
  <conditionalFormatting sqref="AB222:AC1048576 AB143:AB221">
    <cfRule type="duplicateValues" dxfId="162" priority="458"/>
  </conditionalFormatting>
  <conditionalFormatting sqref="AE1:AE12 AE143:AE221 AE222:AF1048576">
    <cfRule type="containsText" dxfId="161" priority="461" operator="containsText" text="NÃO RESIDENTE">
      <formula>NOT(ISERROR(SEARCH("NÃO RESIDENTE",AE1)))</formula>
    </cfRule>
  </conditionalFormatting>
  <conditionalFormatting sqref="AE1:AE1048576">
    <cfRule type="containsText" dxfId="160" priority="231" operator="containsText" text="NÃO">
      <formula>NOT(ISERROR(SEARCH("NÃO",AE1)))</formula>
    </cfRule>
  </conditionalFormatting>
  <conditionalFormatting sqref="AP1:AP1048576">
    <cfRule type="cellIs" dxfId="159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58" priority="498"/>
  </conditionalFormatting>
  <conditionalFormatting sqref="AY1:AY87 AY89:AY119 AY121:AY1048576">
    <cfRule type="cellIs" dxfId="157" priority="27" operator="between">
      <formula>36526</formula>
      <formula>402133</formula>
    </cfRule>
  </conditionalFormatting>
  <conditionalFormatting sqref="AY14:AY15">
    <cfRule type="cellIs" dxfId="156" priority="257" operator="between">
      <formula>36526</formula>
      <formula>"31/12/3000"</formula>
    </cfRule>
  </conditionalFormatting>
  <conditionalFormatting sqref="AY17">
    <cfRule type="cellIs" dxfId="155" priority="57" operator="between">
      <formula>36526</formula>
      <formula>"31/12/3000"</formula>
    </cfRule>
  </conditionalFormatting>
  <conditionalFormatting sqref="AY60">
    <cfRule type="cellIs" dxfId="154" priority="270" operator="between">
      <formula>36526</formula>
      <formula>"31/12/3000"</formula>
    </cfRule>
  </conditionalFormatting>
  <conditionalFormatting sqref="AY69">
    <cfRule type="cellIs" dxfId="153" priority="55" operator="between">
      <formula>36526</formula>
      <formula>"31/12/3000"</formula>
    </cfRule>
  </conditionalFormatting>
  <conditionalFormatting sqref="AY89">
    <cfRule type="cellIs" dxfId="152" priority="255" operator="between">
      <formula>36526</formula>
      <formula>"31/12/3000"</formula>
    </cfRule>
  </conditionalFormatting>
  <conditionalFormatting sqref="AY98">
    <cfRule type="cellIs" dxfId="151" priority="53" operator="between">
      <formula>36526</formula>
      <formula>"31/12/3000"</formula>
    </cfRule>
  </conditionalFormatting>
  <conditionalFormatting sqref="AY100">
    <cfRule type="cellIs" dxfId="150" priority="72" operator="between">
      <formula>36526</formula>
      <formula>"31/12/3000"</formula>
    </cfRule>
  </conditionalFormatting>
  <conditionalFormatting sqref="AY110">
    <cfRule type="cellIs" dxfId="149" priority="268" operator="between">
      <formula>36526</formula>
      <formula>"31/12/3000"</formula>
    </cfRule>
  </conditionalFormatting>
  <conditionalFormatting sqref="AY112:AY113">
    <cfRule type="cellIs" dxfId="148" priority="26" operator="between">
      <formula>36526</formula>
      <formula>"31/12/3000"</formula>
    </cfRule>
  </conditionalFormatting>
  <conditionalFormatting sqref="AY140">
    <cfRule type="cellIs" dxfId="147" priority="51" operator="between">
      <formula>36526</formula>
      <formula>"31/12/3000"</formula>
    </cfRule>
  </conditionalFormatting>
  <conditionalFormatting sqref="AZ47">
    <cfRule type="cellIs" dxfId="146" priority="24" operator="between">
      <formula>36526</formula>
      <formula>"31/12/3000"</formula>
    </cfRule>
    <cfRule type="cellIs" dxfId="145" priority="25" operator="between">
      <formula>36526</formula>
      <formula>402133</formula>
    </cfRule>
  </conditionalFormatting>
  <conditionalFormatting sqref="AZ49:AZ50">
    <cfRule type="cellIs" dxfId="144" priority="12" operator="between">
      <formula>36526</formula>
      <formula>"31/12/3000"</formula>
    </cfRule>
    <cfRule type="cellIs" dxfId="143" priority="13" operator="between">
      <formula>36526</formula>
      <formula>402133</formula>
    </cfRule>
  </conditionalFormatting>
  <conditionalFormatting sqref="AZ104">
    <cfRule type="cellIs" dxfId="142" priority="22" operator="between">
      <formula>36526</formula>
      <formula>"31/12/3000"</formula>
    </cfRule>
    <cfRule type="cellIs" dxfId="141" priority="23" operator="between">
      <formula>36526</formula>
      <formula>402133</formula>
    </cfRule>
  </conditionalFormatting>
  <conditionalFormatting sqref="AZ124">
    <cfRule type="cellIs" dxfId="140" priority="8" operator="between">
      <formula>36526</formula>
      <formula>"31/12/3000"</formula>
    </cfRule>
    <cfRule type="cellIs" dxfId="139" priority="9" operator="between">
      <formula>36526</formula>
      <formula>402133</formula>
    </cfRule>
  </conditionalFormatting>
  <conditionalFormatting sqref="BB1:BB19 BB21:BB27 BB29:BB31 BB33 BB37:BB52 BB54:BB59 BB62 BB64:BB66 BB68:BB82 BB84:BB86 BB89:BB90 BB92:BB96 BB98:BB109 BB111:BB1048576">
    <cfRule type="containsText" dxfId="138" priority="551" operator="containsText" text="FINALIZADO">
      <formula>NOT(ISERROR(SEARCH("FINALIZADO",BB1)))</formula>
    </cfRule>
  </conditionalFormatting>
  <conditionalFormatting sqref="BB20">
    <cfRule type="cellIs" dxfId="137" priority="218" operator="equal">
      <formula>"FINALIZADO"</formula>
    </cfRule>
  </conditionalFormatting>
  <conditionalFormatting sqref="BB28">
    <cfRule type="cellIs" dxfId="136" priority="350" operator="equal">
      <formula>"FINALIZADO"</formula>
    </cfRule>
  </conditionalFormatting>
  <conditionalFormatting sqref="BB34:BB36">
    <cfRule type="cellIs" dxfId="135" priority="351" operator="equal">
      <formula>"FINALIZADO"</formula>
    </cfRule>
  </conditionalFormatting>
  <conditionalFormatting sqref="BB53">
    <cfRule type="cellIs" dxfId="134" priority="354" operator="equal">
      <formula>"FINALIZADO"</formula>
    </cfRule>
  </conditionalFormatting>
  <conditionalFormatting sqref="BB60:BB61">
    <cfRule type="cellIs" dxfId="133" priority="267" operator="equal">
      <formula>"FINALIZADO"</formula>
    </cfRule>
  </conditionalFormatting>
  <conditionalFormatting sqref="BB63">
    <cfRule type="cellIs" dxfId="132" priority="356" operator="equal">
      <formula>"FINALIZADO"</formula>
    </cfRule>
  </conditionalFormatting>
  <conditionalFormatting sqref="BB67">
    <cfRule type="cellIs" dxfId="131" priority="357" operator="equal">
      <formula>"FINALIZADO"</formula>
    </cfRule>
  </conditionalFormatting>
  <conditionalFormatting sqref="BB87:BB88">
    <cfRule type="cellIs" dxfId="130" priority="378" operator="equal">
      <formula>"FINALIZADO"</formula>
    </cfRule>
  </conditionalFormatting>
  <conditionalFormatting sqref="BB91">
    <cfRule type="cellIs" dxfId="129" priority="381" operator="equal">
      <formula>"FINALIZADO"</formula>
    </cfRule>
  </conditionalFormatting>
  <conditionalFormatting sqref="BB97">
    <cfRule type="cellIs" dxfId="128" priority="348" operator="equal">
      <formula>"FINALIZADO"</formula>
    </cfRule>
  </conditionalFormatting>
  <conditionalFormatting sqref="BB110">
    <cfRule type="cellIs" dxfId="127" priority="393" operator="equal">
      <formula>"FINALIZADO"</formula>
    </cfRule>
  </conditionalFormatting>
  <conditionalFormatting sqref="BD1:BD1048576">
    <cfRule type="cellIs" dxfId="126" priority="346" operator="equal">
      <formula>"INDENIZAÇÃO"</formula>
    </cfRule>
    <cfRule type="cellIs" dxfId="125" priority="347" operator="equal">
      <formula>"AA"</formula>
    </cfRule>
  </conditionalFormatting>
  <conditionalFormatting sqref="BD86:BE88">
    <cfRule type="cellIs" dxfId="124" priority="375" operator="equal">
      <formula>"FINALIZADO"</formula>
    </cfRule>
  </conditionalFormatting>
  <conditionalFormatting sqref="BD13:BF24 BD27:BF27 BD37:BF50 BF86:BF89 BK136">
    <cfRule type="cellIs" dxfId="123" priority="555" operator="equal">
      <formula>"FINALIZADO"</formula>
    </cfRule>
  </conditionalFormatting>
  <conditionalFormatting sqref="BD30:BF33 BB32">
    <cfRule type="cellIs" dxfId="122" priority="441" operator="equal">
      <formula>"FINALIZADO"</formula>
    </cfRule>
  </conditionalFormatting>
  <conditionalFormatting sqref="BD68:BF85 BB83">
    <cfRule type="cellIs" dxfId="121" priority="372" operator="equal">
      <formula>"FINALIZADO"</formula>
    </cfRule>
  </conditionalFormatting>
  <conditionalFormatting sqref="BD98:BF210">
    <cfRule type="cellIs" dxfId="120" priority="387" operator="equal">
      <formula>"FINALIZADO"</formula>
    </cfRule>
  </conditionalFormatting>
  <conditionalFormatting sqref="BD25:BH26">
    <cfRule type="cellIs" dxfId="119" priority="3" operator="equal">
      <formula>"FINALIZADO"</formula>
    </cfRule>
  </conditionalFormatting>
  <conditionalFormatting sqref="BD28:BH29">
    <cfRule type="cellIs" dxfId="118" priority="306" operator="equal">
      <formula>"FINALIZADO"</formula>
    </cfRule>
  </conditionalFormatting>
  <conditionalFormatting sqref="BD34:BH36">
    <cfRule type="cellIs" dxfId="117" priority="432" operator="equal">
      <formula>"FINALIZADO"</formula>
    </cfRule>
  </conditionalFormatting>
  <conditionalFormatting sqref="BD51:BH67">
    <cfRule type="cellIs" dxfId="116" priority="222" operator="equal">
      <formula>"FINALIZADO"</formula>
    </cfRule>
  </conditionalFormatting>
  <conditionalFormatting sqref="BD89:BH97">
    <cfRule type="cellIs" dxfId="115" priority="251" operator="equal">
      <formula>"FINALIZADO"</formula>
    </cfRule>
  </conditionalFormatting>
  <conditionalFormatting sqref="BG13:BH23">
    <cfRule type="cellIs" dxfId="114" priority="65" operator="equal">
      <formula>"FINALIZADO"</formula>
    </cfRule>
  </conditionalFormatting>
  <conditionalFormatting sqref="BG30:BH31">
    <cfRule type="cellIs" dxfId="113" priority="111" operator="equal">
      <formula>"FINALIZADO"</formula>
    </cfRule>
  </conditionalFormatting>
  <conditionalFormatting sqref="BG33:BH33">
    <cfRule type="cellIs" dxfId="112" priority="94" operator="equal">
      <formula>"FINALIZADO"</formula>
    </cfRule>
  </conditionalFormatting>
  <conditionalFormatting sqref="BG37:BH37">
    <cfRule type="cellIs" dxfId="111" priority="109" operator="equal">
      <formula>"FINALIZADO"</formula>
    </cfRule>
  </conditionalFormatting>
  <conditionalFormatting sqref="BG39:BH42">
    <cfRule type="cellIs" dxfId="110" priority="300" operator="equal">
      <formula>"FINALIZADO"</formula>
    </cfRule>
  </conditionalFormatting>
  <conditionalFormatting sqref="BG44:BH50">
    <cfRule type="cellIs" dxfId="109" priority="10" operator="equal">
      <formula>"FINALIZADO"</formula>
    </cfRule>
  </conditionalFormatting>
  <conditionalFormatting sqref="BG68:BH78">
    <cfRule type="cellIs" dxfId="108" priority="28" operator="equal">
      <formula>"FINALIZADO"</formula>
    </cfRule>
  </conditionalFormatting>
  <conditionalFormatting sqref="BG80:BH88">
    <cfRule type="cellIs" dxfId="107" priority="88" operator="equal">
      <formula>"FINALIZADO"</formula>
    </cfRule>
  </conditionalFormatting>
  <conditionalFormatting sqref="BG98:BH98">
    <cfRule type="cellIs" dxfId="106" priority="61" operator="equal">
      <formula>"FINALIZADO"</formula>
    </cfRule>
  </conditionalFormatting>
  <conditionalFormatting sqref="BG100:BH100">
    <cfRule type="cellIs" dxfId="105" priority="80" operator="equal">
      <formula>"FINALIZADO"</formula>
    </cfRule>
  </conditionalFormatting>
  <conditionalFormatting sqref="BG103:BH113">
    <cfRule type="cellIs" dxfId="104" priority="4" operator="equal">
      <formula>"FINALIZADO"</formula>
    </cfRule>
  </conditionalFormatting>
  <conditionalFormatting sqref="BG115:BH119">
    <cfRule type="cellIs" dxfId="103" priority="85" operator="equal">
      <formula>"FINALIZADO"</formula>
    </cfRule>
  </conditionalFormatting>
  <conditionalFormatting sqref="BG122:BH122">
    <cfRule type="cellIs" dxfId="102" priority="274" operator="equal">
      <formula>"FINALIZADO"</formula>
    </cfRule>
  </conditionalFormatting>
  <conditionalFormatting sqref="BG124:BH128">
    <cfRule type="cellIs" dxfId="101" priority="6" operator="equal">
      <formula>"FINALIZADO"</formula>
    </cfRule>
  </conditionalFormatting>
  <conditionalFormatting sqref="BG130:BH138">
    <cfRule type="cellIs" dxfId="100" priority="70" operator="equal">
      <formula>"FINALIZADO"</formula>
    </cfRule>
  </conditionalFormatting>
  <conditionalFormatting sqref="BG140:BH141">
    <cfRule type="cellIs" dxfId="99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98" priority="487" operator="equal">
      <formula>"FINALIZADO"</formula>
    </cfRule>
  </conditionalFormatting>
  <conditionalFormatting sqref="BM46">
    <cfRule type="cellIs" dxfId="97" priority="123" operator="equal">
      <formula>"FINALIZADO"</formula>
    </cfRule>
  </conditionalFormatting>
  <conditionalFormatting sqref="BM127">
    <cfRule type="cellIs" dxfId="96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V26:AZ107 T48:Z55 AH17:AH54 BC37:BC59 BI26:BL26 F17:F25 AP125:AP210 AP110:AP123 T19:Z26 AL121:AL210 AK13:AK210 BC13:BC31 O13:S38 AG13:AG64 AV25:BA25 AP13:AP52 BJ13:BL17 BI13:BI23 T13:Z17 A13:A211 AG118:AG142 B13:E210 S80:S91 T83:Z91 AM110:AN210 AL110:AL119 AP54:AP107 AL13:AN87 AQ13:AU107 AV13:AZ24 O42:R138 AA13:AA210 S48:S64 AQ110:AZ210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7"/>
  <sheetViews>
    <sheetView workbookViewId="0">
      <selection activeCell="A5" sqref="A5:D6"/>
    </sheetView>
  </sheetViews>
  <sheetFormatPr defaultColWidth="9.140625" defaultRowHeight="24.9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 x14ac:dyDescent="0.25">
      <c r="D2" s="199" t="s">
        <v>95</v>
      </c>
    </row>
    <row r="3" spans="1:8" ht="24.95" customHeight="1" x14ac:dyDescent="0.25">
      <c r="D3" s="199" t="s">
        <v>60</v>
      </c>
      <c r="F3" s="99" t="s">
        <v>734</v>
      </c>
      <c r="H3" s="15" t="s">
        <v>735</v>
      </c>
    </row>
    <row r="4" spans="1:8" ht="24.95" customHeight="1" x14ac:dyDescent="0.25">
      <c r="D4" s="199" t="s">
        <v>736</v>
      </c>
      <c r="F4" s="100" t="s">
        <v>737</v>
      </c>
      <c r="H4" s="15" t="s">
        <v>738</v>
      </c>
    </row>
    <row r="5" spans="1:8" ht="24.9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739</v>
      </c>
      <c r="H5" s="15" t="s">
        <v>740</v>
      </c>
    </row>
    <row r="6" spans="1:8" ht="24.95" customHeight="1" x14ac:dyDescent="0.25">
      <c r="A6" s="242" t="s">
        <v>98</v>
      </c>
      <c r="B6" s="242" t="s">
        <v>629</v>
      </c>
      <c r="C6" s="243" t="s">
        <v>630</v>
      </c>
      <c r="D6" s="248">
        <v>46280</v>
      </c>
      <c r="F6" s="99" t="s">
        <v>743</v>
      </c>
      <c r="H6" s="15" t="s">
        <v>744</v>
      </c>
    </row>
    <row r="7" spans="1:8" ht="24.95" customHeight="1" x14ac:dyDescent="0.25">
      <c r="A7" s="115"/>
      <c r="B7" s="115"/>
      <c r="C7" s="227"/>
      <c r="D7" s="178"/>
      <c r="F7" s="99" t="s">
        <v>745</v>
      </c>
      <c r="H7" s="15" t="s">
        <v>746</v>
      </c>
    </row>
    <row r="8" spans="1:8" ht="24.95" customHeight="1" x14ac:dyDescent="0.25">
      <c r="A8" s="114"/>
      <c r="B8" s="114"/>
      <c r="C8" s="116"/>
      <c r="D8" s="176"/>
      <c r="F8" s="99" t="s">
        <v>742</v>
      </c>
      <c r="H8" s="15" t="s">
        <v>747</v>
      </c>
    </row>
    <row r="9" spans="1:8" ht="24.95" customHeight="1" x14ac:dyDescent="0.25">
      <c r="A9" s="114"/>
      <c r="B9" s="114"/>
      <c r="C9" s="116"/>
      <c r="D9" s="176"/>
      <c r="F9" s="99" t="s">
        <v>748</v>
      </c>
      <c r="H9" s="15" t="s">
        <v>749</v>
      </c>
    </row>
    <row r="10" spans="1:8" ht="24.95" customHeight="1" x14ac:dyDescent="0.25">
      <c r="A10" s="146"/>
      <c r="B10" s="146"/>
      <c r="C10" s="147"/>
      <c r="D10" s="233"/>
      <c r="F10" s="102" t="s">
        <v>750</v>
      </c>
      <c r="H10" s="15" t="s">
        <v>751</v>
      </c>
    </row>
    <row r="11" spans="1:8" ht="24.95" customHeight="1" x14ac:dyDescent="0.25">
      <c r="A11" s="149"/>
      <c r="B11" s="138"/>
      <c r="C11" s="190"/>
      <c r="D11" s="232"/>
      <c r="F11" s="99" t="s">
        <v>752</v>
      </c>
      <c r="H11" s="15" t="s">
        <v>753</v>
      </c>
    </row>
    <row r="12" spans="1:8" ht="24.95" customHeight="1" x14ac:dyDescent="0.25">
      <c r="A12" s="123"/>
      <c r="B12" s="124"/>
      <c r="C12" s="182"/>
      <c r="D12" s="127"/>
      <c r="F12" s="99" t="s">
        <v>754</v>
      </c>
      <c r="H12" s="15" t="s">
        <v>755</v>
      </c>
    </row>
    <row r="13" spans="1:8" ht="24.95" customHeight="1" x14ac:dyDescent="0.25">
      <c r="A13" s="140"/>
      <c r="B13" s="114"/>
      <c r="C13" s="116"/>
      <c r="D13" s="176"/>
      <c r="F13" s="99" t="s">
        <v>756</v>
      </c>
      <c r="H13" s="15" t="s">
        <v>757</v>
      </c>
    </row>
    <row r="14" spans="1:8" ht="24.95" customHeight="1" x14ac:dyDescent="0.25">
      <c r="A14" s="140"/>
      <c r="B14" s="114"/>
      <c r="C14" s="116"/>
      <c r="D14" s="176"/>
      <c r="F14" s="99" t="s">
        <v>758</v>
      </c>
      <c r="H14" s="15" t="s">
        <v>759</v>
      </c>
    </row>
    <row r="15" spans="1:8" ht="24.95" customHeight="1" x14ac:dyDescent="0.25">
      <c r="A15" s="140" t="s">
        <v>98</v>
      </c>
      <c r="B15" s="115"/>
      <c r="C15" s="227"/>
      <c r="D15" s="178"/>
      <c r="F15" s="102" t="s">
        <v>760</v>
      </c>
      <c r="H15" s="15" t="s">
        <v>761</v>
      </c>
    </row>
    <row r="16" spans="1:8" ht="24.95" customHeight="1" x14ac:dyDescent="0.25">
      <c r="A16" s="208"/>
      <c r="B16" s="208"/>
      <c r="C16" s="209"/>
      <c r="D16" s="210"/>
      <c r="F16" s="102" t="s">
        <v>747</v>
      </c>
      <c r="H16" s="15" t="s">
        <v>756</v>
      </c>
    </row>
    <row r="17" spans="1:8" ht="24.95" customHeight="1" x14ac:dyDescent="0.25">
      <c r="A17" s="203"/>
      <c r="B17" s="203"/>
      <c r="C17" s="204"/>
      <c r="D17" s="207"/>
      <c r="F17" s="99" t="s">
        <v>762</v>
      </c>
      <c r="H17" s="15" t="s">
        <v>763</v>
      </c>
    </row>
    <row r="18" spans="1:8" ht="24.95" customHeight="1" x14ac:dyDescent="0.25">
      <c r="A18" s="203"/>
      <c r="B18" s="203"/>
      <c r="C18" s="204"/>
      <c r="D18" s="207"/>
      <c r="F18" s="99" t="s">
        <v>764</v>
      </c>
      <c r="H18" s="15" t="s">
        <v>765</v>
      </c>
    </row>
    <row r="19" spans="1:8" ht="24.95" customHeight="1" x14ac:dyDescent="0.25">
      <c r="A19" s="203"/>
      <c r="B19" s="203"/>
      <c r="C19" s="204"/>
      <c r="D19" s="207"/>
      <c r="F19" s="99" t="s">
        <v>759</v>
      </c>
      <c r="H19" s="15" t="s">
        <v>766</v>
      </c>
    </row>
    <row r="20" spans="1:8" ht="24.95" customHeight="1" x14ac:dyDescent="0.25">
      <c r="A20" s="203"/>
      <c r="B20" s="203"/>
      <c r="C20" s="204"/>
      <c r="D20" s="207"/>
      <c r="F20" s="99" t="s">
        <v>763</v>
      </c>
      <c r="H20" s="15" t="s">
        <v>743</v>
      </c>
    </row>
    <row r="21" spans="1:8" ht="24.95" customHeight="1" x14ac:dyDescent="0.25">
      <c r="A21" s="203" t="s">
        <v>98</v>
      </c>
      <c r="B21" s="203" t="s">
        <v>575</v>
      </c>
      <c r="C21" s="204" t="s">
        <v>576</v>
      </c>
      <c r="D21" s="207">
        <v>45761</v>
      </c>
      <c r="F21" s="99" t="s">
        <v>738</v>
      </c>
      <c r="H21" s="15" t="s">
        <v>767</v>
      </c>
    </row>
    <row r="22" spans="1:8" ht="24.95" customHeight="1" x14ac:dyDescent="0.25">
      <c r="A22" s="203" t="s">
        <v>98</v>
      </c>
      <c r="B22" s="203" t="s">
        <v>619</v>
      </c>
      <c r="C22" s="204" t="s">
        <v>620</v>
      </c>
      <c r="D22" s="207">
        <v>45756</v>
      </c>
      <c r="F22" s="99" t="s">
        <v>735</v>
      </c>
      <c r="H22" s="15" t="s">
        <v>768</v>
      </c>
    </row>
    <row r="23" spans="1:8" ht="24.95" customHeight="1" x14ac:dyDescent="0.25">
      <c r="A23" s="203" t="s">
        <v>98</v>
      </c>
      <c r="B23" s="203" t="s">
        <v>624</v>
      </c>
      <c r="C23" s="204" t="s">
        <v>625</v>
      </c>
      <c r="D23" s="207">
        <v>45756</v>
      </c>
      <c r="F23" s="99" t="s">
        <v>768</v>
      </c>
      <c r="H23" s="15" t="s">
        <v>769</v>
      </c>
    </row>
    <row r="24" spans="1:8" ht="24.95" customHeight="1" x14ac:dyDescent="0.25">
      <c r="A24" s="203" t="s">
        <v>98</v>
      </c>
      <c r="B24" s="203" t="s">
        <v>638</v>
      </c>
      <c r="C24" s="204" t="s">
        <v>639</v>
      </c>
      <c r="D24" s="207">
        <v>45756</v>
      </c>
      <c r="F24" s="99" t="s">
        <v>767</v>
      </c>
      <c r="H24" s="15" t="s">
        <v>770</v>
      </c>
    </row>
    <row r="25" spans="1:8" ht="24.95" customHeight="1" x14ac:dyDescent="0.25">
      <c r="A25" s="203" t="s">
        <v>98</v>
      </c>
      <c r="B25" s="203" t="s">
        <v>667</v>
      </c>
      <c r="C25" s="204" t="s">
        <v>668</v>
      </c>
      <c r="D25" s="207">
        <v>45756</v>
      </c>
      <c r="F25" s="99" t="s">
        <v>771</v>
      </c>
      <c r="H25" s="15" t="s">
        <v>772</v>
      </c>
    </row>
    <row r="26" spans="1:8" ht="24.95" customHeight="1" x14ac:dyDescent="0.25">
      <c r="A26" s="115"/>
      <c r="B26" s="115"/>
      <c r="C26" s="115"/>
      <c r="D26" s="179"/>
      <c r="F26" s="99" t="s">
        <v>773</v>
      </c>
      <c r="H26" s="15" t="s">
        <v>774</v>
      </c>
    </row>
    <row r="27" spans="1:8" ht="24.95" customHeight="1" x14ac:dyDescent="0.25">
      <c r="A27" s="114"/>
      <c r="B27" s="114"/>
      <c r="C27" s="114"/>
      <c r="D27" s="177"/>
      <c r="F27" s="99" t="s">
        <v>775</v>
      </c>
      <c r="H27" s="15" t="s">
        <v>762</v>
      </c>
    </row>
    <row r="28" spans="1:8" ht="24.95" customHeight="1" x14ac:dyDescent="0.25">
      <c r="A28" s="114"/>
      <c r="B28" s="114"/>
      <c r="C28" s="114"/>
      <c r="D28" s="177"/>
      <c r="F28" s="99" t="s">
        <v>776</v>
      </c>
      <c r="H28" s="15" t="s">
        <v>777</v>
      </c>
    </row>
    <row r="29" spans="1:8" ht="24.95" customHeight="1" x14ac:dyDescent="0.25">
      <c r="A29" s="114"/>
      <c r="B29" s="114"/>
      <c r="C29" s="114"/>
      <c r="D29" s="177"/>
      <c r="F29" s="99" t="s">
        <v>769</v>
      </c>
      <c r="H29" s="15" t="s">
        <v>764</v>
      </c>
    </row>
    <row r="30" spans="1:8" ht="24.95" customHeight="1" x14ac:dyDescent="0.25">
      <c r="A30" s="114"/>
      <c r="B30" s="114"/>
      <c r="C30" s="114"/>
      <c r="D30" s="177"/>
      <c r="F30" s="99" t="s">
        <v>778</v>
      </c>
      <c r="H30" s="15" t="s">
        <v>779</v>
      </c>
    </row>
    <row r="31" spans="1:8" ht="24.95" customHeight="1" x14ac:dyDescent="0.25">
      <c r="A31" s="114"/>
      <c r="B31" s="114"/>
      <c r="C31" s="114"/>
      <c r="D31" s="177"/>
      <c r="F31" s="99" t="s">
        <v>746</v>
      </c>
      <c r="H31" s="15" t="s">
        <v>775</v>
      </c>
    </row>
    <row r="32" spans="1:8" ht="24.95" customHeight="1" x14ac:dyDescent="0.25">
      <c r="A32" s="114"/>
      <c r="B32" s="114"/>
      <c r="C32" s="114"/>
      <c r="D32" s="177"/>
      <c r="F32" s="99" t="s">
        <v>780</v>
      </c>
      <c r="H32" s="15" t="s">
        <v>758</v>
      </c>
    </row>
    <row r="33" spans="1:8" ht="24.95" customHeight="1" x14ac:dyDescent="0.25">
      <c r="A33" s="114" t="s">
        <v>98</v>
      </c>
      <c r="B33" s="114" t="s">
        <v>781</v>
      </c>
      <c r="C33" s="114" t="s">
        <v>782</v>
      </c>
      <c r="D33" s="177">
        <v>45300</v>
      </c>
      <c r="F33" s="99" t="s">
        <v>761</v>
      </c>
      <c r="H33" s="15" t="s">
        <v>737</v>
      </c>
    </row>
    <row r="34" spans="1:8" ht="24.95" customHeight="1" x14ac:dyDescent="0.25">
      <c r="A34" s="114" t="s">
        <v>98</v>
      </c>
      <c r="B34" s="114" t="s">
        <v>783</v>
      </c>
      <c r="C34" s="114" t="s">
        <v>784</v>
      </c>
      <c r="D34" s="177">
        <v>45300</v>
      </c>
      <c r="F34" s="99" t="s">
        <v>774</v>
      </c>
      <c r="H34" s="15" t="s">
        <v>785</v>
      </c>
    </row>
    <row r="35" spans="1:8" ht="24.95" customHeight="1" x14ac:dyDescent="0.25">
      <c r="A35" s="114" t="s">
        <v>98</v>
      </c>
      <c r="B35" s="116" t="s">
        <v>786</v>
      </c>
      <c r="C35" s="114" t="s">
        <v>787</v>
      </c>
      <c r="D35" s="177">
        <v>45300</v>
      </c>
      <c r="F35" s="99" t="s">
        <v>788</v>
      </c>
      <c r="H35" s="15" t="s">
        <v>789</v>
      </c>
    </row>
    <row r="36" spans="1:8" ht="24.95" customHeight="1" x14ac:dyDescent="0.25">
      <c r="A36" s="114" t="s">
        <v>98</v>
      </c>
      <c r="B36" s="116" t="s">
        <v>790</v>
      </c>
      <c r="C36" s="114" t="s">
        <v>791</v>
      </c>
      <c r="D36" s="177">
        <v>45300</v>
      </c>
      <c r="F36" s="99" t="s">
        <v>770</v>
      </c>
      <c r="H36" s="15" t="s">
        <v>750</v>
      </c>
    </row>
    <row r="37" spans="1:8" ht="24.95" customHeight="1" x14ac:dyDescent="0.25">
      <c r="A37" s="114" t="s">
        <v>792</v>
      </c>
      <c r="B37" s="114" t="s">
        <v>793</v>
      </c>
      <c r="C37" s="114" t="s">
        <v>794</v>
      </c>
      <c r="D37" s="177">
        <v>45300</v>
      </c>
      <c r="F37" s="99" t="s">
        <v>795</v>
      </c>
      <c r="H37" s="15" t="s">
        <v>796</v>
      </c>
    </row>
    <row r="38" spans="1:8" ht="24.95" customHeight="1" x14ac:dyDescent="0.25">
      <c r="A38" s="114" t="s">
        <v>792</v>
      </c>
      <c r="B38" s="114" t="s">
        <v>797</v>
      </c>
      <c r="C38" s="114" t="s">
        <v>798</v>
      </c>
      <c r="D38" s="177">
        <v>45300</v>
      </c>
      <c r="F38" s="99" t="s">
        <v>755</v>
      </c>
      <c r="H38" s="15" t="s">
        <v>795</v>
      </c>
    </row>
    <row r="39" spans="1:8" ht="24.95" customHeight="1" x14ac:dyDescent="0.25">
      <c r="A39" s="114" t="s">
        <v>792</v>
      </c>
      <c r="B39" s="114" t="s">
        <v>799</v>
      </c>
      <c r="C39" s="114" t="s">
        <v>800</v>
      </c>
      <c r="D39" s="177">
        <v>45300</v>
      </c>
      <c r="F39" s="99" t="s">
        <v>779</v>
      </c>
      <c r="H39" s="15" t="s">
        <v>776</v>
      </c>
    </row>
    <row r="40" spans="1:8" ht="24.95" customHeight="1" x14ac:dyDescent="0.25">
      <c r="A40" s="114" t="s">
        <v>792</v>
      </c>
      <c r="B40" s="114" t="s">
        <v>801</v>
      </c>
      <c r="C40" s="114" t="s">
        <v>802</v>
      </c>
      <c r="D40" s="177">
        <v>45300</v>
      </c>
      <c r="F40" s="99" t="s">
        <v>777</v>
      </c>
      <c r="H40" s="15" t="s">
        <v>780</v>
      </c>
    </row>
    <row r="41" spans="1:8" ht="24.95" customHeight="1" x14ac:dyDescent="0.25">
      <c r="A41" s="114" t="s">
        <v>792</v>
      </c>
      <c r="B41" s="114" t="s">
        <v>803</v>
      </c>
      <c r="C41" s="114" t="s">
        <v>804</v>
      </c>
      <c r="D41" s="177">
        <v>45300</v>
      </c>
      <c r="F41" s="99" t="s">
        <v>740</v>
      </c>
      <c r="H41" s="15" t="s">
        <v>805</v>
      </c>
    </row>
    <row r="42" spans="1:8" ht="24.95" customHeight="1" x14ac:dyDescent="0.25">
      <c r="A42" s="114" t="s">
        <v>792</v>
      </c>
      <c r="B42" s="114" t="s">
        <v>806</v>
      </c>
      <c r="C42" s="114" t="s">
        <v>807</v>
      </c>
      <c r="D42" s="177">
        <v>45300</v>
      </c>
      <c r="F42" s="99" t="s">
        <v>805</v>
      </c>
      <c r="H42" s="106" t="s">
        <v>808</v>
      </c>
    </row>
    <row r="43" spans="1:8" ht="24.95" customHeight="1" x14ac:dyDescent="0.25">
      <c r="A43" s="114" t="s">
        <v>792</v>
      </c>
      <c r="B43" s="114" t="s">
        <v>809</v>
      </c>
      <c r="C43" s="114" t="s">
        <v>810</v>
      </c>
      <c r="D43" s="177">
        <v>45300</v>
      </c>
      <c r="F43" s="99" t="s">
        <v>811</v>
      </c>
      <c r="H43" s="106" t="s">
        <v>771</v>
      </c>
    </row>
    <row r="44" spans="1:8" ht="24.95" customHeight="1" x14ac:dyDescent="0.25">
      <c r="A44" s="114" t="s">
        <v>792</v>
      </c>
      <c r="B44" s="114" t="s">
        <v>812</v>
      </c>
      <c r="C44" s="114" t="s">
        <v>813</v>
      </c>
      <c r="D44" s="177">
        <v>45300</v>
      </c>
      <c r="F44" s="99" t="s">
        <v>814</v>
      </c>
      <c r="H44" s="106" t="s">
        <v>815</v>
      </c>
    </row>
    <row r="45" spans="1:8" ht="24.95" customHeight="1" x14ac:dyDescent="0.25">
      <c r="A45" s="114" t="s">
        <v>792</v>
      </c>
      <c r="B45" s="114" t="s">
        <v>816</v>
      </c>
      <c r="C45" s="114" t="s">
        <v>817</v>
      </c>
      <c r="D45" s="177">
        <v>45300</v>
      </c>
      <c r="F45" s="99" t="s">
        <v>766</v>
      </c>
      <c r="H45" s="106" t="s">
        <v>818</v>
      </c>
    </row>
    <row r="46" spans="1:8" ht="24.95" customHeight="1" x14ac:dyDescent="0.25">
      <c r="A46" s="115"/>
      <c r="B46" s="115"/>
      <c r="C46" s="158"/>
      <c r="D46" s="178"/>
      <c r="F46" s="99" t="s">
        <v>819</v>
      </c>
      <c r="H46" s="106" t="s">
        <v>760</v>
      </c>
    </row>
    <row r="47" spans="1:8" ht="24.95" customHeight="1" x14ac:dyDescent="0.25">
      <c r="A47" s="114"/>
      <c r="B47" s="114"/>
      <c r="C47" s="158"/>
      <c r="D47" s="176"/>
      <c r="F47" s="99" t="s">
        <v>820</v>
      </c>
      <c r="H47" s="106" t="s">
        <v>778</v>
      </c>
    </row>
    <row r="48" spans="1:8" ht="24.95" customHeight="1" x14ac:dyDescent="0.25">
      <c r="A48" s="114"/>
      <c r="B48" s="114"/>
      <c r="C48" s="158"/>
      <c r="D48" s="176"/>
      <c r="F48" s="99" t="s">
        <v>821</v>
      </c>
      <c r="H48" s="106" t="s">
        <v>822</v>
      </c>
    </row>
    <row r="49" spans="1:8" ht="24.95" customHeight="1" x14ac:dyDescent="0.25">
      <c r="A49" s="114"/>
      <c r="B49" s="114"/>
      <c r="C49" s="114"/>
      <c r="D49" s="176"/>
      <c r="F49" s="99" t="s">
        <v>823</v>
      </c>
      <c r="H49" s="106" t="s">
        <v>741</v>
      </c>
    </row>
    <row r="50" spans="1:8" ht="24.95" customHeight="1" x14ac:dyDescent="0.25">
      <c r="A50" s="146"/>
      <c r="B50" s="146"/>
      <c r="C50" s="147"/>
      <c r="D50" s="149"/>
      <c r="F50" s="99" t="s">
        <v>824</v>
      </c>
      <c r="H50" s="106" t="s">
        <v>734</v>
      </c>
    </row>
    <row r="51" spans="1:8" ht="24.95" customHeight="1" x14ac:dyDescent="0.25">
      <c r="A51" s="140"/>
      <c r="B51" s="140"/>
      <c r="C51" s="141"/>
      <c r="D51" s="123"/>
      <c r="F51" s="99" t="s">
        <v>825</v>
      </c>
      <c r="H51" s="106" t="s">
        <v>819</v>
      </c>
    </row>
    <row r="52" spans="1:8" ht="24.95" customHeight="1" x14ac:dyDescent="0.25">
      <c r="A52" s="140"/>
      <c r="B52" s="140"/>
      <c r="C52" s="141"/>
      <c r="D52" s="125">
        <v>44992</v>
      </c>
      <c r="F52" s="99" t="s">
        <v>826</v>
      </c>
      <c r="H52" s="106" t="s">
        <v>823</v>
      </c>
    </row>
    <row r="53" spans="1:8" ht="24.95" customHeight="1" x14ac:dyDescent="0.25">
      <c r="A53" s="140"/>
      <c r="B53" s="140"/>
      <c r="C53" s="140"/>
      <c r="D53" s="139">
        <v>45013</v>
      </c>
      <c r="F53" s="102" t="s">
        <v>753</v>
      </c>
      <c r="H53" s="15" t="s">
        <v>824</v>
      </c>
    </row>
    <row r="54" spans="1:8" ht="24.95" customHeight="1" x14ac:dyDescent="0.25">
      <c r="A54" s="140"/>
      <c r="B54" s="140"/>
      <c r="C54" s="140"/>
      <c r="D54" s="139">
        <v>45013</v>
      </c>
      <c r="F54" s="99" t="s">
        <v>827</v>
      </c>
      <c r="H54" s="15" t="s">
        <v>828</v>
      </c>
    </row>
    <row r="55" spans="1:8" ht="24.95" customHeight="1" x14ac:dyDescent="0.25">
      <c r="A55" s="140"/>
      <c r="B55" s="140"/>
      <c r="C55" s="141"/>
      <c r="D55" s="123" t="s">
        <v>24</v>
      </c>
      <c r="F55" s="99" t="s">
        <v>749</v>
      </c>
      <c r="H55" s="15" t="s">
        <v>811</v>
      </c>
    </row>
    <row r="56" spans="1:8" ht="24.95" customHeight="1" x14ac:dyDescent="0.25">
      <c r="A56" s="140"/>
      <c r="B56" s="140"/>
      <c r="C56" s="141"/>
      <c r="D56" s="139">
        <v>45013</v>
      </c>
      <c r="F56" s="102" t="s">
        <v>822</v>
      </c>
      <c r="H56" s="15" t="s">
        <v>829</v>
      </c>
    </row>
    <row r="57" spans="1:8" ht="24.95" customHeight="1" x14ac:dyDescent="0.25">
      <c r="A57" s="140"/>
      <c r="B57" s="140"/>
      <c r="C57" s="140"/>
      <c r="D57" s="123" t="s">
        <v>24</v>
      </c>
      <c r="F57" s="99" t="s">
        <v>772</v>
      </c>
      <c r="H57" s="15" t="s">
        <v>748</v>
      </c>
    </row>
    <row r="58" spans="1:8" ht="24.95" customHeight="1" x14ac:dyDescent="0.25">
      <c r="A58" s="140"/>
      <c r="B58" s="140"/>
      <c r="C58" s="140"/>
      <c r="D58" s="123" t="s">
        <v>24</v>
      </c>
      <c r="F58" s="99" t="s">
        <v>818</v>
      </c>
      <c r="H58" s="15" t="s">
        <v>752</v>
      </c>
    </row>
    <row r="59" spans="1:8" ht="24.95" customHeight="1" x14ac:dyDescent="0.25">
      <c r="A59" s="140"/>
      <c r="B59" s="140"/>
      <c r="C59" s="140"/>
      <c r="D59" s="125">
        <v>44840</v>
      </c>
      <c r="F59" s="102" t="s">
        <v>751</v>
      </c>
      <c r="H59" s="15" t="s">
        <v>825</v>
      </c>
    </row>
    <row r="60" spans="1:8" ht="24.95" customHeight="1" x14ac:dyDescent="0.25">
      <c r="A60" s="140"/>
      <c r="B60" s="140"/>
      <c r="C60" s="140"/>
      <c r="D60" s="125">
        <v>44816</v>
      </c>
      <c r="F60" s="99" t="s">
        <v>829</v>
      </c>
      <c r="H60" s="15" t="s">
        <v>830</v>
      </c>
    </row>
    <row r="61" spans="1:8" ht="24.95" customHeight="1" x14ac:dyDescent="0.25">
      <c r="A61" s="140" t="s">
        <v>831</v>
      </c>
      <c r="B61" s="140" t="s">
        <v>832</v>
      </c>
      <c r="C61" s="140" t="s">
        <v>833</v>
      </c>
      <c r="D61" s="123"/>
      <c r="F61" s="99" t="s">
        <v>757</v>
      </c>
      <c r="H61" s="15" t="s">
        <v>739</v>
      </c>
    </row>
    <row r="62" spans="1:8" ht="24.95" customHeight="1" x14ac:dyDescent="0.25">
      <c r="A62" s="140" t="s">
        <v>831</v>
      </c>
      <c r="B62" s="140" t="s">
        <v>834</v>
      </c>
      <c r="C62" s="140" t="s">
        <v>835</v>
      </c>
      <c r="D62" s="125">
        <v>44840</v>
      </c>
      <c r="F62" s="103" t="s">
        <v>744</v>
      </c>
      <c r="H62" s="15" t="s">
        <v>826</v>
      </c>
    </row>
    <row r="63" spans="1:8" ht="24.95" customHeight="1" x14ac:dyDescent="0.25">
      <c r="A63" s="140" t="s">
        <v>831</v>
      </c>
      <c r="B63" s="140" t="s">
        <v>836</v>
      </c>
      <c r="C63" s="141" t="s">
        <v>837</v>
      </c>
      <c r="D63" s="125">
        <v>44862</v>
      </c>
      <c r="F63" s="99" t="s">
        <v>785</v>
      </c>
      <c r="H63" s="15" t="s">
        <v>838</v>
      </c>
    </row>
    <row r="64" spans="1:8" ht="24.95" customHeight="1" x14ac:dyDescent="0.25">
      <c r="A64" s="140" t="s">
        <v>831</v>
      </c>
      <c r="B64" s="140" t="s">
        <v>839</v>
      </c>
      <c r="C64" s="140" t="s">
        <v>840</v>
      </c>
      <c r="D64" s="123" t="s">
        <v>24</v>
      </c>
      <c r="F64" s="99" t="s">
        <v>838</v>
      </c>
      <c r="H64" s="15" t="s">
        <v>820</v>
      </c>
    </row>
    <row r="65" spans="1:8" ht="24.95" customHeight="1" x14ac:dyDescent="0.25">
      <c r="A65" s="140" t="s">
        <v>831</v>
      </c>
      <c r="B65" s="140" t="s">
        <v>841</v>
      </c>
      <c r="C65" s="140" t="s">
        <v>842</v>
      </c>
      <c r="D65" s="125">
        <v>44840</v>
      </c>
      <c r="F65" s="99" t="s">
        <v>765</v>
      </c>
      <c r="H65" s="15" t="s">
        <v>827</v>
      </c>
    </row>
    <row r="66" spans="1:8" ht="24.95" customHeight="1" x14ac:dyDescent="0.25">
      <c r="A66" s="140" t="s">
        <v>831</v>
      </c>
      <c r="B66" s="140" t="s">
        <v>843</v>
      </c>
      <c r="C66" s="140" t="s">
        <v>844</v>
      </c>
      <c r="D66" s="125">
        <v>44889</v>
      </c>
      <c r="F66" s="101" t="s">
        <v>808</v>
      </c>
      <c r="H66" s="15" t="s">
        <v>788</v>
      </c>
    </row>
    <row r="67" spans="1:8" ht="24.95" customHeight="1" x14ac:dyDescent="0.25">
      <c r="A67" s="140" t="s">
        <v>831</v>
      </c>
      <c r="B67" s="140" t="s">
        <v>845</v>
      </c>
      <c r="C67" s="140" t="s">
        <v>846</v>
      </c>
      <c r="D67" s="125">
        <v>44922</v>
      </c>
      <c r="F67" s="99" t="s">
        <v>815</v>
      </c>
      <c r="H67" s="15" t="s">
        <v>754</v>
      </c>
    </row>
    <row r="68" spans="1:8" ht="24.95" customHeight="1" x14ac:dyDescent="0.25">
      <c r="A68" s="140" t="s">
        <v>831</v>
      </c>
      <c r="B68" s="140" t="s">
        <v>847</v>
      </c>
      <c r="C68" s="140" t="s">
        <v>848</v>
      </c>
      <c r="D68" s="125">
        <v>44961</v>
      </c>
      <c r="F68" s="99" t="s">
        <v>789</v>
      </c>
      <c r="H68" s="15" t="s">
        <v>773</v>
      </c>
    </row>
    <row r="69" spans="1:8" ht="24.95" customHeight="1" x14ac:dyDescent="0.25">
      <c r="A69" s="140" t="s">
        <v>831</v>
      </c>
      <c r="B69" s="140" t="s">
        <v>849</v>
      </c>
      <c r="C69" s="140" t="s">
        <v>850</v>
      </c>
      <c r="D69" s="125">
        <v>44840</v>
      </c>
      <c r="F69" s="99" t="s">
        <v>796</v>
      </c>
    </row>
    <row r="70" spans="1:8" ht="24.95" customHeight="1" x14ac:dyDescent="0.25">
      <c r="A70" s="140" t="s">
        <v>831</v>
      </c>
      <c r="B70" s="140" t="s">
        <v>851</v>
      </c>
      <c r="C70" s="140" t="s">
        <v>852</v>
      </c>
      <c r="D70" s="125">
        <v>44869</v>
      </c>
      <c r="F70" s="104" t="s">
        <v>828</v>
      </c>
    </row>
    <row r="71" spans="1:8" ht="24.95" customHeight="1" x14ac:dyDescent="0.25">
      <c r="A71" s="140" t="s">
        <v>831</v>
      </c>
      <c r="B71" s="140" t="s">
        <v>853</v>
      </c>
      <c r="C71" s="140" t="s">
        <v>854</v>
      </c>
      <c r="D71" s="125">
        <v>44840</v>
      </c>
      <c r="F71" s="104" t="s">
        <v>830</v>
      </c>
    </row>
    <row r="72" spans="1:8" ht="24.95" customHeight="1" x14ac:dyDescent="0.25">
      <c r="A72" s="140" t="s">
        <v>831</v>
      </c>
      <c r="B72" s="140" t="s">
        <v>855</v>
      </c>
      <c r="C72" s="140" t="s">
        <v>856</v>
      </c>
      <c r="D72" s="125">
        <v>44840</v>
      </c>
    </row>
    <row r="73" spans="1:8" ht="24.95" customHeight="1" x14ac:dyDescent="0.25">
      <c r="A73" s="140" t="s">
        <v>831</v>
      </c>
      <c r="B73" s="140" t="s">
        <v>857</v>
      </c>
      <c r="C73" s="140" t="s">
        <v>858</v>
      </c>
      <c r="D73" s="125">
        <v>44869</v>
      </c>
    </row>
    <row r="74" spans="1:8" ht="24.95" customHeight="1" x14ac:dyDescent="0.25">
      <c r="A74" s="140" t="s">
        <v>831</v>
      </c>
      <c r="B74" s="140" t="s">
        <v>859</v>
      </c>
      <c r="C74" s="140" t="s">
        <v>860</v>
      </c>
      <c r="D74" s="125">
        <v>44840</v>
      </c>
    </row>
    <row r="75" spans="1:8" ht="24.95" customHeight="1" x14ac:dyDescent="0.25">
      <c r="A75" s="140" t="s">
        <v>831</v>
      </c>
      <c r="B75" s="140" t="s">
        <v>861</v>
      </c>
      <c r="C75" s="140" t="s">
        <v>862</v>
      </c>
      <c r="D75" s="125">
        <v>44840</v>
      </c>
    </row>
    <row r="76" spans="1:8" ht="24.95" customHeight="1" x14ac:dyDescent="0.25">
      <c r="A76" s="140" t="s">
        <v>831</v>
      </c>
      <c r="B76" s="140" t="s">
        <v>863</v>
      </c>
      <c r="C76" s="140" t="s">
        <v>864</v>
      </c>
      <c r="D76" s="125">
        <v>44840</v>
      </c>
    </row>
    <row r="77" spans="1:8" ht="24.95" customHeight="1" x14ac:dyDescent="0.25">
      <c r="A77" s="140" t="s">
        <v>831</v>
      </c>
      <c r="B77" s="140" t="s">
        <v>865</v>
      </c>
      <c r="C77" s="140" t="s">
        <v>866</v>
      </c>
      <c r="D77" s="125">
        <v>44840</v>
      </c>
    </row>
    <row r="78" spans="1:8" ht="24.95" customHeight="1" x14ac:dyDescent="0.25">
      <c r="A78" s="140" t="s">
        <v>831</v>
      </c>
      <c r="B78" s="140" t="s">
        <v>867</v>
      </c>
      <c r="C78" s="140" t="s">
        <v>868</v>
      </c>
      <c r="D78" s="123" t="s">
        <v>24</v>
      </c>
    </row>
    <row r="79" spans="1:8" ht="24.95" customHeight="1" x14ac:dyDescent="0.25">
      <c r="A79" s="140" t="s">
        <v>831</v>
      </c>
      <c r="B79" s="140" t="s">
        <v>869</v>
      </c>
      <c r="C79" s="140" t="s">
        <v>870</v>
      </c>
      <c r="D79" s="125">
        <v>44853</v>
      </c>
    </row>
    <row r="80" spans="1:8" ht="24.95" customHeight="1" x14ac:dyDescent="0.25">
      <c r="A80" s="140" t="s">
        <v>831</v>
      </c>
      <c r="B80" s="140" t="s">
        <v>871</v>
      </c>
      <c r="C80" s="140" t="s">
        <v>872</v>
      </c>
      <c r="D80" s="128">
        <v>45148</v>
      </c>
    </row>
    <row r="81" spans="1:4" ht="24.95" customHeight="1" x14ac:dyDescent="0.25">
      <c r="A81" s="140" t="s">
        <v>831</v>
      </c>
      <c r="B81" s="140" t="s">
        <v>873</v>
      </c>
      <c r="C81" s="141" t="s">
        <v>874</v>
      </c>
      <c r="D81" s="123"/>
    </row>
    <row r="82" spans="1:4" ht="24.95" customHeight="1" x14ac:dyDescent="0.25">
      <c r="A82" s="140" t="s">
        <v>831</v>
      </c>
      <c r="B82" s="140" t="s">
        <v>875</v>
      </c>
      <c r="C82" s="140" t="s">
        <v>876</v>
      </c>
      <c r="D82" s="139">
        <v>45013</v>
      </c>
    </row>
    <row r="83" spans="1:4" ht="24.95" customHeight="1" x14ac:dyDescent="0.25">
      <c r="A83" s="140" t="s">
        <v>831</v>
      </c>
      <c r="B83" s="140" t="s">
        <v>877</v>
      </c>
      <c r="C83" s="140" t="s">
        <v>878</v>
      </c>
      <c r="D83" s="125">
        <v>44961</v>
      </c>
    </row>
    <row r="84" spans="1:4" ht="24.95" customHeight="1" x14ac:dyDescent="0.25">
      <c r="A84" s="140" t="s">
        <v>831</v>
      </c>
      <c r="B84" s="140" t="s">
        <v>879</v>
      </c>
      <c r="C84" s="140" t="s">
        <v>880</v>
      </c>
      <c r="D84" s="125">
        <v>44923</v>
      </c>
    </row>
    <row r="85" spans="1:4" ht="24.95" customHeight="1" x14ac:dyDescent="0.25">
      <c r="A85" s="140" t="s">
        <v>831</v>
      </c>
      <c r="B85" s="140" t="s">
        <v>881</v>
      </c>
      <c r="C85" s="140" t="s">
        <v>882</v>
      </c>
      <c r="D85" s="139">
        <v>45013</v>
      </c>
    </row>
    <row r="86" spans="1:4" ht="24.95" customHeight="1" x14ac:dyDescent="0.25">
      <c r="A86" s="140" t="s">
        <v>831</v>
      </c>
      <c r="B86" s="140" t="s">
        <v>883</v>
      </c>
      <c r="C86" s="140" t="s">
        <v>884</v>
      </c>
      <c r="D86" s="128">
        <v>45148</v>
      </c>
    </row>
    <row r="87" spans="1:4" ht="24.95" customHeight="1" x14ac:dyDescent="0.25">
      <c r="A87" s="140" t="s">
        <v>831</v>
      </c>
      <c r="B87" s="140" t="s">
        <v>885</v>
      </c>
      <c r="C87" s="140" t="s">
        <v>886</v>
      </c>
      <c r="D87" s="127"/>
    </row>
    <row r="88" spans="1:4" ht="24.95" customHeight="1" x14ac:dyDescent="0.25">
      <c r="A88" s="140" t="s">
        <v>831</v>
      </c>
      <c r="B88" s="140" t="s">
        <v>887</v>
      </c>
      <c r="C88" s="140" t="s">
        <v>888</v>
      </c>
      <c r="D88" s="123"/>
    </row>
    <row r="89" spans="1:4" ht="24.95" customHeight="1" x14ac:dyDescent="0.25">
      <c r="A89" s="140" t="s">
        <v>831</v>
      </c>
      <c r="B89" s="140" t="s">
        <v>889</v>
      </c>
      <c r="C89" s="140" t="s">
        <v>890</v>
      </c>
      <c r="D89" s="127"/>
    </row>
    <row r="90" spans="1:4" ht="24.95" customHeight="1" x14ac:dyDescent="0.25">
      <c r="A90" s="140" t="s">
        <v>831</v>
      </c>
      <c r="B90" s="140" t="s">
        <v>891</v>
      </c>
      <c r="C90" s="140" t="s">
        <v>892</v>
      </c>
      <c r="D90" s="127"/>
    </row>
    <row r="91" spans="1:4" ht="24.95" customHeight="1" x14ac:dyDescent="0.25">
      <c r="A91" s="140" t="s">
        <v>831</v>
      </c>
      <c r="B91" s="140" t="s">
        <v>893</v>
      </c>
      <c r="C91" s="140" t="s">
        <v>894</v>
      </c>
      <c r="D91" s="123"/>
    </row>
    <row r="92" spans="1:4" ht="24.95" customHeight="1" x14ac:dyDescent="0.25">
      <c r="A92" s="140" t="s">
        <v>831</v>
      </c>
      <c r="B92" s="140" t="s">
        <v>895</v>
      </c>
      <c r="C92" s="140" t="s">
        <v>896</v>
      </c>
      <c r="D92" s="123"/>
    </row>
    <row r="93" spans="1:4" ht="24.95" customHeight="1" x14ac:dyDescent="0.25">
      <c r="A93" s="140" t="s">
        <v>831</v>
      </c>
      <c r="B93" s="140" t="s">
        <v>897</v>
      </c>
      <c r="C93" s="140" t="s">
        <v>898</v>
      </c>
      <c r="D93" s="129"/>
    </row>
    <row r="94" spans="1:4" ht="24.95" customHeight="1" x14ac:dyDescent="0.25">
      <c r="A94" s="140" t="s">
        <v>831</v>
      </c>
      <c r="B94" s="140" t="s">
        <v>899</v>
      </c>
      <c r="C94" s="140" t="s">
        <v>900</v>
      </c>
      <c r="D94" s="125">
        <v>45056</v>
      </c>
    </row>
    <row r="95" spans="1:4" ht="24.95" customHeight="1" x14ac:dyDescent="0.25">
      <c r="A95" s="140" t="s">
        <v>831</v>
      </c>
      <c r="B95" s="140" t="s">
        <v>901</v>
      </c>
      <c r="C95" s="140" t="s">
        <v>902</v>
      </c>
      <c r="D95" s="139">
        <v>45013</v>
      </c>
    </row>
    <row r="96" spans="1:4" ht="24.95" customHeight="1" x14ac:dyDescent="0.25">
      <c r="A96" s="140" t="s">
        <v>831</v>
      </c>
      <c r="B96" s="140" t="s">
        <v>903</v>
      </c>
      <c r="C96" s="140" t="s">
        <v>904</v>
      </c>
      <c r="D96" s="125">
        <v>45097</v>
      </c>
    </row>
    <row r="97" spans="1:4" ht="24.95" customHeight="1" x14ac:dyDescent="0.25">
      <c r="A97" s="140" t="s">
        <v>831</v>
      </c>
      <c r="B97" s="140" t="s">
        <v>905</v>
      </c>
      <c r="C97" s="140" t="s">
        <v>906</v>
      </c>
      <c r="D97" s="125">
        <v>44816</v>
      </c>
    </row>
    <row r="98" spans="1:4" ht="24.95" customHeight="1" x14ac:dyDescent="0.25">
      <c r="A98" s="140" t="s">
        <v>831</v>
      </c>
      <c r="B98" s="140" t="s">
        <v>907</v>
      </c>
      <c r="C98" s="140" t="s">
        <v>908</v>
      </c>
      <c r="D98" s="123"/>
    </row>
    <row r="99" spans="1:4" ht="24.95" customHeight="1" x14ac:dyDescent="0.25">
      <c r="A99" s="140" t="s">
        <v>831</v>
      </c>
      <c r="B99" s="140" t="s">
        <v>909</v>
      </c>
      <c r="C99" s="140" t="s">
        <v>910</v>
      </c>
      <c r="D99" s="123" t="s">
        <v>24</v>
      </c>
    </row>
    <row r="100" spans="1:4" ht="24.95" customHeight="1" x14ac:dyDescent="0.25">
      <c r="A100" s="140" t="s">
        <v>831</v>
      </c>
      <c r="B100" s="140" t="s">
        <v>911</v>
      </c>
      <c r="C100" s="140" t="s">
        <v>912</v>
      </c>
      <c r="D100" s="123"/>
    </row>
    <row r="101" spans="1:4" ht="24.95" customHeight="1" x14ac:dyDescent="0.25">
      <c r="A101" s="140" t="s">
        <v>831</v>
      </c>
      <c r="B101" s="140" t="s">
        <v>913</v>
      </c>
      <c r="C101" s="140" t="s">
        <v>914</v>
      </c>
      <c r="D101" s="123"/>
    </row>
    <row r="102" spans="1:4" ht="24.95" customHeight="1" x14ac:dyDescent="0.25">
      <c r="A102" s="140" t="s">
        <v>831</v>
      </c>
      <c r="B102" s="140" t="s">
        <v>915</v>
      </c>
      <c r="C102" s="140" t="s">
        <v>916</v>
      </c>
      <c r="D102" s="125">
        <v>44877</v>
      </c>
    </row>
    <row r="103" spans="1:4" ht="24.95" customHeight="1" x14ac:dyDescent="0.25">
      <c r="A103" s="140" t="s">
        <v>831</v>
      </c>
      <c r="B103" s="140" t="s">
        <v>917</v>
      </c>
      <c r="C103" s="140" t="s">
        <v>918</v>
      </c>
      <c r="D103" s="125">
        <v>44876</v>
      </c>
    </row>
    <row r="104" spans="1:4" ht="24.95" customHeight="1" x14ac:dyDescent="0.25">
      <c r="A104" s="140" t="s">
        <v>831</v>
      </c>
      <c r="B104" s="140" t="s">
        <v>919</v>
      </c>
      <c r="C104" s="140" t="s">
        <v>920</v>
      </c>
      <c r="D104" s="125">
        <v>44910</v>
      </c>
    </row>
    <row r="105" spans="1:4" ht="24.95" customHeight="1" x14ac:dyDescent="0.25">
      <c r="A105" s="140" t="s">
        <v>831</v>
      </c>
      <c r="B105" s="140" t="s">
        <v>921</v>
      </c>
      <c r="C105" s="140" t="s">
        <v>922</v>
      </c>
      <c r="D105" s="128">
        <v>45148</v>
      </c>
    </row>
    <row r="106" spans="1:4" ht="24.95" customHeight="1" x14ac:dyDescent="0.25">
      <c r="A106" s="140" t="s">
        <v>831</v>
      </c>
      <c r="B106" s="140" t="s">
        <v>923</v>
      </c>
      <c r="C106" s="140" t="s">
        <v>924</v>
      </c>
      <c r="D106" s="128">
        <v>45065</v>
      </c>
    </row>
    <row r="107" spans="1:4" ht="24.95" customHeight="1" x14ac:dyDescent="0.25">
      <c r="A107" s="140" t="s">
        <v>831</v>
      </c>
      <c r="B107" s="140" t="s">
        <v>925</v>
      </c>
      <c r="C107" s="140" t="s">
        <v>926</v>
      </c>
      <c r="D107" s="128">
        <v>45049</v>
      </c>
    </row>
    <row r="108" spans="1:4" ht="24.95" customHeight="1" x14ac:dyDescent="0.25">
      <c r="A108" s="140" t="s">
        <v>831</v>
      </c>
      <c r="B108" s="140" t="s">
        <v>927</v>
      </c>
      <c r="C108" s="140" t="s">
        <v>928</v>
      </c>
      <c r="D108" s="128">
        <v>45065</v>
      </c>
    </row>
    <row r="109" spans="1:4" ht="24.95" customHeight="1" x14ac:dyDescent="0.25">
      <c r="A109" s="140" t="s">
        <v>831</v>
      </c>
      <c r="B109" s="140" t="s">
        <v>929</v>
      </c>
      <c r="C109" s="140" t="s">
        <v>930</v>
      </c>
      <c r="D109" s="125">
        <v>44922</v>
      </c>
    </row>
    <row r="110" spans="1:4" ht="24.95" customHeight="1" x14ac:dyDescent="0.25">
      <c r="A110" s="140" t="s">
        <v>831</v>
      </c>
      <c r="B110" s="140" t="s">
        <v>931</v>
      </c>
      <c r="C110" s="140" t="s">
        <v>932</v>
      </c>
      <c r="D110" s="125">
        <v>44961</v>
      </c>
    </row>
    <row r="111" spans="1:4" ht="24.95" customHeight="1" x14ac:dyDescent="0.25">
      <c r="A111" s="140" t="s">
        <v>831</v>
      </c>
      <c r="B111" s="140" t="s">
        <v>933</v>
      </c>
      <c r="C111" s="140" t="s">
        <v>934</v>
      </c>
      <c r="D111" s="123" t="s">
        <v>24</v>
      </c>
    </row>
    <row r="112" spans="1:4" ht="24.95" customHeight="1" x14ac:dyDescent="0.25">
      <c r="A112" s="140" t="s">
        <v>831</v>
      </c>
      <c r="B112" s="140" t="s">
        <v>935</v>
      </c>
      <c r="C112" s="140" t="s">
        <v>936</v>
      </c>
      <c r="D112" s="128">
        <v>45049</v>
      </c>
    </row>
    <row r="113" spans="1:4" ht="24.95" customHeight="1" x14ac:dyDescent="0.25">
      <c r="A113" s="140" t="s">
        <v>831</v>
      </c>
      <c r="B113" s="244" t="s">
        <v>937</v>
      </c>
      <c r="C113" s="245" t="s">
        <v>938</v>
      </c>
      <c r="D113" s="123" t="s">
        <v>24</v>
      </c>
    </row>
    <row r="114" spans="1:4" ht="24.95" customHeight="1" x14ac:dyDescent="0.25">
      <c r="A114" s="140" t="s">
        <v>831</v>
      </c>
      <c r="B114" s="244" t="s">
        <v>939</v>
      </c>
      <c r="C114" s="142" t="s">
        <v>940</v>
      </c>
      <c r="D114" s="123" t="s">
        <v>24</v>
      </c>
    </row>
    <row r="115" spans="1:4" ht="24.95" customHeight="1" x14ac:dyDescent="0.25">
      <c r="B115" s="143"/>
      <c r="C115" s="144"/>
      <c r="D115" s="123" t="s">
        <v>24</v>
      </c>
    </row>
    <row r="116" spans="1:4" ht="24.95" customHeight="1" x14ac:dyDescent="0.25">
      <c r="B116" s="109"/>
      <c r="C116" s="145"/>
      <c r="D116" s="125">
        <v>44910</v>
      </c>
    </row>
    <row r="117" spans="1:4" ht="24.95" customHeight="1" x14ac:dyDescent="0.25">
      <c r="B117" s="109"/>
      <c r="C117" s="145"/>
      <c r="D117" s="125">
        <v>44840</v>
      </c>
    </row>
    <row r="118" spans="1:4" ht="24.95" customHeight="1" x14ac:dyDescent="0.25">
      <c r="B118" s="109"/>
      <c r="C118" s="145"/>
      <c r="D118" s="123" t="s">
        <v>24</v>
      </c>
    </row>
    <row r="119" spans="1:4" ht="24.95" customHeight="1" x14ac:dyDescent="0.25">
      <c r="B119" s="109"/>
      <c r="C119" s="145"/>
      <c r="D119" s="123" t="s">
        <v>24</v>
      </c>
    </row>
    <row r="120" spans="1:4" ht="24.95" customHeight="1" x14ac:dyDescent="0.25">
      <c r="B120" s="109"/>
      <c r="C120" s="145"/>
      <c r="D120" s="125">
        <v>44877</v>
      </c>
    </row>
    <row r="121" spans="1:4" ht="24.95" customHeight="1" x14ac:dyDescent="0.25">
      <c r="B121" s="109"/>
      <c r="C121" s="145"/>
      <c r="D121" s="123" t="s">
        <v>24</v>
      </c>
    </row>
    <row r="122" spans="1:4" ht="24.95" customHeight="1" x14ac:dyDescent="0.25">
      <c r="B122" s="109"/>
      <c r="D122" s="123" t="s">
        <v>24</v>
      </c>
    </row>
    <row r="123" spans="1:4" ht="24.95" customHeight="1" x14ac:dyDescent="0.25">
      <c r="B123" s="109"/>
      <c r="D123" s="125">
        <v>44840</v>
      </c>
    </row>
    <row r="124" spans="1:4" ht="24.95" customHeight="1" x14ac:dyDescent="0.25">
      <c r="B124" s="109"/>
      <c r="D124" s="123" t="s">
        <v>24</v>
      </c>
    </row>
    <row r="125" spans="1:4" ht="24.95" customHeight="1" x14ac:dyDescent="0.25">
      <c r="B125" s="109"/>
      <c r="D125" s="123" t="s">
        <v>24</v>
      </c>
    </row>
    <row r="126" spans="1:4" ht="24.95" customHeight="1" x14ac:dyDescent="0.25">
      <c r="B126" s="109"/>
      <c r="D126" s="123" t="s">
        <v>24</v>
      </c>
    </row>
    <row r="127" spans="1:4" ht="24.95" customHeight="1" x14ac:dyDescent="0.25">
      <c r="B127" s="109"/>
      <c r="D127" s="123" t="s">
        <v>24</v>
      </c>
    </row>
    <row r="128" spans="1:4" ht="24.95" customHeight="1" x14ac:dyDescent="0.25">
      <c r="B128" s="117" t="s">
        <v>941</v>
      </c>
      <c r="D128" s="123" t="s">
        <v>24</v>
      </c>
    </row>
    <row r="129" spans="2:4" ht="24.95" customHeight="1" x14ac:dyDescent="0.25">
      <c r="B129" s="117" t="s">
        <v>942</v>
      </c>
      <c r="D129" s="123" t="s">
        <v>24</v>
      </c>
    </row>
    <row r="130" spans="2:4" ht="24.95" customHeight="1" x14ac:dyDescent="0.25">
      <c r="B130" s="109" t="s">
        <v>943</v>
      </c>
      <c r="D130" s="123" t="s">
        <v>24</v>
      </c>
    </row>
    <row r="131" spans="2:4" ht="24.95" customHeight="1" x14ac:dyDescent="0.25">
      <c r="B131" s="109" t="s">
        <v>944</v>
      </c>
      <c r="D131" s="123" t="s">
        <v>24</v>
      </c>
    </row>
    <row r="132" spans="2:4" ht="24.95" customHeight="1" x14ac:dyDescent="0.25">
      <c r="B132" s="109" t="s">
        <v>945</v>
      </c>
      <c r="D132" s="123" t="s">
        <v>24</v>
      </c>
    </row>
    <row r="133" spans="2:4" ht="24.95" customHeight="1" x14ac:dyDescent="0.25">
      <c r="B133" s="109" t="s">
        <v>946</v>
      </c>
      <c r="D133" s="123"/>
    </row>
    <row r="134" spans="2:4" ht="24.95" customHeight="1" x14ac:dyDescent="0.25">
      <c r="B134" s="109" t="s">
        <v>947</v>
      </c>
      <c r="D134" s="123"/>
    </row>
    <row r="135" spans="2:4" ht="24.95" customHeight="1" x14ac:dyDescent="0.25">
      <c r="B135" s="109" t="s">
        <v>948</v>
      </c>
      <c r="D135" s="139">
        <v>45013</v>
      </c>
    </row>
    <row r="136" spans="2:4" ht="24.95" customHeight="1" x14ac:dyDescent="0.25">
      <c r="B136" s="109" t="s">
        <v>949</v>
      </c>
      <c r="D136" s="139">
        <v>45013</v>
      </c>
    </row>
    <row r="137" spans="2:4" ht="24.95" customHeight="1" x14ac:dyDescent="0.25">
      <c r="B137" s="109" t="s">
        <v>950</v>
      </c>
      <c r="D137" s="123" t="s">
        <v>24</v>
      </c>
    </row>
    <row r="138" spans="2:4" ht="24.95" customHeight="1" x14ac:dyDescent="0.25">
      <c r="B138" s="117" t="s">
        <v>951</v>
      </c>
      <c r="D138" s="123" t="s">
        <v>24</v>
      </c>
    </row>
    <row r="139" spans="2:4" ht="24.95" customHeight="1" x14ac:dyDescent="0.25">
      <c r="B139" s="109" t="s">
        <v>952</v>
      </c>
      <c r="D139" s="125">
        <v>44853</v>
      </c>
    </row>
    <row r="140" spans="2:4" ht="24.95" customHeight="1" x14ac:dyDescent="0.25">
      <c r="B140" s="109" t="s">
        <v>953</v>
      </c>
      <c r="D140" s="125">
        <v>44840</v>
      </c>
    </row>
    <row r="141" spans="2:4" ht="24.95" customHeight="1" x14ac:dyDescent="0.25">
      <c r="B141" s="109" t="s">
        <v>954</v>
      </c>
      <c r="D141" s="125">
        <v>44840</v>
      </c>
    </row>
    <row r="142" spans="2:4" ht="24.95" customHeight="1" x14ac:dyDescent="0.25">
      <c r="B142" s="109" t="s">
        <v>955</v>
      </c>
      <c r="D142" s="126"/>
    </row>
    <row r="143" spans="2:4" ht="24.95" customHeight="1" x14ac:dyDescent="0.25">
      <c r="B143" s="117" t="s">
        <v>956</v>
      </c>
      <c r="D143" s="125">
        <v>44910</v>
      </c>
    </row>
    <row r="144" spans="2:4" ht="24.95" customHeight="1" x14ac:dyDescent="0.25">
      <c r="B144" s="109" t="s">
        <v>957</v>
      </c>
      <c r="D144" s="125">
        <v>44961</v>
      </c>
    </row>
    <row r="145" spans="2:4" ht="24.95" customHeight="1" x14ac:dyDescent="0.25">
      <c r="B145" s="109" t="s">
        <v>958</v>
      </c>
      <c r="D145" s="123" t="s">
        <v>24</v>
      </c>
    </row>
    <row r="146" spans="2:4" ht="24.95" customHeight="1" x14ac:dyDescent="0.25">
      <c r="B146" s="109" t="s">
        <v>959</v>
      </c>
      <c r="D146" s="123" t="s">
        <v>24</v>
      </c>
    </row>
    <row r="147" spans="2:4" ht="24.95" customHeight="1" x14ac:dyDescent="0.25">
      <c r="B147" s="117" t="s">
        <v>960</v>
      </c>
      <c r="D147" s="125">
        <v>44862</v>
      </c>
    </row>
    <row r="148" spans="2:4" ht="24.95" customHeight="1" x14ac:dyDescent="0.25">
      <c r="B148" s="109" t="s">
        <v>961</v>
      </c>
      <c r="D148" s="125">
        <v>44877</v>
      </c>
    </row>
    <row r="149" spans="2:4" ht="24.95" customHeight="1" x14ac:dyDescent="0.25">
      <c r="B149" s="109" t="s">
        <v>962</v>
      </c>
      <c r="D149" s="125">
        <v>44840</v>
      </c>
    </row>
    <row r="150" spans="2:4" ht="24.95" customHeight="1" x14ac:dyDescent="0.25">
      <c r="B150" s="117" t="s">
        <v>963</v>
      </c>
      <c r="D150" s="123" t="s">
        <v>24</v>
      </c>
    </row>
    <row r="151" spans="2:4" ht="24.95" customHeight="1" x14ac:dyDescent="0.25">
      <c r="B151" s="109" t="s">
        <v>964</v>
      </c>
      <c r="D151" s="125">
        <v>44840</v>
      </c>
    </row>
    <row r="152" spans="2:4" ht="24.95" customHeight="1" x14ac:dyDescent="0.25">
      <c r="B152" s="109" t="s">
        <v>965</v>
      </c>
      <c r="D152" s="123" t="s">
        <v>24</v>
      </c>
    </row>
    <row r="153" spans="2:4" ht="24.95" customHeight="1" x14ac:dyDescent="0.25">
      <c r="B153" s="109" t="s">
        <v>966</v>
      </c>
      <c r="D153" s="123" t="s">
        <v>24</v>
      </c>
    </row>
    <row r="154" spans="2:4" ht="24.95" customHeight="1" x14ac:dyDescent="0.25">
      <c r="B154" s="109" t="s">
        <v>967</v>
      </c>
      <c r="D154" s="125">
        <v>44840</v>
      </c>
    </row>
    <row r="155" spans="2:4" ht="24.95" customHeight="1" x14ac:dyDescent="0.25">
      <c r="B155" s="109" t="s">
        <v>968</v>
      </c>
      <c r="D155" s="125">
        <v>44877</v>
      </c>
    </row>
    <row r="156" spans="2:4" ht="24.95" customHeight="1" x14ac:dyDescent="0.25">
      <c r="B156" s="109" t="s">
        <v>969</v>
      </c>
      <c r="D156" s="125">
        <v>44890</v>
      </c>
    </row>
    <row r="157" spans="2:4" ht="24.95" customHeight="1" x14ac:dyDescent="0.25">
      <c r="B157" s="109" t="s">
        <v>970</v>
      </c>
      <c r="D157" s="125">
        <v>45013</v>
      </c>
    </row>
    <row r="158" spans="2:4" ht="24.95" customHeight="1" x14ac:dyDescent="0.25">
      <c r="B158" s="109" t="s">
        <v>971</v>
      </c>
      <c r="D158" s="125">
        <v>45013</v>
      </c>
    </row>
    <row r="159" spans="2:4" ht="24.95" customHeight="1" x14ac:dyDescent="0.25">
      <c r="B159" s="109" t="s">
        <v>972</v>
      </c>
      <c r="D159" s="125"/>
    </row>
    <row r="160" spans="2:4" ht="24.95" customHeight="1" x14ac:dyDescent="0.25">
      <c r="B160" s="109" t="s">
        <v>973</v>
      </c>
      <c r="D160" s="125"/>
    </row>
    <row r="161" spans="2:4" ht="24.95" customHeight="1" x14ac:dyDescent="0.25">
      <c r="B161" s="109" t="s">
        <v>974</v>
      </c>
      <c r="D161" s="132"/>
    </row>
    <row r="162" spans="2:4" ht="24.95" customHeight="1" x14ac:dyDescent="0.25">
      <c r="B162" s="109" t="s">
        <v>975</v>
      </c>
      <c r="D162" s="132"/>
    </row>
    <row r="163" spans="2:4" ht="24.95" customHeight="1" x14ac:dyDescent="0.25">
      <c r="B163" s="109" t="s">
        <v>976</v>
      </c>
      <c r="D163" s="132"/>
    </row>
    <row r="164" spans="2:4" ht="24.95" customHeight="1" x14ac:dyDescent="0.25">
      <c r="B164" s="117" t="s">
        <v>977</v>
      </c>
      <c r="D164" s="132"/>
    </row>
    <row r="165" spans="2:4" ht="24.95" customHeight="1" x14ac:dyDescent="0.25">
      <c r="B165" s="109" t="s">
        <v>978</v>
      </c>
      <c r="D165" s="132"/>
    </row>
    <row r="166" spans="2:4" ht="24.95" customHeight="1" x14ac:dyDescent="0.25">
      <c r="B166" s="117" t="s">
        <v>979</v>
      </c>
      <c r="D166" s="132"/>
    </row>
    <row r="167" spans="2:4" ht="24.95" customHeight="1" x14ac:dyDescent="0.25">
      <c r="B167" s="109" t="s">
        <v>980</v>
      </c>
      <c r="D167" s="128">
        <v>45105</v>
      </c>
    </row>
    <row r="168" spans="2:4" ht="24.95" customHeight="1" x14ac:dyDescent="0.25">
      <c r="B168" s="109" t="s">
        <v>981</v>
      </c>
      <c r="D168" s="129"/>
    </row>
    <row r="169" spans="2:4" ht="24.95" customHeight="1" x14ac:dyDescent="0.25">
      <c r="B169" s="109" t="s">
        <v>982</v>
      </c>
      <c r="D169" s="132"/>
    </row>
    <row r="170" spans="2:4" ht="24.95" customHeight="1" x14ac:dyDescent="0.25">
      <c r="B170" s="109" t="s">
        <v>983</v>
      </c>
      <c r="D170" s="132"/>
    </row>
    <row r="171" spans="2:4" ht="24.95" customHeight="1" x14ac:dyDescent="0.25">
      <c r="B171" s="109" t="s">
        <v>984</v>
      </c>
      <c r="D171" s="132"/>
    </row>
    <row r="172" spans="2:4" ht="24.95" customHeight="1" x14ac:dyDescent="0.25">
      <c r="B172" s="109" t="s">
        <v>985</v>
      </c>
      <c r="D172" s="128">
        <v>45105</v>
      </c>
    </row>
    <row r="173" spans="2:4" ht="24.95" customHeight="1" x14ac:dyDescent="0.25">
      <c r="B173" s="109" t="s">
        <v>986</v>
      </c>
      <c r="D173" s="132"/>
    </row>
    <row r="174" spans="2:4" ht="24.95" customHeight="1" x14ac:dyDescent="0.25">
      <c r="B174" s="109" t="s">
        <v>987</v>
      </c>
      <c r="D174" s="132"/>
    </row>
    <row r="175" spans="2:4" ht="24.95" customHeight="1" x14ac:dyDescent="0.25">
      <c r="B175" s="109" t="s">
        <v>988</v>
      </c>
      <c r="D175" s="128">
        <v>45049</v>
      </c>
    </row>
    <row r="176" spans="2:4" ht="24.95" customHeight="1" x14ac:dyDescent="0.25">
      <c r="B176" s="109" t="s">
        <v>989</v>
      </c>
      <c r="D176" s="132"/>
    </row>
    <row r="177" spans="2:4" ht="24.95" customHeight="1" x14ac:dyDescent="0.25">
      <c r="B177" s="109" t="s">
        <v>990</v>
      </c>
      <c r="D177" s="132"/>
    </row>
    <row r="178" spans="2:4" ht="24.95" customHeight="1" x14ac:dyDescent="0.25">
      <c r="B178" s="109" t="s">
        <v>991</v>
      </c>
      <c r="D178" s="132"/>
    </row>
    <row r="179" spans="2:4" ht="24.95" customHeight="1" x14ac:dyDescent="0.25">
      <c r="B179" s="109" t="s">
        <v>992</v>
      </c>
      <c r="D179" s="132"/>
    </row>
    <row r="180" spans="2:4" ht="24.95" customHeight="1" x14ac:dyDescent="0.25">
      <c r="B180" s="109" t="s">
        <v>993</v>
      </c>
      <c r="D180" s="132"/>
    </row>
    <row r="181" spans="2:4" ht="24.95" customHeight="1" x14ac:dyDescent="0.25">
      <c r="B181" s="109" t="s">
        <v>994</v>
      </c>
      <c r="D181" s="125">
        <v>45056</v>
      </c>
    </row>
    <row r="182" spans="2:4" ht="24.95" customHeight="1" x14ac:dyDescent="0.25">
      <c r="B182" s="109" t="s">
        <v>995</v>
      </c>
      <c r="D182" s="125">
        <v>45056</v>
      </c>
    </row>
    <row r="183" spans="2:4" ht="24.95" customHeight="1" x14ac:dyDescent="0.25">
      <c r="B183" s="108" t="s">
        <v>996</v>
      </c>
      <c r="D183" s="125">
        <v>45056</v>
      </c>
    </row>
    <row r="184" spans="2:4" ht="24.95" customHeight="1" x14ac:dyDescent="0.25">
      <c r="B184" s="109" t="s">
        <v>997</v>
      </c>
      <c r="D184" s="132"/>
    </row>
    <row r="185" spans="2:4" ht="24.95" customHeight="1" x14ac:dyDescent="0.25">
      <c r="B185" s="109" t="s">
        <v>998</v>
      </c>
      <c r="D185" s="132"/>
    </row>
    <row r="186" spans="2:4" ht="24.95" customHeight="1" x14ac:dyDescent="0.25">
      <c r="B186" s="109" t="s">
        <v>999</v>
      </c>
      <c r="D186" s="132"/>
    </row>
    <row r="187" spans="2:4" ht="24.95" customHeight="1" x14ac:dyDescent="0.25">
      <c r="B187" s="109" t="s">
        <v>1000</v>
      </c>
      <c r="D187" s="132"/>
    </row>
    <row r="188" spans="2:4" ht="24.95" customHeight="1" x14ac:dyDescent="0.25">
      <c r="B188" s="109" t="s">
        <v>1001</v>
      </c>
      <c r="D188" s="132"/>
    </row>
    <row r="189" spans="2:4" ht="24.95" customHeight="1" x14ac:dyDescent="0.25">
      <c r="B189" s="109" t="s">
        <v>1002</v>
      </c>
      <c r="D189" s="132"/>
    </row>
    <row r="190" spans="2:4" ht="24.95" customHeight="1" x14ac:dyDescent="0.25">
      <c r="B190" s="117" t="s">
        <v>1003</v>
      </c>
      <c r="D190" s="132"/>
    </row>
    <row r="191" spans="2:4" ht="24.95" customHeight="1" x14ac:dyDescent="0.25">
      <c r="B191" s="109" t="s">
        <v>1004</v>
      </c>
      <c r="D191" s="132"/>
    </row>
    <row r="192" spans="2:4" ht="24.95" customHeight="1" x14ac:dyDescent="0.25">
      <c r="B192" s="109" t="s">
        <v>1005</v>
      </c>
      <c r="D192" s="132"/>
    </row>
    <row r="193" spans="2:4" ht="24.95" customHeight="1" x14ac:dyDescent="0.25">
      <c r="B193" s="109" t="s">
        <v>1006</v>
      </c>
      <c r="D193" s="129"/>
    </row>
    <row r="194" spans="2:4" ht="24.95" customHeight="1" x14ac:dyDescent="0.25">
      <c r="B194" s="109" t="s">
        <v>1007</v>
      </c>
      <c r="D194" s="125">
        <v>45056</v>
      </c>
    </row>
    <row r="195" spans="2:4" ht="24.95" customHeight="1" x14ac:dyDescent="0.25">
      <c r="B195" s="109" t="s">
        <v>1008</v>
      </c>
      <c r="D195" s="128">
        <v>45148</v>
      </c>
    </row>
    <row r="196" spans="2:4" ht="24.95" customHeight="1" x14ac:dyDescent="0.25">
      <c r="B196" s="109" t="s">
        <v>1009</v>
      </c>
      <c r="D196" s="127"/>
    </row>
    <row r="197" spans="2:4" ht="24.95" customHeight="1" x14ac:dyDescent="0.25">
      <c r="B197" s="109" t="s">
        <v>1010</v>
      </c>
      <c r="D197" s="127"/>
    </row>
    <row r="198" spans="2:4" ht="24.95" customHeight="1" x14ac:dyDescent="0.25">
      <c r="B198" s="109" t="s">
        <v>1011</v>
      </c>
      <c r="D198" s="127"/>
    </row>
    <row r="199" spans="2:4" ht="24.95" customHeight="1" x14ac:dyDescent="0.25">
      <c r="B199" s="109" t="s">
        <v>1012</v>
      </c>
      <c r="D199" s="127"/>
    </row>
    <row r="200" spans="2:4" ht="24.95" customHeight="1" x14ac:dyDescent="0.25">
      <c r="B200" s="109" t="s">
        <v>1013</v>
      </c>
      <c r="D200" s="127"/>
    </row>
    <row r="201" spans="2:4" ht="24.95" customHeight="1" x14ac:dyDescent="0.25">
      <c r="B201" s="109" t="s">
        <v>1014</v>
      </c>
      <c r="D201" s="127"/>
    </row>
    <row r="202" spans="2:4" ht="24.95" customHeight="1" x14ac:dyDescent="0.25">
      <c r="B202" s="109" t="s">
        <v>1015</v>
      </c>
      <c r="D202" s="127"/>
    </row>
    <row r="203" spans="2:4" ht="24.95" customHeight="1" x14ac:dyDescent="0.25">
      <c r="B203" s="109" t="s">
        <v>1016</v>
      </c>
      <c r="D203" s="127"/>
    </row>
    <row r="204" spans="2:4" ht="24.95" customHeight="1" x14ac:dyDescent="0.25">
      <c r="B204" s="109" t="s">
        <v>1017</v>
      </c>
      <c r="D204" s="127"/>
    </row>
    <row r="205" spans="2:4" ht="24.95" customHeight="1" x14ac:dyDescent="0.25">
      <c r="B205" s="109" t="s">
        <v>832</v>
      </c>
      <c r="D205" s="127"/>
    </row>
    <row r="206" spans="2:4" ht="24.95" customHeight="1" x14ac:dyDescent="0.25">
      <c r="B206" s="109" t="s">
        <v>1018</v>
      </c>
      <c r="D206" s="127"/>
    </row>
    <row r="207" spans="2:4" ht="24.95" customHeight="1" x14ac:dyDescent="0.25">
      <c r="B207" s="109" t="s">
        <v>1019</v>
      </c>
      <c r="D207" s="127"/>
    </row>
    <row r="208" spans="2:4" ht="24.95" customHeight="1" x14ac:dyDescent="0.25">
      <c r="B208" s="109" t="s">
        <v>1020</v>
      </c>
      <c r="D208" s="127"/>
    </row>
    <row r="209" spans="2:4" ht="24.95" customHeight="1" x14ac:dyDescent="0.25">
      <c r="B209" s="117" t="s">
        <v>834</v>
      </c>
      <c r="D209" s="127"/>
    </row>
    <row r="210" spans="2:4" ht="24.95" customHeight="1" x14ac:dyDescent="0.25">
      <c r="B210" s="109" t="s">
        <v>1021</v>
      </c>
      <c r="D210" s="127"/>
    </row>
    <row r="211" spans="2:4" ht="24.95" customHeight="1" x14ac:dyDescent="0.25">
      <c r="B211" s="109" t="s">
        <v>1022</v>
      </c>
      <c r="D211" s="127"/>
    </row>
    <row r="212" spans="2:4" ht="24.95" customHeight="1" x14ac:dyDescent="0.25">
      <c r="B212" s="109" t="s">
        <v>1023</v>
      </c>
      <c r="D212" s="127"/>
    </row>
    <row r="213" spans="2:4" ht="24.95" customHeight="1" x14ac:dyDescent="0.25">
      <c r="B213" s="109" t="s">
        <v>1024</v>
      </c>
      <c r="D213" s="127"/>
    </row>
    <row r="214" spans="2:4" ht="24.95" customHeight="1" x14ac:dyDescent="0.25">
      <c r="B214" s="109" t="s">
        <v>1025</v>
      </c>
      <c r="D214" s="127"/>
    </row>
    <row r="215" spans="2:4" ht="24.95" customHeight="1" x14ac:dyDescent="0.25">
      <c r="B215" s="109" t="s">
        <v>1026</v>
      </c>
      <c r="D215" s="128">
        <v>45105</v>
      </c>
    </row>
    <row r="216" spans="2:4" ht="24.95" customHeight="1" x14ac:dyDescent="0.25">
      <c r="B216" s="109" t="s">
        <v>1027</v>
      </c>
      <c r="D216" s="125">
        <v>44992</v>
      </c>
    </row>
    <row r="217" spans="2:4" ht="24.95" customHeight="1" x14ac:dyDescent="0.25">
      <c r="B217" s="117" t="s">
        <v>836</v>
      </c>
      <c r="D217" s="125">
        <v>45056</v>
      </c>
    </row>
    <row r="218" spans="2:4" ht="24.95" customHeight="1" x14ac:dyDescent="0.25">
      <c r="B218" s="109" t="s">
        <v>1028</v>
      </c>
      <c r="D218" s="125">
        <v>44992</v>
      </c>
    </row>
    <row r="219" spans="2:4" ht="24.95" customHeight="1" x14ac:dyDescent="0.25">
      <c r="B219" s="109" t="s">
        <v>1029</v>
      </c>
      <c r="D219" s="125">
        <v>45056</v>
      </c>
    </row>
    <row r="220" spans="2:4" ht="24.95" customHeight="1" x14ac:dyDescent="0.25">
      <c r="B220" s="109" t="s">
        <v>1030</v>
      </c>
      <c r="D220" s="131">
        <v>45111</v>
      </c>
    </row>
    <row r="221" spans="2:4" ht="24.95" customHeight="1" x14ac:dyDescent="0.25">
      <c r="B221" s="109" t="s">
        <v>1031</v>
      </c>
      <c r="D221" s="125">
        <v>45056</v>
      </c>
    </row>
    <row r="222" spans="2:4" ht="24.95" customHeight="1" x14ac:dyDescent="0.25">
      <c r="B222" s="117" t="s">
        <v>1032</v>
      </c>
      <c r="D222" s="127"/>
    </row>
    <row r="223" spans="2:4" ht="24.95" customHeight="1" x14ac:dyDescent="0.25">
      <c r="B223" s="109" t="s">
        <v>1033</v>
      </c>
      <c r="D223" s="127"/>
    </row>
    <row r="224" spans="2:4" ht="24.95" customHeight="1" x14ac:dyDescent="0.25">
      <c r="B224" s="109" t="s">
        <v>1034</v>
      </c>
      <c r="D224" s="125">
        <v>45056</v>
      </c>
    </row>
    <row r="225" spans="2:4" ht="24.95" customHeight="1" x14ac:dyDescent="0.25">
      <c r="B225" s="109" t="s">
        <v>1035</v>
      </c>
      <c r="D225" s="125">
        <v>45056</v>
      </c>
    </row>
    <row r="226" spans="2:4" ht="24.95" customHeight="1" x14ac:dyDescent="0.25">
      <c r="B226" s="109" t="s">
        <v>1036</v>
      </c>
      <c r="D226" s="125">
        <v>45056</v>
      </c>
    </row>
    <row r="227" spans="2:4" ht="24.95" customHeight="1" x14ac:dyDescent="0.25">
      <c r="B227" s="109" t="s">
        <v>1037</v>
      </c>
      <c r="D227" s="125">
        <v>45097</v>
      </c>
    </row>
    <row r="228" spans="2:4" ht="24.95" customHeight="1" x14ac:dyDescent="0.25">
      <c r="B228" s="109" t="s">
        <v>1038</v>
      </c>
      <c r="D228" s="131">
        <v>45111</v>
      </c>
    </row>
    <row r="229" spans="2:4" ht="24.95" customHeight="1" x14ac:dyDescent="0.25">
      <c r="B229" s="109" t="s">
        <v>1039</v>
      </c>
      <c r="D229" s="131">
        <v>45111</v>
      </c>
    </row>
    <row r="230" spans="2:4" ht="24.95" customHeight="1" x14ac:dyDescent="0.25">
      <c r="B230" s="109" t="s">
        <v>1040</v>
      </c>
      <c r="D230" s="131">
        <v>45111</v>
      </c>
    </row>
    <row r="231" spans="2:4" ht="24.95" customHeight="1" x14ac:dyDescent="0.25">
      <c r="B231" s="109" t="s">
        <v>1041</v>
      </c>
      <c r="D231" s="125">
        <v>45097</v>
      </c>
    </row>
    <row r="232" spans="2:4" ht="24.95" customHeight="1" x14ac:dyDescent="0.25">
      <c r="B232" s="109" t="s">
        <v>1042</v>
      </c>
      <c r="D232" s="131">
        <v>45111</v>
      </c>
    </row>
    <row r="233" spans="2:4" ht="24.95" customHeight="1" x14ac:dyDescent="0.25">
      <c r="B233" s="109" t="s">
        <v>1043</v>
      </c>
      <c r="D233" s="131">
        <v>45111</v>
      </c>
    </row>
    <row r="234" spans="2:4" ht="24.95" customHeight="1" x14ac:dyDescent="0.25">
      <c r="B234" s="109" t="s">
        <v>1044</v>
      </c>
      <c r="D234" s="125">
        <v>45097</v>
      </c>
    </row>
    <row r="235" spans="2:4" ht="24.95" customHeight="1" x14ac:dyDescent="0.25">
      <c r="B235" s="109" t="s">
        <v>839</v>
      </c>
      <c r="D235" s="125">
        <v>45097</v>
      </c>
    </row>
    <row r="236" spans="2:4" ht="24.95" customHeight="1" x14ac:dyDescent="0.25">
      <c r="B236" s="109" t="s">
        <v>1045</v>
      </c>
      <c r="D236" s="125">
        <v>45097</v>
      </c>
    </row>
    <row r="237" spans="2:4" ht="24.95" customHeight="1" x14ac:dyDescent="0.25">
      <c r="B237" s="109" t="s">
        <v>1046</v>
      </c>
      <c r="D237" s="129"/>
    </row>
    <row r="238" spans="2:4" ht="24.95" customHeight="1" x14ac:dyDescent="0.25">
      <c r="B238" s="109" t="s">
        <v>1047</v>
      </c>
      <c r="D238" s="131">
        <v>45111</v>
      </c>
    </row>
    <row r="239" spans="2:4" ht="24.95" customHeight="1" x14ac:dyDescent="0.25">
      <c r="B239" s="109" t="s">
        <v>1048</v>
      </c>
      <c r="D239" s="125">
        <v>45097</v>
      </c>
    </row>
    <row r="240" spans="2:4" ht="24.95" customHeight="1" x14ac:dyDescent="0.25">
      <c r="B240" s="109" t="s">
        <v>1049</v>
      </c>
      <c r="D240" s="128">
        <v>45148</v>
      </c>
    </row>
    <row r="241" spans="2:4" ht="24.95" customHeight="1" x14ac:dyDescent="0.25">
      <c r="B241" s="109" t="s">
        <v>1050</v>
      </c>
      <c r="D241" s="131">
        <v>45111</v>
      </c>
    </row>
    <row r="242" spans="2:4" ht="24.95" customHeight="1" x14ac:dyDescent="0.25">
      <c r="B242" s="109" t="s">
        <v>1051</v>
      </c>
      <c r="D242" s="132"/>
    </row>
    <row r="243" spans="2:4" ht="24.95" customHeight="1" x14ac:dyDescent="0.25">
      <c r="B243" s="109" t="s">
        <v>1052</v>
      </c>
      <c r="D243" s="125">
        <v>44992</v>
      </c>
    </row>
    <row r="244" spans="2:4" ht="24.95" customHeight="1" x14ac:dyDescent="0.25">
      <c r="B244" s="109" t="s">
        <v>1053</v>
      </c>
      <c r="D244" s="125">
        <v>45097</v>
      </c>
    </row>
    <row r="245" spans="2:4" ht="24.95" customHeight="1" x14ac:dyDescent="0.25">
      <c r="B245" s="109" t="s">
        <v>1054</v>
      </c>
      <c r="D245" s="125">
        <v>45097</v>
      </c>
    </row>
    <row r="246" spans="2:4" ht="24.95" customHeight="1" x14ac:dyDescent="0.25">
      <c r="B246" s="109" t="s">
        <v>1055</v>
      </c>
      <c r="D246" s="125">
        <v>45097</v>
      </c>
    </row>
    <row r="247" spans="2:4" ht="24.95" customHeight="1" x14ac:dyDescent="0.25">
      <c r="B247" s="109" t="s">
        <v>1056</v>
      </c>
      <c r="D247" s="132"/>
    </row>
    <row r="248" spans="2:4" ht="24.95" customHeight="1" x14ac:dyDescent="0.25">
      <c r="B248" s="109" t="s">
        <v>1057</v>
      </c>
      <c r="D248" s="132"/>
    </row>
    <row r="249" spans="2:4" ht="24.95" customHeight="1" x14ac:dyDescent="0.25">
      <c r="B249" s="109" t="s">
        <v>1058</v>
      </c>
      <c r="D249" s="125">
        <v>45097</v>
      </c>
    </row>
    <row r="250" spans="2:4" ht="24.95" customHeight="1" x14ac:dyDescent="0.25">
      <c r="B250" s="109" t="s">
        <v>1059</v>
      </c>
      <c r="D250" s="125">
        <v>45097</v>
      </c>
    </row>
    <row r="251" spans="2:4" ht="24.95" customHeight="1" x14ac:dyDescent="0.25">
      <c r="B251" s="109" t="s">
        <v>1060</v>
      </c>
      <c r="D251" s="131">
        <v>45111</v>
      </c>
    </row>
    <row r="252" spans="2:4" ht="24.95" customHeight="1" x14ac:dyDescent="0.25">
      <c r="B252" s="109" t="s">
        <v>1061</v>
      </c>
      <c r="D252" s="125">
        <v>44961</v>
      </c>
    </row>
    <row r="253" spans="2:4" ht="24.95" customHeight="1" x14ac:dyDescent="0.25">
      <c r="B253" s="109" t="s">
        <v>1062</v>
      </c>
      <c r="D253" s="125">
        <v>45097</v>
      </c>
    </row>
    <row r="254" spans="2:4" ht="24.95" customHeight="1" x14ac:dyDescent="0.25">
      <c r="B254" s="109" t="s">
        <v>1063</v>
      </c>
      <c r="D254" s="128">
        <v>45148</v>
      </c>
    </row>
    <row r="255" spans="2:4" ht="24.95" customHeight="1" x14ac:dyDescent="0.25">
      <c r="B255" s="109" t="s">
        <v>1064</v>
      </c>
      <c r="D255" s="131">
        <v>45111</v>
      </c>
    </row>
    <row r="256" spans="2:4" ht="24.95" customHeight="1" x14ac:dyDescent="0.25">
      <c r="B256" s="109" t="s">
        <v>1065</v>
      </c>
      <c r="D256" s="132"/>
    </row>
    <row r="257" spans="2:4" ht="24.95" customHeight="1" x14ac:dyDescent="0.25">
      <c r="B257" s="109" t="s">
        <v>1066</v>
      </c>
      <c r="D257" s="132"/>
    </row>
    <row r="258" spans="2:4" ht="24.95" customHeight="1" x14ac:dyDescent="0.25">
      <c r="B258" s="109" t="s">
        <v>1067</v>
      </c>
      <c r="D258" s="132"/>
    </row>
    <row r="259" spans="2:4" ht="24.95" customHeight="1" x14ac:dyDescent="0.25">
      <c r="B259" s="109" t="s">
        <v>1068</v>
      </c>
      <c r="D259" s="125">
        <v>45097</v>
      </c>
    </row>
    <row r="260" spans="2:4" ht="24.95" customHeight="1" x14ac:dyDescent="0.25">
      <c r="B260" s="109" t="s">
        <v>1069</v>
      </c>
      <c r="D260" s="128">
        <v>45148</v>
      </c>
    </row>
    <row r="261" spans="2:4" ht="24.95" customHeight="1" x14ac:dyDescent="0.25">
      <c r="B261" s="109" t="s">
        <v>1070</v>
      </c>
      <c r="D261" s="131">
        <v>45111</v>
      </c>
    </row>
    <row r="262" spans="2:4" ht="24.95" customHeight="1" x14ac:dyDescent="0.25">
      <c r="B262" s="109" t="s">
        <v>1071</v>
      </c>
      <c r="D262" s="128">
        <v>45148</v>
      </c>
    </row>
    <row r="263" spans="2:4" ht="24.95" customHeight="1" x14ac:dyDescent="0.25">
      <c r="B263" s="109" t="s">
        <v>1072</v>
      </c>
      <c r="D263" s="128">
        <v>45148</v>
      </c>
    </row>
    <row r="264" spans="2:4" ht="24.95" customHeight="1" x14ac:dyDescent="0.25">
      <c r="B264" s="109" t="s">
        <v>841</v>
      </c>
      <c r="D264" s="125">
        <v>45097</v>
      </c>
    </row>
    <row r="265" spans="2:4" ht="24.95" customHeight="1" x14ac:dyDescent="0.25">
      <c r="B265" s="109" t="s">
        <v>1073</v>
      </c>
      <c r="D265" s="132"/>
    </row>
    <row r="266" spans="2:4" ht="24.95" customHeight="1" x14ac:dyDescent="0.25">
      <c r="B266" s="109" t="s">
        <v>1074</v>
      </c>
      <c r="D266" s="131">
        <v>45111</v>
      </c>
    </row>
    <row r="267" spans="2:4" ht="24.95" customHeight="1" x14ac:dyDescent="0.25">
      <c r="B267" s="109" t="s">
        <v>1075</v>
      </c>
      <c r="D267" s="131">
        <v>45111</v>
      </c>
    </row>
    <row r="268" spans="2:4" ht="24.95" customHeight="1" x14ac:dyDescent="0.25">
      <c r="B268" s="109" t="s">
        <v>1076</v>
      </c>
      <c r="D268" s="125">
        <v>45097</v>
      </c>
    </row>
    <row r="269" spans="2:4" ht="24.95" customHeight="1" x14ac:dyDescent="0.25">
      <c r="B269" s="109" t="s">
        <v>843</v>
      </c>
      <c r="D269" s="131">
        <v>45111</v>
      </c>
    </row>
    <row r="270" spans="2:4" ht="24.95" customHeight="1" x14ac:dyDescent="0.25">
      <c r="B270" s="109" t="s">
        <v>1077</v>
      </c>
      <c r="D270" s="131">
        <v>45111</v>
      </c>
    </row>
    <row r="271" spans="2:4" ht="24.95" customHeight="1" x14ac:dyDescent="0.25">
      <c r="B271" s="109" t="s">
        <v>1078</v>
      </c>
      <c r="D271" s="125">
        <v>45097</v>
      </c>
    </row>
    <row r="272" spans="2:4" ht="24.95" customHeight="1" x14ac:dyDescent="0.25">
      <c r="B272" s="109" t="s">
        <v>1079</v>
      </c>
      <c r="D272" s="125">
        <v>44992</v>
      </c>
    </row>
    <row r="273" spans="2:4" ht="24.95" customHeight="1" x14ac:dyDescent="0.25">
      <c r="B273" s="109" t="s">
        <v>1080</v>
      </c>
      <c r="D273" s="148"/>
    </row>
    <row r="274" spans="2:4" ht="24.95" customHeight="1" x14ac:dyDescent="0.25">
      <c r="B274" s="109" t="s">
        <v>845</v>
      </c>
      <c r="D274" s="132"/>
    </row>
    <row r="275" spans="2:4" ht="24.95" customHeight="1" x14ac:dyDescent="0.25">
      <c r="B275" s="109" t="s">
        <v>847</v>
      </c>
      <c r="D275" s="131">
        <v>45111</v>
      </c>
    </row>
    <row r="276" spans="2:4" ht="24.95" customHeight="1" x14ac:dyDescent="0.25">
      <c r="B276" s="109" t="s">
        <v>849</v>
      </c>
      <c r="D276" s="132"/>
    </row>
    <row r="277" spans="2:4" ht="24.95" customHeight="1" x14ac:dyDescent="0.25">
      <c r="B277" s="109" t="s">
        <v>1081</v>
      </c>
      <c r="D277" s="129"/>
    </row>
    <row r="278" spans="2:4" ht="24.95" customHeight="1" x14ac:dyDescent="0.25">
      <c r="B278" s="109" t="s">
        <v>1082</v>
      </c>
      <c r="D278" s="132"/>
    </row>
    <row r="279" spans="2:4" ht="24.95" customHeight="1" x14ac:dyDescent="0.25">
      <c r="B279" s="109" t="s">
        <v>1083</v>
      </c>
      <c r="D279" s="132"/>
    </row>
    <row r="280" spans="2:4" ht="24.95" customHeight="1" x14ac:dyDescent="0.25">
      <c r="B280" s="109" t="s">
        <v>1084</v>
      </c>
      <c r="D280" s="128">
        <v>45105</v>
      </c>
    </row>
    <row r="281" spans="2:4" ht="24.95" customHeight="1" x14ac:dyDescent="0.25">
      <c r="B281" s="109" t="s">
        <v>1085</v>
      </c>
      <c r="D281" s="125">
        <v>44992</v>
      </c>
    </row>
    <row r="282" spans="2:4" ht="24.95" customHeight="1" x14ac:dyDescent="0.25">
      <c r="B282" s="109" t="s">
        <v>1086</v>
      </c>
      <c r="D282" s="128">
        <v>45148</v>
      </c>
    </row>
    <row r="283" spans="2:4" ht="24.95" customHeight="1" x14ac:dyDescent="0.25">
      <c r="B283" s="109" t="s">
        <v>1087</v>
      </c>
      <c r="D283" s="123"/>
    </row>
    <row r="284" spans="2:4" ht="24.95" customHeight="1" x14ac:dyDescent="0.25">
      <c r="B284" s="109" t="s">
        <v>1088</v>
      </c>
      <c r="D284" s="148"/>
    </row>
    <row r="285" spans="2:4" ht="24.95" customHeight="1" x14ac:dyDescent="0.25">
      <c r="B285" s="109" t="s">
        <v>1089</v>
      </c>
      <c r="D285" s="148"/>
    </row>
    <row r="286" spans="2:4" ht="24.95" customHeight="1" x14ac:dyDescent="0.25">
      <c r="B286" s="109" t="s">
        <v>851</v>
      </c>
      <c r="D286" s="125">
        <v>45097</v>
      </c>
    </row>
    <row r="287" spans="2:4" ht="24.95" customHeight="1" x14ac:dyDescent="0.25">
      <c r="B287" s="109" t="s">
        <v>1090</v>
      </c>
      <c r="D287" s="128">
        <v>45105</v>
      </c>
    </row>
    <row r="288" spans="2:4" ht="24.95" customHeight="1" x14ac:dyDescent="0.25">
      <c r="B288" s="109" t="s">
        <v>1091</v>
      </c>
      <c r="D288" s="125">
        <v>45097</v>
      </c>
    </row>
    <row r="289" spans="2:4" ht="24.95" customHeight="1" x14ac:dyDescent="0.25">
      <c r="B289" s="109" t="s">
        <v>1092</v>
      </c>
      <c r="D289" s="125">
        <v>44992</v>
      </c>
    </row>
    <row r="290" spans="2:4" ht="24.95" customHeight="1" x14ac:dyDescent="0.25">
      <c r="B290" s="109" t="s">
        <v>853</v>
      </c>
      <c r="D290" s="132"/>
    </row>
    <row r="291" spans="2:4" ht="24.95" customHeight="1" x14ac:dyDescent="0.25">
      <c r="B291" s="109" t="s">
        <v>1093</v>
      </c>
      <c r="D291" s="132"/>
    </row>
    <row r="292" spans="2:4" ht="24.95" customHeight="1" x14ac:dyDescent="0.25">
      <c r="B292" s="109" t="s">
        <v>1094</v>
      </c>
      <c r="D292" s="132"/>
    </row>
    <row r="293" spans="2:4" ht="24.95" customHeight="1" x14ac:dyDescent="0.25">
      <c r="B293" s="109" t="s">
        <v>1095</v>
      </c>
      <c r="D293" s="128">
        <v>45105</v>
      </c>
    </row>
    <row r="294" spans="2:4" ht="24.95" customHeight="1" x14ac:dyDescent="0.25">
      <c r="B294" s="109" t="s">
        <v>1096</v>
      </c>
      <c r="D294" s="128">
        <v>45105</v>
      </c>
    </row>
    <row r="295" spans="2:4" ht="24.95" customHeight="1" x14ac:dyDescent="0.25">
      <c r="B295" s="109" t="s">
        <v>1097</v>
      </c>
      <c r="D295" s="128">
        <v>45148</v>
      </c>
    </row>
    <row r="296" spans="2:4" ht="24.95" customHeight="1" x14ac:dyDescent="0.25">
      <c r="B296" s="109" t="s">
        <v>855</v>
      </c>
      <c r="D296" s="128">
        <v>45148</v>
      </c>
    </row>
    <row r="297" spans="2:4" ht="24.95" customHeight="1" x14ac:dyDescent="0.25">
      <c r="B297" s="109" t="s">
        <v>857</v>
      </c>
      <c r="D297" s="128">
        <v>45148</v>
      </c>
    </row>
    <row r="298" spans="2:4" ht="24.95" customHeight="1" x14ac:dyDescent="0.25">
      <c r="B298" s="109" t="s">
        <v>859</v>
      </c>
      <c r="D298" s="148"/>
    </row>
    <row r="299" spans="2:4" ht="24.95" customHeight="1" x14ac:dyDescent="0.25">
      <c r="B299" s="109" t="s">
        <v>861</v>
      </c>
      <c r="D299" s="132"/>
    </row>
    <row r="300" spans="2:4" ht="24.95" customHeight="1" x14ac:dyDescent="0.25">
      <c r="B300" s="109" t="s">
        <v>863</v>
      </c>
      <c r="D300" s="132"/>
    </row>
    <row r="301" spans="2:4" ht="24.95" customHeight="1" x14ac:dyDescent="0.25">
      <c r="B301" s="109" t="s">
        <v>1098</v>
      </c>
      <c r="D301" s="132"/>
    </row>
    <row r="302" spans="2:4" ht="24.95" customHeight="1" x14ac:dyDescent="0.25">
      <c r="B302" s="109" t="s">
        <v>1099</v>
      </c>
      <c r="D302" s="132"/>
    </row>
    <row r="303" spans="2:4" ht="24.95" customHeight="1" x14ac:dyDescent="0.25">
      <c r="B303" s="109" t="s">
        <v>865</v>
      </c>
      <c r="D303" s="132"/>
    </row>
    <row r="304" spans="2:4" ht="24.95" customHeight="1" x14ac:dyDescent="0.25">
      <c r="B304" s="109" t="s">
        <v>867</v>
      </c>
      <c r="D304" s="132"/>
    </row>
    <row r="305" spans="2:4" ht="24.95" customHeight="1" x14ac:dyDescent="0.25">
      <c r="B305" s="109" t="s">
        <v>1100</v>
      </c>
      <c r="D305" s="132"/>
    </row>
    <row r="306" spans="2:4" ht="24.95" customHeight="1" x14ac:dyDescent="0.25">
      <c r="B306" s="109" t="s">
        <v>1101</v>
      </c>
      <c r="D306" s="123" t="s">
        <v>24</v>
      </c>
    </row>
    <row r="307" spans="2:4" ht="24.95" customHeight="1" x14ac:dyDescent="0.25">
      <c r="B307" s="109" t="s">
        <v>1102</v>
      </c>
      <c r="D307" s="132"/>
    </row>
    <row r="308" spans="2:4" ht="24.95" customHeight="1" x14ac:dyDescent="0.25">
      <c r="B308" s="108" t="s">
        <v>1103</v>
      </c>
      <c r="D308" s="131">
        <v>45111</v>
      </c>
    </row>
    <row r="309" spans="2:4" ht="24.95" customHeight="1" x14ac:dyDescent="0.25">
      <c r="B309" s="109" t="s">
        <v>1104</v>
      </c>
      <c r="D309" s="131">
        <v>45111</v>
      </c>
    </row>
    <row r="310" spans="2:4" ht="24.95" customHeight="1" x14ac:dyDescent="0.25">
      <c r="B310" s="109" t="s">
        <v>1105</v>
      </c>
      <c r="D310" s="131">
        <v>45111</v>
      </c>
    </row>
    <row r="311" spans="2:4" ht="24.95" customHeight="1" x14ac:dyDescent="0.25">
      <c r="B311" s="109" t="s">
        <v>1106</v>
      </c>
      <c r="D311" s="132"/>
    </row>
    <row r="312" spans="2:4" ht="24.95" customHeight="1" x14ac:dyDescent="0.25">
      <c r="B312" s="109" t="s">
        <v>1107</v>
      </c>
      <c r="D312" s="125">
        <v>45097</v>
      </c>
    </row>
    <row r="313" spans="2:4" ht="24.95" customHeight="1" x14ac:dyDescent="0.25">
      <c r="B313" s="109" t="s">
        <v>1108</v>
      </c>
      <c r="D313" s="132"/>
    </row>
    <row r="314" spans="2:4" ht="24.95" customHeight="1" x14ac:dyDescent="0.25">
      <c r="B314" s="109" t="s">
        <v>1109</v>
      </c>
      <c r="D314" s="132"/>
    </row>
    <row r="315" spans="2:4" ht="24.95" customHeight="1" x14ac:dyDescent="0.25">
      <c r="B315" s="109" t="s">
        <v>1110</v>
      </c>
      <c r="D315" s="132"/>
    </row>
    <row r="316" spans="2:4" ht="24.95" customHeight="1" x14ac:dyDescent="0.25">
      <c r="B316" s="109" t="s">
        <v>1111</v>
      </c>
      <c r="D316" s="131">
        <v>45111</v>
      </c>
    </row>
    <row r="317" spans="2:4" ht="24.95" customHeight="1" x14ac:dyDescent="0.25">
      <c r="B317" s="109" t="s">
        <v>1112</v>
      </c>
      <c r="D317" s="131">
        <v>45111</v>
      </c>
    </row>
    <row r="318" spans="2:4" ht="24.95" customHeight="1" x14ac:dyDescent="0.25">
      <c r="B318" s="109" t="s">
        <v>1113</v>
      </c>
      <c r="D318" s="129"/>
    </row>
    <row r="319" spans="2:4" ht="24.95" customHeight="1" x14ac:dyDescent="0.25">
      <c r="B319" s="109" t="s">
        <v>1114</v>
      </c>
      <c r="D319" s="128" t="s">
        <v>24</v>
      </c>
    </row>
    <row r="320" spans="2:4" ht="24.95" customHeight="1" x14ac:dyDescent="0.25">
      <c r="B320" s="109" t="s">
        <v>1115</v>
      </c>
      <c r="D320" s="132"/>
    </row>
    <row r="321" spans="2:4" ht="24.95" customHeight="1" x14ac:dyDescent="0.25">
      <c r="B321" s="109" t="s">
        <v>1116</v>
      </c>
      <c r="D321" s="131">
        <v>45111</v>
      </c>
    </row>
    <row r="322" spans="2:4" ht="24.95" customHeight="1" x14ac:dyDescent="0.25">
      <c r="B322" s="109" t="s">
        <v>762</v>
      </c>
      <c r="D322" s="132"/>
    </row>
    <row r="323" spans="2:4" ht="24.95" customHeight="1" x14ac:dyDescent="0.25">
      <c r="B323" s="109" t="s">
        <v>764</v>
      </c>
      <c r="D323" s="131">
        <v>45111</v>
      </c>
    </row>
    <row r="324" spans="2:4" ht="24.95" customHeight="1" x14ac:dyDescent="0.25">
      <c r="B324" s="109" t="s">
        <v>1117</v>
      </c>
      <c r="D324" s="132"/>
    </row>
    <row r="325" spans="2:4" ht="24.95" customHeight="1" x14ac:dyDescent="0.25">
      <c r="B325" s="109" t="s">
        <v>1118</v>
      </c>
      <c r="D325" s="132"/>
    </row>
    <row r="326" spans="2:4" ht="24.95" customHeight="1" x14ac:dyDescent="0.25">
      <c r="B326" s="109" t="s">
        <v>1119</v>
      </c>
      <c r="D326" s="128" t="s">
        <v>24</v>
      </c>
    </row>
    <row r="327" spans="2:4" ht="24.95" customHeight="1" x14ac:dyDescent="0.25">
      <c r="B327" s="109" t="s">
        <v>1120</v>
      </c>
      <c r="D327" s="128" t="s">
        <v>24</v>
      </c>
    </row>
    <row r="328" spans="2:4" ht="24.95" customHeight="1" x14ac:dyDescent="0.25">
      <c r="B328" s="109" t="s">
        <v>1121</v>
      </c>
      <c r="D328" s="128">
        <v>45105</v>
      </c>
    </row>
    <row r="329" spans="2:4" ht="24.95" customHeight="1" x14ac:dyDescent="0.25">
      <c r="B329" s="109" t="s">
        <v>1122</v>
      </c>
      <c r="D329" s="132"/>
    </row>
    <row r="330" spans="2:4" ht="24.95" customHeight="1" x14ac:dyDescent="0.25">
      <c r="B330" s="109" t="s">
        <v>1123</v>
      </c>
      <c r="D330" s="132"/>
    </row>
    <row r="331" spans="2:4" ht="24.95" customHeight="1" x14ac:dyDescent="0.25">
      <c r="B331" s="109" t="s">
        <v>1124</v>
      </c>
      <c r="D331" s="129"/>
    </row>
    <row r="332" spans="2:4" ht="24.95" customHeight="1" x14ac:dyDescent="0.25">
      <c r="B332" s="109" t="s">
        <v>1125</v>
      </c>
      <c r="D332" s="132"/>
    </row>
    <row r="333" spans="2:4" ht="24.95" customHeight="1" x14ac:dyDescent="0.25">
      <c r="B333" s="109" t="s">
        <v>1126</v>
      </c>
      <c r="D333" s="125">
        <v>44961</v>
      </c>
    </row>
    <row r="334" spans="2:4" ht="24.95" customHeight="1" x14ac:dyDescent="0.25">
      <c r="B334" s="109" t="s">
        <v>1127</v>
      </c>
      <c r="D334" s="132"/>
    </row>
    <row r="335" spans="2:4" ht="24.95" customHeight="1" x14ac:dyDescent="0.25">
      <c r="B335" s="109" t="s">
        <v>1128</v>
      </c>
      <c r="D335" s="132"/>
    </row>
    <row r="336" spans="2:4" ht="24.95" customHeight="1" x14ac:dyDescent="0.25">
      <c r="B336" s="109" t="s">
        <v>1129</v>
      </c>
      <c r="D336" s="132"/>
    </row>
    <row r="337" spans="2:4" ht="24.95" customHeight="1" x14ac:dyDescent="0.25">
      <c r="B337" s="109" t="s">
        <v>759</v>
      </c>
      <c r="D337" s="128">
        <v>45148</v>
      </c>
    </row>
    <row r="338" spans="2:4" ht="24.95" customHeight="1" x14ac:dyDescent="0.25">
      <c r="B338" s="117" t="s">
        <v>1130</v>
      </c>
      <c r="D338" s="132"/>
    </row>
    <row r="339" spans="2:4" ht="24.95" customHeight="1" x14ac:dyDescent="0.25">
      <c r="B339" s="117" t="s">
        <v>869</v>
      </c>
      <c r="D339" s="125">
        <v>45097</v>
      </c>
    </row>
    <row r="340" spans="2:4" ht="24.95" customHeight="1" x14ac:dyDescent="0.25">
      <c r="B340" s="109" t="s">
        <v>1131</v>
      </c>
      <c r="D340" s="128">
        <v>45105</v>
      </c>
    </row>
    <row r="341" spans="2:4" ht="24.95" customHeight="1" x14ac:dyDescent="0.25">
      <c r="B341" s="109" t="s">
        <v>1132</v>
      </c>
      <c r="D341" s="132"/>
    </row>
    <row r="342" spans="2:4" ht="24.95" customHeight="1" x14ac:dyDescent="0.25">
      <c r="B342" s="109" t="s">
        <v>1133</v>
      </c>
      <c r="D342" s="132"/>
    </row>
    <row r="343" spans="2:4" ht="24.95" customHeight="1" x14ac:dyDescent="0.25">
      <c r="B343" s="109" t="s">
        <v>1134</v>
      </c>
      <c r="D343" s="132"/>
    </row>
    <row r="344" spans="2:4" ht="24.95" customHeight="1" x14ac:dyDescent="0.25">
      <c r="B344" s="109" t="s">
        <v>1135</v>
      </c>
      <c r="D344" s="125">
        <v>45097</v>
      </c>
    </row>
    <row r="345" spans="2:4" ht="24.95" customHeight="1" x14ac:dyDescent="0.25">
      <c r="B345" s="109" t="s">
        <v>1136</v>
      </c>
      <c r="D345" s="132"/>
    </row>
    <row r="346" spans="2:4" ht="24.95" customHeight="1" x14ac:dyDescent="0.25">
      <c r="B346" s="109" t="s">
        <v>1137</v>
      </c>
      <c r="D346" s="132"/>
    </row>
    <row r="347" spans="2:4" ht="24.95" customHeight="1" x14ac:dyDescent="0.25">
      <c r="B347" s="109" t="s">
        <v>1138</v>
      </c>
      <c r="D347" s="132"/>
    </row>
    <row r="348" spans="2:4" ht="24.95" customHeight="1" x14ac:dyDescent="0.25">
      <c r="B348" s="109" t="s">
        <v>1139</v>
      </c>
      <c r="D348" s="132"/>
    </row>
    <row r="349" spans="2:4" ht="24.95" customHeight="1" x14ac:dyDescent="0.25">
      <c r="B349" s="117" t="s">
        <v>1140</v>
      </c>
      <c r="D349" s="132"/>
    </row>
    <row r="350" spans="2:4" ht="24.95" customHeight="1" x14ac:dyDescent="0.25">
      <c r="B350" s="109" t="s">
        <v>763</v>
      </c>
      <c r="D350" s="132"/>
    </row>
    <row r="351" spans="2:4" ht="24.95" customHeight="1" x14ac:dyDescent="0.25">
      <c r="B351" s="109" t="s">
        <v>1141</v>
      </c>
      <c r="D351" s="132"/>
    </row>
    <row r="352" spans="2:4" ht="24.95" customHeight="1" x14ac:dyDescent="0.25">
      <c r="B352" s="117" t="s">
        <v>1142</v>
      </c>
      <c r="D352" s="132"/>
    </row>
    <row r="353" spans="2:4" ht="24.95" customHeight="1" x14ac:dyDescent="0.25">
      <c r="B353" s="109" t="s">
        <v>1143</v>
      </c>
      <c r="D353" s="132"/>
    </row>
    <row r="354" spans="2:4" ht="24.95" customHeight="1" x14ac:dyDescent="0.25">
      <c r="B354" s="109" t="s">
        <v>1144</v>
      </c>
      <c r="D354" s="132"/>
    </row>
    <row r="355" spans="2:4" ht="24.95" customHeight="1" x14ac:dyDescent="0.25">
      <c r="B355" s="109" t="s">
        <v>1145</v>
      </c>
      <c r="D355" s="131">
        <v>45111</v>
      </c>
    </row>
    <row r="356" spans="2:4" ht="24.95" customHeight="1" x14ac:dyDescent="0.25">
      <c r="B356" s="109" t="s">
        <v>1146</v>
      </c>
      <c r="D356" s="132"/>
    </row>
    <row r="357" spans="2:4" ht="24.95" customHeight="1" x14ac:dyDescent="0.25">
      <c r="B357" s="109" t="s">
        <v>1147</v>
      </c>
      <c r="D357" s="123" t="s">
        <v>24</v>
      </c>
    </row>
    <row r="358" spans="2:4" ht="24.95" customHeight="1" x14ac:dyDescent="0.25">
      <c r="B358" s="109" t="s">
        <v>1148</v>
      </c>
      <c r="D358" s="132"/>
    </row>
    <row r="359" spans="2:4" ht="24.95" customHeight="1" x14ac:dyDescent="0.25">
      <c r="B359" s="109" t="s">
        <v>738</v>
      </c>
      <c r="D359" s="132"/>
    </row>
    <row r="360" spans="2:4" ht="24.95" customHeight="1" x14ac:dyDescent="0.25">
      <c r="B360" s="109" t="s">
        <v>1149</v>
      </c>
      <c r="D360" s="132"/>
    </row>
    <row r="361" spans="2:4" ht="24.95" customHeight="1" x14ac:dyDescent="0.25">
      <c r="B361" s="109" t="s">
        <v>1150</v>
      </c>
      <c r="D361" s="132"/>
    </row>
    <row r="362" spans="2:4" ht="24.95" customHeight="1" x14ac:dyDescent="0.25">
      <c r="B362" s="109" t="s">
        <v>1151</v>
      </c>
      <c r="D362" s="132"/>
    </row>
    <row r="363" spans="2:4" ht="24.95" customHeight="1" x14ac:dyDescent="0.25">
      <c r="B363" s="109" t="s">
        <v>1152</v>
      </c>
      <c r="D363" s="132"/>
    </row>
    <row r="364" spans="2:4" ht="24.95" customHeight="1" x14ac:dyDescent="0.25">
      <c r="B364" s="109" t="s">
        <v>735</v>
      </c>
      <c r="D364" s="132"/>
    </row>
    <row r="365" spans="2:4" ht="24.95" customHeight="1" x14ac:dyDescent="0.25">
      <c r="B365" s="117" t="s">
        <v>871</v>
      </c>
      <c r="D365" s="132"/>
    </row>
    <row r="366" spans="2:4" ht="24.95" customHeight="1" x14ac:dyDescent="0.25">
      <c r="B366" s="109" t="s">
        <v>1153</v>
      </c>
      <c r="D366" s="132"/>
    </row>
    <row r="367" spans="2:4" ht="24.95" customHeight="1" x14ac:dyDescent="0.25">
      <c r="B367" s="109" t="s">
        <v>1154</v>
      </c>
      <c r="D367" s="132"/>
    </row>
    <row r="368" spans="2:4" ht="24.95" customHeight="1" x14ac:dyDescent="0.25">
      <c r="B368" s="109" t="s">
        <v>1155</v>
      </c>
      <c r="D368" s="132"/>
    </row>
    <row r="369" spans="2:4" ht="24.95" customHeight="1" x14ac:dyDescent="0.25">
      <c r="B369" s="109" t="s">
        <v>1156</v>
      </c>
      <c r="D369" s="132"/>
    </row>
    <row r="370" spans="2:4" ht="24.95" customHeight="1" x14ac:dyDescent="0.25">
      <c r="B370" s="109" t="s">
        <v>1157</v>
      </c>
      <c r="D370" s="132"/>
    </row>
    <row r="371" spans="2:4" ht="24.95" customHeight="1" x14ac:dyDescent="0.25">
      <c r="B371" s="109" t="s">
        <v>1158</v>
      </c>
      <c r="D371" s="132"/>
    </row>
    <row r="372" spans="2:4" ht="24.95" customHeight="1" x14ac:dyDescent="0.25">
      <c r="B372" s="117" t="s">
        <v>873</v>
      </c>
      <c r="D372" s="132"/>
    </row>
    <row r="373" spans="2:4" ht="24.95" customHeight="1" x14ac:dyDescent="0.25">
      <c r="B373" s="117" t="s">
        <v>1159</v>
      </c>
      <c r="D373" s="132"/>
    </row>
    <row r="374" spans="2:4" ht="24.95" customHeight="1" x14ac:dyDescent="0.25">
      <c r="B374" s="109" t="s">
        <v>1160</v>
      </c>
      <c r="D374" s="132"/>
    </row>
    <row r="375" spans="2:4" ht="24.95" customHeight="1" x14ac:dyDescent="0.25">
      <c r="B375" s="109" t="s">
        <v>1161</v>
      </c>
      <c r="D375" s="132"/>
    </row>
    <row r="376" spans="2:4" ht="24.95" customHeight="1" x14ac:dyDescent="0.25">
      <c r="B376" s="109" t="s">
        <v>768</v>
      </c>
      <c r="D376" s="132"/>
    </row>
    <row r="377" spans="2:4" ht="24.95" customHeight="1" x14ac:dyDescent="0.25">
      <c r="B377" s="109" t="s">
        <v>1162</v>
      </c>
      <c r="D377" s="132"/>
    </row>
    <row r="378" spans="2:4" ht="24.95" customHeight="1" x14ac:dyDescent="0.25">
      <c r="B378" s="109" t="s">
        <v>1163</v>
      </c>
      <c r="D378" s="132"/>
    </row>
    <row r="379" spans="2:4" ht="24.95" customHeight="1" x14ac:dyDescent="0.25">
      <c r="B379" s="109" t="s">
        <v>1164</v>
      </c>
      <c r="D379" s="132"/>
    </row>
    <row r="380" spans="2:4" ht="24.95" customHeight="1" x14ac:dyDescent="0.25">
      <c r="B380" s="109" t="s">
        <v>1165</v>
      </c>
      <c r="D380" s="132"/>
    </row>
    <row r="381" spans="2:4" ht="24.95" customHeight="1" x14ac:dyDescent="0.25">
      <c r="B381" s="109" t="s">
        <v>1166</v>
      </c>
      <c r="D381" s="132"/>
    </row>
    <row r="382" spans="2:4" ht="24.95" customHeight="1" x14ac:dyDescent="0.25">
      <c r="B382" s="117" t="s">
        <v>1167</v>
      </c>
      <c r="D382" s="132"/>
    </row>
    <row r="383" spans="2:4" ht="24.95" customHeight="1" x14ac:dyDescent="0.25">
      <c r="B383" s="117" t="s">
        <v>1168</v>
      </c>
      <c r="D383" s="132"/>
    </row>
    <row r="384" spans="2:4" ht="24.95" customHeight="1" x14ac:dyDescent="0.25">
      <c r="B384" s="109" t="s">
        <v>1169</v>
      </c>
      <c r="D384" s="132"/>
    </row>
    <row r="385" spans="2:4" ht="24.95" customHeight="1" x14ac:dyDescent="0.25">
      <c r="B385" s="109" t="s">
        <v>767</v>
      </c>
      <c r="D385" s="128">
        <v>45148</v>
      </c>
    </row>
    <row r="386" spans="2:4" ht="24.95" customHeight="1" x14ac:dyDescent="0.25">
      <c r="B386" s="117" t="s">
        <v>1170</v>
      </c>
      <c r="D386" s="133"/>
    </row>
    <row r="387" spans="2:4" ht="24.95" customHeight="1" x14ac:dyDescent="0.25">
      <c r="B387" s="109" t="s">
        <v>1171</v>
      </c>
      <c r="D387" s="127"/>
    </row>
    <row r="388" spans="2:4" ht="24.95" customHeight="1" x14ac:dyDescent="0.25">
      <c r="B388" s="109" t="s">
        <v>1172</v>
      </c>
      <c r="D388" s="148"/>
    </row>
    <row r="389" spans="2:4" ht="24.95" customHeight="1" x14ac:dyDescent="0.25">
      <c r="B389" s="109" t="s">
        <v>1173</v>
      </c>
      <c r="D389" s="125">
        <v>44961</v>
      </c>
    </row>
    <row r="390" spans="2:4" ht="24.95" customHeight="1" x14ac:dyDescent="0.25">
      <c r="B390" s="109" t="s">
        <v>1174</v>
      </c>
      <c r="D390" s="125">
        <v>44992</v>
      </c>
    </row>
    <row r="391" spans="2:4" ht="24.95" customHeight="1" x14ac:dyDescent="0.25">
      <c r="B391" s="109" t="s">
        <v>1175</v>
      </c>
      <c r="D391" s="128">
        <v>45105</v>
      </c>
    </row>
    <row r="392" spans="2:4" ht="24.95" customHeight="1" x14ac:dyDescent="0.25">
      <c r="B392" s="109" t="s">
        <v>771</v>
      </c>
      <c r="D392" s="125">
        <v>44961</v>
      </c>
    </row>
    <row r="393" spans="2:4" ht="24.95" customHeight="1" x14ac:dyDescent="0.25">
      <c r="B393" s="109" t="s">
        <v>1176</v>
      </c>
      <c r="D393" s="125">
        <v>44961</v>
      </c>
    </row>
    <row r="394" spans="2:4" ht="24.95" customHeight="1" x14ac:dyDescent="0.25">
      <c r="B394" s="109" t="s">
        <v>1177</v>
      </c>
      <c r="D394" s="132"/>
    </row>
    <row r="395" spans="2:4" ht="24.95" customHeight="1" x14ac:dyDescent="0.25">
      <c r="B395" s="109" t="s">
        <v>1178</v>
      </c>
      <c r="D395" s="125">
        <v>44992</v>
      </c>
    </row>
    <row r="396" spans="2:4" ht="24.95" customHeight="1" x14ac:dyDescent="0.25">
      <c r="B396" s="109" t="s">
        <v>1179</v>
      </c>
      <c r="D396" s="125">
        <v>44961</v>
      </c>
    </row>
    <row r="397" spans="2:4" ht="24.95" customHeight="1" x14ac:dyDescent="0.25">
      <c r="B397" s="109" t="s">
        <v>1180</v>
      </c>
      <c r="D397" s="125">
        <v>44961</v>
      </c>
    </row>
    <row r="398" spans="2:4" ht="24.95" customHeight="1" x14ac:dyDescent="0.25">
      <c r="B398" s="109" t="s">
        <v>875</v>
      </c>
      <c r="D398" s="125">
        <v>44961</v>
      </c>
    </row>
    <row r="399" spans="2:4" ht="24.95" customHeight="1" x14ac:dyDescent="0.25">
      <c r="B399" s="109" t="s">
        <v>877</v>
      </c>
      <c r="D399" s="125">
        <v>44961</v>
      </c>
    </row>
    <row r="400" spans="2:4" ht="24.95" customHeight="1" x14ac:dyDescent="0.25">
      <c r="B400" s="109" t="s">
        <v>879</v>
      </c>
      <c r="D400" s="132"/>
    </row>
    <row r="401" spans="2:4" ht="24.95" customHeight="1" x14ac:dyDescent="0.25">
      <c r="B401" s="109" t="s">
        <v>881</v>
      </c>
      <c r="D401" s="125">
        <v>44961</v>
      </c>
    </row>
    <row r="402" spans="2:4" ht="24.95" customHeight="1" x14ac:dyDescent="0.25">
      <c r="B402" s="109" t="s">
        <v>1181</v>
      </c>
      <c r="D402" s="132"/>
    </row>
    <row r="403" spans="2:4" ht="24.95" customHeight="1" x14ac:dyDescent="0.25">
      <c r="B403" s="109" t="s">
        <v>1182</v>
      </c>
      <c r="D403" s="132"/>
    </row>
    <row r="404" spans="2:4" ht="24.95" customHeight="1" x14ac:dyDescent="0.25">
      <c r="B404" s="109" t="s">
        <v>1183</v>
      </c>
      <c r="D404" s="128">
        <v>45106</v>
      </c>
    </row>
    <row r="405" spans="2:4" ht="24.95" customHeight="1" x14ac:dyDescent="0.25">
      <c r="B405" s="109" t="s">
        <v>1184</v>
      </c>
      <c r="D405" s="132"/>
    </row>
    <row r="406" spans="2:4" ht="24.95" customHeight="1" x14ac:dyDescent="0.25">
      <c r="B406" s="109" t="s">
        <v>1185</v>
      </c>
      <c r="D406" s="128">
        <v>45105</v>
      </c>
    </row>
    <row r="407" spans="2:4" ht="24.95" customHeight="1" x14ac:dyDescent="0.25">
      <c r="B407" s="109" t="s">
        <v>1186</v>
      </c>
      <c r="D407" s="128">
        <v>45148</v>
      </c>
    </row>
    <row r="408" spans="2:4" ht="24.95" customHeight="1" x14ac:dyDescent="0.25">
      <c r="B408" s="109" t="s">
        <v>773</v>
      </c>
      <c r="D408" s="132"/>
    </row>
    <row r="409" spans="2:4" ht="24.95" customHeight="1" x14ac:dyDescent="0.25">
      <c r="B409" s="109" t="s">
        <v>1187</v>
      </c>
      <c r="D409" s="132"/>
    </row>
    <row r="410" spans="2:4" ht="24.95" customHeight="1" x14ac:dyDescent="0.25">
      <c r="B410" s="109" t="s">
        <v>1188</v>
      </c>
      <c r="D410" s="128">
        <v>45105</v>
      </c>
    </row>
    <row r="411" spans="2:4" ht="24.95" customHeight="1" x14ac:dyDescent="0.25">
      <c r="B411" s="109" t="s">
        <v>1189</v>
      </c>
      <c r="D411" s="123" t="s">
        <v>24</v>
      </c>
    </row>
    <row r="412" spans="2:4" ht="24.95" customHeight="1" x14ac:dyDescent="0.25">
      <c r="B412" s="109" t="s">
        <v>1190</v>
      </c>
      <c r="D412" s="128">
        <v>45148</v>
      </c>
    </row>
    <row r="413" spans="2:4" ht="24.95" customHeight="1" x14ac:dyDescent="0.25">
      <c r="B413" s="109" t="s">
        <v>1191</v>
      </c>
      <c r="D413" s="132"/>
    </row>
    <row r="414" spans="2:4" ht="24.95" customHeight="1" x14ac:dyDescent="0.25">
      <c r="B414" s="117" t="s">
        <v>883</v>
      </c>
      <c r="D414" s="148"/>
    </row>
    <row r="415" spans="2:4" ht="24.95" customHeight="1" x14ac:dyDescent="0.25">
      <c r="B415" s="109" t="s">
        <v>885</v>
      </c>
      <c r="D415" s="128">
        <v>45148</v>
      </c>
    </row>
    <row r="416" spans="2:4" ht="24.95" customHeight="1" x14ac:dyDescent="0.25">
      <c r="B416" s="109" t="s">
        <v>1192</v>
      </c>
      <c r="D416" s="128">
        <v>45148</v>
      </c>
    </row>
    <row r="417" spans="2:4" ht="24.95" customHeight="1" x14ac:dyDescent="0.25">
      <c r="B417" s="109" t="s">
        <v>1193</v>
      </c>
      <c r="D417" s="128">
        <v>45148</v>
      </c>
    </row>
    <row r="418" spans="2:4" ht="24.95" customHeight="1" x14ac:dyDescent="0.25">
      <c r="B418" s="109" t="s">
        <v>1194</v>
      </c>
      <c r="D418" s="129"/>
    </row>
    <row r="419" spans="2:4" ht="24.95" customHeight="1" x14ac:dyDescent="0.25">
      <c r="B419" s="109" t="s">
        <v>1195</v>
      </c>
      <c r="D419" s="128">
        <v>45148</v>
      </c>
    </row>
    <row r="420" spans="2:4" ht="24.95" customHeight="1" x14ac:dyDescent="0.25">
      <c r="B420" s="109" t="s">
        <v>1196</v>
      </c>
      <c r="D420" s="128">
        <v>45148</v>
      </c>
    </row>
    <row r="421" spans="2:4" ht="24.95" customHeight="1" x14ac:dyDescent="0.25">
      <c r="B421" s="109" t="s">
        <v>775</v>
      </c>
      <c r="D421" s="128">
        <v>45148</v>
      </c>
    </row>
    <row r="422" spans="2:4" ht="24.95" customHeight="1" x14ac:dyDescent="0.25">
      <c r="B422" s="109" t="s">
        <v>1197</v>
      </c>
      <c r="D422" s="128">
        <v>45105</v>
      </c>
    </row>
    <row r="423" spans="2:4" ht="24.95" customHeight="1" x14ac:dyDescent="0.25">
      <c r="B423" s="109" t="s">
        <v>1198</v>
      </c>
      <c r="D423" s="125">
        <v>44961</v>
      </c>
    </row>
    <row r="424" spans="2:4" ht="24.95" customHeight="1" x14ac:dyDescent="0.25">
      <c r="B424" s="109" t="s">
        <v>1199</v>
      </c>
      <c r="D424" s="125">
        <v>44961</v>
      </c>
    </row>
    <row r="425" spans="2:4" ht="24.95" customHeight="1" x14ac:dyDescent="0.25">
      <c r="B425" s="109" t="s">
        <v>1200</v>
      </c>
      <c r="D425" s="125">
        <v>44992</v>
      </c>
    </row>
    <row r="426" spans="2:4" ht="24.95" customHeight="1" x14ac:dyDescent="0.25">
      <c r="B426" s="109" t="s">
        <v>1201</v>
      </c>
      <c r="D426" s="125">
        <v>44992</v>
      </c>
    </row>
    <row r="427" spans="2:4" ht="24.95" customHeight="1" x14ac:dyDescent="0.25">
      <c r="B427" s="109" t="s">
        <v>1202</v>
      </c>
      <c r="D427" s="132"/>
    </row>
    <row r="428" spans="2:4" ht="24.95" customHeight="1" x14ac:dyDescent="0.25">
      <c r="B428" s="109" t="s">
        <v>1203</v>
      </c>
      <c r="D428" s="132"/>
    </row>
    <row r="429" spans="2:4" ht="24.95" customHeight="1" x14ac:dyDescent="0.25">
      <c r="B429" s="117" t="s">
        <v>1204</v>
      </c>
      <c r="D429" s="132"/>
    </row>
    <row r="430" spans="2:4" ht="24.95" customHeight="1" x14ac:dyDescent="0.25">
      <c r="B430" s="117" t="s">
        <v>1205</v>
      </c>
      <c r="D430" s="128">
        <v>45105</v>
      </c>
    </row>
    <row r="431" spans="2:4" ht="24.95" customHeight="1" x14ac:dyDescent="0.25">
      <c r="B431" s="109" t="s">
        <v>1206</v>
      </c>
      <c r="D431" s="125">
        <v>44961</v>
      </c>
    </row>
    <row r="432" spans="2:4" ht="24.95" customHeight="1" x14ac:dyDescent="0.25">
      <c r="B432" s="109" t="s">
        <v>1207</v>
      </c>
      <c r="D432" s="125">
        <v>44961</v>
      </c>
    </row>
    <row r="433" spans="2:4" ht="24.95" customHeight="1" x14ac:dyDescent="0.25">
      <c r="B433" s="109" t="s">
        <v>1208</v>
      </c>
      <c r="D433" s="128">
        <v>45105</v>
      </c>
    </row>
    <row r="434" spans="2:4" ht="24.95" customHeight="1" x14ac:dyDescent="0.25">
      <c r="B434" s="109" t="s">
        <v>1209</v>
      </c>
      <c r="D434" s="125">
        <v>44961</v>
      </c>
    </row>
    <row r="435" spans="2:4" ht="24.95" customHeight="1" x14ac:dyDescent="0.25">
      <c r="B435" s="109" t="s">
        <v>1210</v>
      </c>
      <c r="D435" s="128">
        <v>45105</v>
      </c>
    </row>
    <row r="436" spans="2:4" ht="24.95" customHeight="1" x14ac:dyDescent="0.25">
      <c r="B436" s="109" t="s">
        <v>1211</v>
      </c>
      <c r="D436" s="125">
        <v>44961</v>
      </c>
    </row>
    <row r="437" spans="2:4" ht="24.95" customHeight="1" x14ac:dyDescent="0.25">
      <c r="B437" s="109" t="s">
        <v>1212</v>
      </c>
      <c r="D437" s="132"/>
    </row>
    <row r="438" spans="2:4" ht="24.95" customHeight="1" x14ac:dyDescent="0.25">
      <c r="B438" s="109" t="s">
        <v>1213</v>
      </c>
      <c r="D438" s="132"/>
    </row>
    <row r="439" spans="2:4" ht="24.95" customHeight="1" x14ac:dyDescent="0.25">
      <c r="B439" s="109" t="s">
        <v>887</v>
      </c>
      <c r="D439" s="125">
        <v>44992</v>
      </c>
    </row>
    <row r="440" spans="2:4" ht="24.95" customHeight="1" x14ac:dyDescent="0.25">
      <c r="B440" s="109" t="s">
        <v>1214</v>
      </c>
      <c r="D440" s="132"/>
    </row>
    <row r="441" spans="2:4" ht="24.95" customHeight="1" x14ac:dyDescent="0.25">
      <c r="B441" s="109" t="s">
        <v>1215</v>
      </c>
      <c r="D441" s="132"/>
    </row>
    <row r="442" spans="2:4" ht="24.95" customHeight="1" x14ac:dyDescent="0.25">
      <c r="B442" s="109" t="s">
        <v>1216</v>
      </c>
      <c r="D442" s="128">
        <v>45148</v>
      </c>
    </row>
    <row r="443" spans="2:4" ht="24.95" customHeight="1" x14ac:dyDescent="0.25">
      <c r="B443" s="109" t="s">
        <v>1217</v>
      </c>
      <c r="D443" s="125">
        <v>44889</v>
      </c>
    </row>
    <row r="444" spans="2:4" ht="24.95" customHeight="1" x14ac:dyDescent="0.25">
      <c r="B444" s="109" t="s">
        <v>1218</v>
      </c>
      <c r="D444" s="125">
        <v>44889</v>
      </c>
    </row>
    <row r="445" spans="2:4" ht="24.95" customHeight="1" x14ac:dyDescent="0.25">
      <c r="B445" s="109" t="s">
        <v>1219</v>
      </c>
      <c r="D445" s="125">
        <v>44992</v>
      </c>
    </row>
    <row r="446" spans="2:4" ht="24.95" customHeight="1" x14ac:dyDescent="0.25">
      <c r="B446" s="109" t="s">
        <v>1220</v>
      </c>
      <c r="D446" s="131">
        <v>45111</v>
      </c>
    </row>
    <row r="447" spans="2:4" ht="24.95" customHeight="1" x14ac:dyDescent="0.25">
      <c r="B447" s="109" t="s">
        <v>1221</v>
      </c>
      <c r="D447" s="123" t="s">
        <v>24</v>
      </c>
    </row>
    <row r="448" spans="2:4" ht="24.95" customHeight="1" x14ac:dyDescent="0.25">
      <c r="B448" s="109" t="s">
        <v>776</v>
      </c>
      <c r="D448" s="123" t="s">
        <v>24</v>
      </c>
    </row>
    <row r="449" spans="2:4" ht="24.95" customHeight="1" x14ac:dyDescent="0.25">
      <c r="B449" s="109" t="s">
        <v>1222</v>
      </c>
      <c r="D449" s="123" t="s">
        <v>24</v>
      </c>
    </row>
    <row r="450" spans="2:4" ht="24.95" customHeight="1" x14ac:dyDescent="0.25">
      <c r="B450" s="109" t="s">
        <v>1223</v>
      </c>
      <c r="D450" s="132"/>
    </row>
    <row r="451" spans="2:4" ht="24.95" customHeight="1" x14ac:dyDescent="0.25">
      <c r="B451" s="109" t="s">
        <v>1224</v>
      </c>
      <c r="D451" s="132"/>
    </row>
    <row r="452" spans="2:4" ht="24.95" customHeight="1" x14ac:dyDescent="0.25">
      <c r="B452" s="109" t="s">
        <v>1225</v>
      </c>
      <c r="D452" s="132"/>
    </row>
    <row r="453" spans="2:4" ht="24.95" customHeight="1" x14ac:dyDescent="0.25">
      <c r="B453" s="109" t="s">
        <v>1226</v>
      </c>
      <c r="D453" s="132"/>
    </row>
    <row r="454" spans="2:4" ht="24.95" customHeight="1" x14ac:dyDescent="0.25">
      <c r="B454" s="109" t="s">
        <v>769</v>
      </c>
      <c r="D454" s="125">
        <v>44816</v>
      </c>
    </row>
    <row r="455" spans="2:4" ht="24.95" customHeight="1" x14ac:dyDescent="0.25">
      <c r="B455" s="109" t="s">
        <v>1227</v>
      </c>
      <c r="D455" s="125">
        <v>44910</v>
      </c>
    </row>
    <row r="456" spans="2:4" ht="24.95" customHeight="1" x14ac:dyDescent="0.25">
      <c r="B456" s="109" t="s">
        <v>1228</v>
      </c>
      <c r="D456" s="125">
        <v>44816</v>
      </c>
    </row>
    <row r="457" spans="2:4" ht="24.95" customHeight="1" x14ac:dyDescent="0.25">
      <c r="B457" s="109" t="s">
        <v>1229</v>
      </c>
      <c r="D457" s="123" t="s">
        <v>24</v>
      </c>
    </row>
    <row r="458" spans="2:4" ht="24.95" customHeight="1" x14ac:dyDescent="0.25">
      <c r="B458" s="109" t="s">
        <v>1230</v>
      </c>
      <c r="D458" s="125">
        <v>44923</v>
      </c>
    </row>
    <row r="459" spans="2:4" ht="24.95" customHeight="1" x14ac:dyDescent="0.25">
      <c r="B459" s="109" t="s">
        <v>778</v>
      </c>
      <c r="D459" s="123"/>
    </row>
    <row r="460" spans="2:4" ht="24.95" customHeight="1" x14ac:dyDescent="0.25">
      <c r="B460" s="109" t="s">
        <v>1231</v>
      </c>
      <c r="D460" s="125">
        <v>45013</v>
      </c>
    </row>
    <row r="461" spans="2:4" ht="24.95" customHeight="1" x14ac:dyDescent="0.25">
      <c r="B461" s="109" t="s">
        <v>1232</v>
      </c>
      <c r="D461" s="125">
        <v>44923</v>
      </c>
    </row>
    <row r="462" spans="2:4" ht="24.95" customHeight="1" x14ac:dyDescent="0.25">
      <c r="B462" s="109" t="s">
        <v>746</v>
      </c>
      <c r="D462" s="125">
        <v>44923</v>
      </c>
    </row>
    <row r="463" spans="2:4" ht="24.95" customHeight="1" x14ac:dyDescent="0.25">
      <c r="B463" s="109" t="s">
        <v>780</v>
      </c>
      <c r="D463" s="125">
        <v>44816</v>
      </c>
    </row>
    <row r="464" spans="2:4" ht="24.95" customHeight="1" x14ac:dyDescent="0.25">
      <c r="B464" s="109" t="s">
        <v>889</v>
      </c>
      <c r="D464" s="123" t="s">
        <v>24</v>
      </c>
    </row>
    <row r="465" spans="2:4" ht="24.95" customHeight="1" x14ac:dyDescent="0.25">
      <c r="B465" s="109" t="s">
        <v>1233</v>
      </c>
      <c r="D465" s="123" t="s">
        <v>24</v>
      </c>
    </row>
    <row r="466" spans="2:4" ht="24.95" customHeight="1" x14ac:dyDescent="0.25">
      <c r="B466" s="109" t="s">
        <v>761</v>
      </c>
      <c r="D466" s="125">
        <v>44816</v>
      </c>
    </row>
    <row r="467" spans="2:4" ht="24.95" customHeight="1" x14ac:dyDescent="0.25">
      <c r="B467" s="109" t="s">
        <v>1234</v>
      </c>
      <c r="D467" s="125">
        <v>44816</v>
      </c>
    </row>
    <row r="468" spans="2:4" ht="24.95" customHeight="1" x14ac:dyDescent="0.25">
      <c r="B468" s="109" t="s">
        <v>774</v>
      </c>
      <c r="D468" s="125">
        <v>44816</v>
      </c>
    </row>
    <row r="469" spans="2:4" ht="24.95" customHeight="1" x14ac:dyDescent="0.25">
      <c r="B469" s="109" t="s">
        <v>1235</v>
      </c>
      <c r="D469" s="123" t="s">
        <v>24</v>
      </c>
    </row>
    <row r="470" spans="2:4" ht="24.95" customHeight="1" x14ac:dyDescent="0.25">
      <c r="B470" s="109" t="s">
        <v>1236</v>
      </c>
      <c r="D470" s="139">
        <v>45034</v>
      </c>
    </row>
    <row r="471" spans="2:4" ht="24.95" customHeight="1" x14ac:dyDescent="0.25">
      <c r="B471" s="109" t="s">
        <v>1237</v>
      </c>
      <c r="D471" s="125">
        <v>44992</v>
      </c>
    </row>
    <row r="472" spans="2:4" ht="24.95" customHeight="1" x14ac:dyDescent="0.25">
      <c r="B472" s="109" t="s">
        <v>1238</v>
      </c>
      <c r="D472" s="125">
        <v>44992</v>
      </c>
    </row>
    <row r="473" spans="2:4" ht="24.95" customHeight="1" x14ac:dyDescent="0.25">
      <c r="B473" s="109" t="s">
        <v>788</v>
      </c>
      <c r="D473" s="139">
        <v>45034</v>
      </c>
    </row>
    <row r="474" spans="2:4" ht="24.95" customHeight="1" x14ac:dyDescent="0.25">
      <c r="B474" s="109" t="s">
        <v>1239</v>
      </c>
      <c r="D474" s="123" t="s">
        <v>24</v>
      </c>
    </row>
    <row r="475" spans="2:4" ht="24.95" customHeight="1" x14ac:dyDescent="0.25">
      <c r="B475" s="109" t="s">
        <v>1240</v>
      </c>
      <c r="D475" s="123" t="s">
        <v>24</v>
      </c>
    </row>
    <row r="476" spans="2:4" ht="24.95" customHeight="1" x14ac:dyDescent="0.25">
      <c r="B476" s="109" t="s">
        <v>770</v>
      </c>
      <c r="D476" s="123" t="s">
        <v>24</v>
      </c>
    </row>
    <row r="477" spans="2:4" ht="24.95" customHeight="1" x14ac:dyDescent="0.25">
      <c r="B477" s="109" t="s">
        <v>795</v>
      </c>
      <c r="D477" s="125">
        <v>44862</v>
      </c>
    </row>
    <row r="478" spans="2:4" ht="24.95" customHeight="1" x14ac:dyDescent="0.25">
      <c r="B478" s="117" t="s">
        <v>755</v>
      </c>
      <c r="D478" s="123" t="s">
        <v>24</v>
      </c>
    </row>
    <row r="479" spans="2:4" ht="24.95" customHeight="1" x14ac:dyDescent="0.25">
      <c r="B479" s="109" t="s">
        <v>1241</v>
      </c>
      <c r="D479" s="125">
        <v>44862</v>
      </c>
    </row>
    <row r="480" spans="2:4" ht="24.95" customHeight="1" x14ac:dyDescent="0.25">
      <c r="B480" s="109" t="s">
        <v>779</v>
      </c>
      <c r="D480" s="139">
        <v>45040</v>
      </c>
    </row>
    <row r="481" spans="2:4" ht="24.95" customHeight="1" x14ac:dyDescent="0.25">
      <c r="B481" s="109" t="s">
        <v>777</v>
      </c>
      <c r="D481" s="123" t="s">
        <v>24</v>
      </c>
    </row>
    <row r="482" spans="2:4" ht="24.95" customHeight="1" x14ac:dyDescent="0.25">
      <c r="B482" s="109" t="s">
        <v>1242</v>
      </c>
      <c r="D482" s="123" t="s">
        <v>24</v>
      </c>
    </row>
    <row r="483" spans="2:4" ht="24.95" customHeight="1" x14ac:dyDescent="0.25">
      <c r="B483" s="109" t="s">
        <v>1243</v>
      </c>
      <c r="D483" s="123" t="s">
        <v>24</v>
      </c>
    </row>
    <row r="484" spans="2:4" ht="24.95" customHeight="1" x14ac:dyDescent="0.25">
      <c r="B484" s="109" t="s">
        <v>1244</v>
      </c>
      <c r="D484" s="123" t="s">
        <v>24</v>
      </c>
    </row>
    <row r="485" spans="2:4" ht="24.95" customHeight="1" x14ac:dyDescent="0.25">
      <c r="B485" s="109" t="s">
        <v>1245</v>
      </c>
      <c r="D485" s="125">
        <v>44910</v>
      </c>
    </row>
    <row r="486" spans="2:4" ht="24.95" customHeight="1" x14ac:dyDescent="0.25">
      <c r="B486" s="109" t="s">
        <v>740</v>
      </c>
      <c r="D486" s="139">
        <v>45034</v>
      </c>
    </row>
    <row r="487" spans="2:4" ht="24.95" customHeight="1" x14ac:dyDescent="0.25">
      <c r="B487" s="109" t="s">
        <v>1246</v>
      </c>
      <c r="D487" s="125">
        <v>44923</v>
      </c>
    </row>
    <row r="488" spans="2:4" ht="24.95" customHeight="1" x14ac:dyDescent="0.25">
      <c r="B488" s="109" t="s">
        <v>805</v>
      </c>
      <c r="D488" s="125">
        <v>44816</v>
      </c>
    </row>
    <row r="489" spans="2:4" ht="24.95" customHeight="1" x14ac:dyDescent="0.25">
      <c r="B489" s="109" t="s">
        <v>811</v>
      </c>
      <c r="D489" s="125">
        <v>44925</v>
      </c>
    </row>
    <row r="490" spans="2:4" ht="24.95" customHeight="1" x14ac:dyDescent="0.25">
      <c r="B490" s="109" t="s">
        <v>1247</v>
      </c>
      <c r="D490" s="125">
        <v>44816</v>
      </c>
    </row>
    <row r="491" spans="2:4" ht="24.95" customHeight="1" x14ac:dyDescent="0.25">
      <c r="B491" s="109" t="s">
        <v>1248</v>
      </c>
      <c r="D491" s="125">
        <v>44816</v>
      </c>
    </row>
    <row r="492" spans="2:4" ht="24.95" customHeight="1" x14ac:dyDescent="0.25">
      <c r="B492" s="109" t="s">
        <v>1249</v>
      </c>
      <c r="D492" s="125">
        <v>44816</v>
      </c>
    </row>
    <row r="493" spans="2:4" ht="24.95" customHeight="1" x14ac:dyDescent="0.25">
      <c r="B493" s="109" t="s">
        <v>1250</v>
      </c>
      <c r="D493" s="128">
        <v>45065</v>
      </c>
    </row>
    <row r="494" spans="2:4" ht="24.95" customHeight="1" x14ac:dyDescent="0.25">
      <c r="B494" s="109" t="s">
        <v>1251</v>
      </c>
      <c r="D494" s="128">
        <v>45148</v>
      </c>
    </row>
    <row r="495" spans="2:4" ht="24.95" customHeight="1" x14ac:dyDescent="0.25">
      <c r="B495" s="109" t="s">
        <v>1252</v>
      </c>
      <c r="D495" s="125">
        <v>44922</v>
      </c>
    </row>
    <row r="496" spans="2:4" ht="24.95" customHeight="1" x14ac:dyDescent="0.25">
      <c r="B496" s="109" t="s">
        <v>1253</v>
      </c>
      <c r="D496" s="125">
        <v>44910</v>
      </c>
    </row>
    <row r="497" spans="2:4" ht="24.95" customHeight="1" x14ac:dyDescent="0.25">
      <c r="B497" s="109" t="s">
        <v>1254</v>
      </c>
      <c r="D497" s="125">
        <v>44816</v>
      </c>
    </row>
    <row r="498" spans="2:4" ht="24.95" customHeight="1" x14ac:dyDescent="0.25">
      <c r="B498" s="109" t="s">
        <v>1255</v>
      </c>
      <c r="D498" s="125">
        <v>44816</v>
      </c>
    </row>
    <row r="499" spans="2:4" ht="24.95" customHeight="1" x14ac:dyDescent="0.25">
      <c r="B499" s="109" t="s">
        <v>1256</v>
      </c>
      <c r="D499" s="125">
        <v>44816</v>
      </c>
    </row>
    <row r="500" spans="2:4" ht="24.95" customHeight="1" x14ac:dyDescent="0.25">
      <c r="B500" s="109" t="s">
        <v>1257</v>
      </c>
      <c r="D500" s="125">
        <v>44816</v>
      </c>
    </row>
    <row r="501" spans="2:4" ht="24.95" customHeight="1" x14ac:dyDescent="0.25">
      <c r="B501" s="109" t="s">
        <v>1258</v>
      </c>
      <c r="D501" s="125">
        <v>44923</v>
      </c>
    </row>
    <row r="502" spans="2:4" ht="24.95" customHeight="1" x14ac:dyDescent="0.25">
      <c r="B502" s="109" t="s">
        <v>1259</v>
      </c>
      <c r="D502" s="132"/>
    </row>
    <row r="503" spans="2:4" ht="24.95" customHeight="1" x14ac:dyDescent="0.25">
      <c r="B503" s="109" t="s">
        <v>1260</v>
      </c>
      <c r="D503" s="151" t="s">
        <v>24</v>
      </c>
    </row>
    <row r="504" spans="2:4" ht="24.95" customHeight="1" x14ac:dyDescent="0.25">
      <c r="B504" s="109" t="s">
        <v>1261</v>
      </c>
      <c r="D504" s="151" t="s">
        <v>24</v>
      </c>
    </row>
    <row r="505" spans="2:4" ht="24.95" customHeight="1" x14ac:dyDescent="0.25">
      <c r="B505" s="109" t="s">
        <v>1262</v>
      </c>
      <c r="D505" s="139">
        <v>45013</v>
      </c>
    </row>
    <row r="506" spans="2:4" ht="24.95" customHeight="1" x14ac:dyDescent="0.25">
      <c r="B506" s="109" t="s">
        <v>1263</v>
      </c>
      <c r="D506" s="125">
        <v>44889</v>
      </c>
    </row>
    <row r="507" spans="2:4" ht="24.95" customHeight="1" x14ac:dyDescent="0.25">
      <c r="B507" s="109" t="s">
        <v>1264</v>
      </c>
      <c r="D507" s="126"/>
    </row>
    <row r="508" spans="2:4" ht="24.95" customHeight="1" x14ac:dyDescent="0.25">
      <c r="B508" s="109" t="s">
        <v>1265</v>
      </c>
      <c r="D508" s="125">
        <v>44877</v>
      </c>
    </row>
    <row r="509" spans="2:4" ht="24.95" customHeight="1" x14ac:dyDescent="0.25">
      <c r="B509" s="109" t="s">
        <v>1266</v>
      </c>
      <c r="D509" s="123" t="s">
        <v>24</v>
      </c>
    </row>
    <row r="510" spans="2:4" ht="24.95" customHeight="1" x14ac:dyDescent="0.25">
      <c r="B510" s="109" t="s">
        <v>1267</v>
      </c>
      <c r="D510" s="123" t="s">
        <v>24</v>
      </c>
    </row>
    <row r="511" spans="2:4" ht="24.95" customHeight="1" x14ac:dyDescent="0.25">
      <c r="B511" s="109" t="s">
        <v>1268</v>
      </c>
      <c r="D511" s="123" t="s">
        <v>24</v>
      </c>
    </row>
    <row r="512" spans="2:4" ht="24.95" customHeight="1" x14ac:dyDescent="0.25">
      <c r="B512" s="109" t="s">
        <v>1269</v>
      </c>
      <c r="D512" s="123" t="s">
        <v>24</v>
      </c>
    </row>
    <row r="513" spans="2:4" ht="24.95" customHeight="1" x14ac:dyDescent="0.25">
      <c r="B513" s="109" t="s">
        <v>1270</v>
      </c>
      <c r="D513" s="125">
        <v>44889</v>
      </c>
    </row>
    <row r="514" spans="2:4" ht="24.95" customHeight="1" x14ac:dyDescent="0.25">
      <c r="B514" s="109" t="s">
        <v>1271</v>
      </c>
      <c r="D514" s="125">
        <v>44862</v>
      </c>
    </row>
    <row r="515" spans="2:4" ht="24.95" customHeight="1" x14ac:dyDescent="0.25">
      <c r="B515" s="109" t="s">
        <v>1272</v>
      </c>
      <c r="D515" s="125">
        <v>44869</v>
      </c>
    </row>
    <row r="516" spans="2:4" ht="24.95" customHeight="1" x14ac:dyDescent="0.25">
      <c r="B516" s="109" t="s">
        <v>1273</v>
      </c>
      <c r="D516" s="123" t="s">
        <v>24</v>
      </c>
    </row>
    <row r="517" spans="2:4" ht="24.95" customHeight="1" x14ac:dyDescent="0.25">
      <c r="B517" s="109" t="s">
        <v>1274</v>
      </c>
      <c r="D517" s="123" t="s">
        <v>24</v>
      </c>
    </row>
    <row r="518" spans="2:4" ht="24.95" customHeight="1" x14ac:dyDescent="0.25">
      <c r="B518" s="109" t="s">
        <v>1275</v>
      </c>
      <c r="D518" s="123" t="s">
        <v>24</v>
      </c>
    </row>
    <row r="519" spans="2:4" ht="24.95" customHeight="1" x14ac:dyDescent="0.25">
      <c r="B519" s="109" t="s">
        <v>814</v>
      </c>
      <c r="D519" s="139">
        <v>45014</v>
      </c>
    </row>
    <row r="520" spans="2:4" ht="24.95" customHeight="1" x14ac:dyDescent="0.25">
      <c r="B520" s="109" t="s">
        <v>766</v>
      </c>
      <c r="D520" s="128">
        <v>45065</v>
      </c>
    </row>
    <row r="521" spans="2:4" ht="24.95" customHeight="1" x14ac:dyDescent="0.25">
      <c r="B521" s="109" t="s">
        <v>1276</v>
      </c>
      <c r="D521" s="125">
        <v>45056</v>
      </c>
    </row>
    <row r="522" spans="2:4" ht="24.95" customHeight="1" x14ac:dyDescent="0.25">
      <c r="B522" s="109" t="s">
        <v>1277</v>
      </c>
      <c r="D522" s="128">
        <v>45049</v>
      </c>
    </row>
    <row r="523" spans="2:4" ht="24.95" customHeight="1" x14ac:dyDescent="0.25">
      <c r="B523" s="109" t="s">
        <v>1278</v>
      </c>
      <c r="D523" s="125">
        <v>45056</v>
      </c>
    </row>
    <row r="524" spans="2:4" ht="24.95" customHeight="1" x14ac:dyDescent="0.25">
      <c r="B524" s="109" t="s">
        <v>819</v>
      </c>
      <c r="D524" s="123" t="s">
        <v>24</v>
      </c>
    </row>
    <row r="525" spans="2:4" ht="24.95" customHeight="1" x14ac:dyDescent="0.25">
      <c r="B525" s="109" t="s">
        <v>1279</v>
      </c>
      <c r="D525" s="125">
        <v>44862</v>
      </c>
    </row>
    <row r="526" spans="2:4" ht="24.95" customHeight="1" x14ac:dyDescent="0.25">
      <c r="B526" s="109" t="s">
        <v>1280</v>
      </c>
      <c r="D526" s="125">
        <v>44910</v>
      </c>
    </row>
    <row r="527" spans="2:4" ht="24.95" customHeight="1" x14ac:dyDescent="0.25">
      <c r="B527" s="109" t="s">
        <v>1281</v>
      </c>
      <c r="D527" s="123" t="s">
        <v>24</v>
      </c>
    </row>
    <row r="528" spans="2:4" ht="24.95" customHeight="1" x14ac:dyDescent="0.25">
      <c r="B528" s="109" t="s">
        <v>1282</v>
      </c>
      <c r="D528" s="123" t="s">
        <v>24</v>
      </c>
    </row>
    <row r="529" spans="2:4" ht="24.95" customHeight="1" x14ac:dyDescent="0.25">
      <c r="B529" s="109" t="s">
        <v>1283</v>
      </c>
      <c r="D529" s="125">
        <v>44890</v>
      </c>
    </row>
    <row r="530" spans="2:4" ht="24.95" customHeight="1" x14ac:dyDescent="0.25">
      <c r="B530" s="109" t="s">
        <v>891</v>
      </c>
      <c r="D530" s="125">
        <v>44869</v>
      </c>
    </row>
    <row r="531" spans="2:4" ht="24.95" customHeight="1" x14ac:dyDescent="0.25">
      <c r="B531" s="109" t="s">
        <v>1284</v>
      </c>
      <c r="D531" s="125">
        <v>44867</v>
      </c>
    </row>
    <row r="532" spans="2:4" ht="24.95" customHeight="1" x14ac:dyDescent="0.25">
      <c r="B532" s="109" t="s">
        <v>1285</v>
      </c>
      <c r="D532" s="123" t="s">
        <v>24</v>
      </c>
    </row>
    <row r="533" spans="2:4" ht="24.95" customHeight="1" x14ac:dyDescent="0.25">
      <c r="B533" s="109" t="s">
        <v>820</v>
      </c>
      <c r="D533" s="123" t="s">
        <v>24</v>
      </c>
    </row>
    <row r="534" spans="2:4" ht="24.95" customHeight="1" x14ac:dyDescent="0.25">
      <c r="B534" s="117" t="s">
        <v>1286</v>
      </c>
      <c r="D534" s="123" t="s">
        <v>24</v>
      </c>
    </row>
    <row r="535" spans="2:4" ht="24.95" customHeight="1" x14ac:dyDescent="0.25">
      <c r="B535" s="109" t="s">
        <v>1287</v>
      </c>
      <c r="D535" s="128">
        <v>45049</v>
      </c>
    </row>
    <row r="536" spans="2:4" ht="24.95" customHeight="1" x14ac:dyDescent="0.25">
      <c r="B536" s="109" t="s">
        <v>1288</v>
      </c>
      <c r="D536" s="125">
        <v>44923</v>
      </c>
    </row>
    <row r="537" spans="2:4" ht="24.95" customHeight="1" x14ac:dyDescent="0.25">
      <c r="B537" s="109" t="s">
        <v>1289</v>
      </c>
      <c r="D537" s="123" t="s">
        <v>24</v>
      </c>
    </row>
    <row r="538" spans="2:4" ht="24.95" customHeight="1" x14ac:dyDescent="0.25">
      <c r="B538" s="109" t="s">
        <v>821</v>
      </c>
      <c r="D538" s="125">
        <v>44877</v>
      </c>
    </row>
    <row r="539" spans="2:4" ht="24.95" customHeight="1" x14ac:dyDescent="0.25">
      <c r="B539" s="109" t="s">
        <v>1290</v>
      </c>
      <c r="D539" s="125">
        <v>44862</v>
      </c>
    </row>
    <row r="540" spans="2:4" ht="24.95" customHeight="1" x14ac:dyDescent="0.25">
      <c r="B540" s="117" t="s">
        <v>1291</v>
      </c>
      <c r="D540" s="125">
        <v>44862</v>
      </c>
    </row>
    <row r="541" spans="2:4" ht="24.95" customHeight="1" x14ac:dyDescent="0.25">
      <c r="B541" s="109" t="s">
        <v>1292</v>
      </c>
      <c r="D541" s="123" t="s">
        <v>24</v>
      </c>
    </row>
    <row r="542" spans="2:4" ht="24.95" customHeight="1" x14ac:dyDescent="0.25">
      <c r="B542" s="109" t="s">
        <v>1293</v>
      </c>
      <c r="D542" s="125">
        <v>44889</v>
      </c>
    </row>
    <row r="543" spans="2:4" ht="24.95" customHeight="1" x14ac:dyDescent="0.25">
      <c r="B543" s="109" t="s">
        <v>823</v>
      </c>
      <c r="D543" s="123" t="s">
        <v>24</v>
      </c>
    </row>
    <row r="544" spans="2:4" ht="24.95" customHeight="1" x14ac:dyDescent="0.25">
      <c r="B544" s="109" t="s">
        <v>1294</v>
      </c>
      <c r="D544" s="123" t="s">
        <v>24</v>
      </c>
    </row>
    <row r="545" spans="2:4" ht="24.95" customHeight="1" x14ac:dyDescent="0.25">
      <c r="B545" s="109" t="s">
        <v>1295</v>
      </c>
      <c r="D545" s="123" t="s">
        <v>24</v>
      </c>
    </row>
    <row r="546" spans="2:4" ht="24.95" customHeight="1" x14ac:dyDescent="0.25">
      <c r="B546" s="109" t="s">
        <v>1296</v>
      </c>
      <c r="D546" s="125">
        <v>44862</v>
      </c>
    </row>
    <row r="547" spans="2:4" ht="24.95" customHeight="1" x14ac:dyDescent="0.25">
      <c r="B547" s="109" t="s">
        <v>1297</v>
      </c>
      <c r="D547" s="125">
        <v>44862</v>
      </c>
    </row>
    <row r="548" spans="2:4" ht="24.95" customHeight="1" x14ac:dyDescent="0.25">
      <c r="B548" s="109" t="s">
        <v>1298</v>
      </c>
      <c r="D548" s="125">
        <v>44889</v>
      </c>
    </row>
    <row r="549" spans="2:4" ht="24.95" customHeight="1" x14ac:dyDescent="0.25">
      <c r="B549" s="109" t="s">
        <v>893</v>
      </c>
      <c r="D549" s="125">
        <v>44869</v>
      </c>
    </row>
    <row r="550" spans="2:4" ht="24.95" customHeight="1" x14ac:dyDescent="0.25">
      <c r="B550" s="109" t="s">
        <v>1299</v>
      </c>
      <c r="D550" s="130">
        <v>45013</v>
      </c>
    </row>
    <row r="551" spans="2:4" ht="24.95" customHeight="1" x14ac:dyDescent="0.25">
      <c r="B551" s="109" t="s">
        <v>1300</v>
      </c>
      <c r="D551" s="130">
        <v>45013</v>
      </c>
    </row>
    <row r="552" spans="2:4" ht="24.95" customHeight="1" x14ac:dyDescent="0.25">
      <c r="B552" s="109" t="s">
        <v>1301</v>
      </c>
      <c r="D552" s="125">
        <v>44816</v>
      </c>
    </row>
    <row r="553" spans="2:4" ht="24.95" customHeight="1" x14ac:dyDescent="0.25">
      <c r="B553" s="109" t="s">
        <v>1302</v>
      </c>
      <c r="D553" s="123" t="s">
        <v>24</v>
      </c>
    </row>
    <row r="554" spans="2:4" ht="24.95" customHeight="1" x14ac:dyDescent="0.25">
      <c r="B554" s="109" t="s">
        <v>1303</v>
      </c>
      <c r="D554" s="123" t="s">
        <v>24</v>
      </c>
    </row>
    <row r="555" spans="2:4" ht="24.95" customHeight="1" x14ac:dyDescent="0.25">
      <c r="B555" s="109" t="s">
        <v>1304</v>
      </c>
      <c r="D555" s="123" t="s">
        <v>24</v>
      </c>
    </row>
    <row r="556" spans="2:4" ht="24.95" customHeight="1" x14ac:dyDescent="0.25">
      <c r="B556" s="109" t="s">
        <v>1305</v>
      </c>
      <c r="D556" s="123" t="s">
        <v>24</v>
      </c>
    </row>
    <row r="557" spans="2:4" ht="24.95" customHeight="1" x14ac:dyDescent="0.25">
      <c r="B557" s="109" t="s">
        <v>895</v>
      </c>
      <c r="D557" s="123" t="s">
        <v>24</v>
      </c>
    </row>
    <row r="558" spans="2:4" ht="24.95" customHeight="1" x14ac:dyDescent="0.25">
      <c r="B558" s="109" t="s">
        <v>897</v>
      </c>
      <c r="D558" s="123" t="s">
        <v>24</v>
      </c>
    </row>
    <row r="559" spans="2:4" ht="24.95" customHeight="1" x14ac:dyDescent="0.25">
      <c r="B559" s="109" t="s">
        <v>1306</v>
      </c>
      <c r="D559" s="123" t="s">
        <v>24</v>
      </c>
    </row>
    <row r="560" spans="2:4" ht="24.95" customHeight="1" x14ac:dyDescent="0.25">
      <c r="B560" s="109" t="s">
        <v>1307</v>
      </c>
      <c r="D560" s="123" t="s">
        <v>24</v>
      </c>
    </row>
    <row r="561" spans="2:4" ht="24.95" customHeight="1" x14ac:dyDescent="0.25">
      <c r="B561" s="109" t="s">
        <v>1308</v>
      </c>
      <c r="D561" s="125">
        <v>44869</v>
      </c>
    </row>
    <row r="562" spans="2:4" ht="24.95" customHeight="1" x14ac:dyDescent="0.25">
      <c r="B562" s="109" t="s">
        <v>1309</v>
      </c>
      <c r="D562" s="125">
        <v>44862</v>
      </c>
    </row>
    <row r="563" spans="2:4" ht="24.95" customHeight="1" x14ac:dyDescent="0.25">
      <c r="B563" s="109" t="s">
        <v>899</v>
      </c>
      <c r="D563" s="125">
        <v>44869</v>
      </c>
    </row>
    <row r="564" spans="2:4" ht="24.95" customHeight="1" x14ac:dyDescent="0.25">
      <c r="B564" s="109" t="s">
        <v>1310</v>
      </c>
      <c r="D564" s="123" t="s">
        <v>24</v>
      </c>
    </row>
    <row r="565" spans="2:4" ht="24.95" customHeight="1" x14ac:dyDescent="0.25">
      <c r="B565" s="109" t="s">
        <v>1311</v>
      </c>
      <c r="D565" s="123" t="s">
        <v>24</v>
      </c>
    </row>
    <row r="566" spans="2:4" ht="24.95" customHeight="1" x14ac:dyDescent="0.25">
      <c r="B566" s="109" t="s">
        <v>1312</v>
      </c>
      <c r="D566" s="123" t="s">
        <v>24</v>
      </c>
    </row>
    <row r="567" spans="2:4" ht="24.95" customHeight="1" x14ac:dyDescent="0.25">
      <c r="B567" s="109" t="s">
        <v>1313</v>
      </c>
      <c r="D567" s="125">
        <v>44889</v>
      </c>
    </row>
    <row r="568" spans="2:4" ht="24.95" customHeight="1" x14ac:dyDescent="0.25">
      <c r="B568" s="109" t="s">
        <v>1314</v>
      </c>
      <c r="D568" s="125">
        <v>44910</v>
      </c>
    </row>
    <row r="569" spans="2:4" ht="24.95" customHeight="1" x14ac:dyDescent="0.25">
      <c r="B569" s="109" t="s">
        <v>1315</v>
      </c>
      <c r="D569" s="125">
        <v>44869</v>
      </c>
    </row>
    <row r="570" spans="2:4" ht="24.95" customHeight="1" x14ac:dyDescent="0.25">
      <c r="B570" s="109" t="s">
        <v>1316</v>
      </c>
      <c r="D570" s="125">
        <v>44889</v>
      </c>
    </row>
    <row r="571" spans="2:4" ht="24.95" customHeight="1" x14ac:dyDescent="0.25">
      <c r="B571" s="109" t="s">
        <v>1317</v>
      </c>
      <c r="D571" s="125">
        <v>44910</v>
      </c>
    </row>
    <row r="572" spans="2:4" ht="24.95" customHeight="1" x14ac:dyDescent="0.25">
      <c r="B572" s="109" t="s">
        <v>1318</v>
      </c>
      <c r="D572" s="125">
        <v>44889</v>
      </c>
    </row>
    <row r="573" spans="2:4" ht="24.95" customHeight="1" x14ac:dyDescent="0.25">
      <c r="B573" s="109" t="s">
        <v>1319</v>
      </c>
      <c r="D573" s="125">
        <v>44910</v>
      </c>
    </row>
    <row r="574" spans="2:4" ht="24.95" customHeight="1" x14ac:dyDescent="0.25">
      <c r="B574" s="109" t="s">
        <v>1320</v>
      </c>
      <c r="D574" s="125">
        <v>44877</v>
      </c>
    </row>
    <row r="575" spans="2:4" ht="24.95" customHeight="1" x14ac:dyDescent="0.25">
      <c r="B575" s="109" t="s">
        <v>824</v>
      </c>
      <c r="D575" s="125">
        <v>44862</v>
      </c>
    </row>
    <row r="576" spans="2:4" ht="24.95" customHeight="1" x14ac:dyDescent="0.25">
      <c r="B576" s="109" t="s">
        <v>1321</v>
      </c>
      <c r="D576" s="123" t="s">
        <v>24</v>
      </c>
    </row>
    <row r="577" spans="2:4" ht="24.95" customHeight="1" x14ac:dyDescent="0.25">
      <c r="B577" s="109" t="s">
        <v>1322</v>
      </c>
      <c r="D577" s="123" t="s">
        <v>24</v>
      </c>
    </row>
    <row r="578" spans="2:4" ht="24.95" customHeight="1" x14ac:dyDescent="0.25">
      <c r="B578" s="109" t="s">
        <v>1323</v>
      </c>
      <c r="D578" s="123" t="s">
        <v>24</v>
      </c>
    </row>
    <row r="579" spans="2:4" ht="24.95" customHeight="1" x14ac:dyDescent="0.25">
      <c r="B579" s="109" t="s">
        <v>1324</v>
      </c>
      <c r="D579" s="123" t="s">
        <v>24</v>
      </c>
    </row>
    <row r="580" spans="2:4" ht="24.95" customHeight="1" x14ac:dyDescent="0.25">
      <c r="B580" s="109" t="s">
        <v>1325</v>
      </c>
      <c r="D580" s="125">
        <v>44816</v>
      </c>
    </row>
    <row r="581" spans="2:4" ht="24.95" customHeight="1" x14ac:dyDescent="0.25">
      <c r="B581" s="109" t="s">
        <v>1326</v>
      </c>
      <c r="D581" s="125">
        <v>44961</v>
      </c>
    </row>
    <row r="582" spans="2:4" ht="24.95" customHeight="1" x14ac:dyDescent="0.25">
      <c r="B582" s="109" t="s">
        <v>1327</v>
      </c>
      <c r="D582" s="123" t="s">
        <v>24</v>
      </c>
    </row>
    <row r="583" spans="2:4" ht="24.95" customHeight="1" x14ac:dyDescent="0.25">
      <c r="B583" s="109" t="s">
        <v>1328</v>
      </c>
      <c r="D583" s="125">
        <v>44889</v>
      </c>
    </row>
    <row r="584" spans="2:4" ht="24.95" customHeight="1" x14ac:dyDescent="0.25">
      <c r="B584" s="109" t="s">
        <v>825</v>
      </c>
      <c r="D584" s="125">
        <v>44816</v>
      </c>
    </row>
    <row r="585" spans="2:4" ht="24.95" customHeight="1" x14ac:dyDescent="0.25">
      <c r="B585" s="109" t="s">
        <v>1329</v>
      </c>
      <c r="D585" s="125">
        <v>44961</v>
      </c>
    </row>
    <row r="586" spans="2:4" ht="24.95" customHeight="1" x14ac:dyDescent="0.25">
      <c r="B586" s="109" t="s">
        <v>1330</v>
      </c>
      <c r="D586" s="125">
        <v>44910</v>
      </c>
    </row>
    <row r="587" spans="2:4" ht="24.95" customHeight="1" x14ac:dyDescent="0.25">
      <c r="B587" s="109" t="s">
        <v>1331</v>
      </c>
      <c r="D587" s="125">
        <v>44889</v>
      </c>
    </row>
    <row r="588" spans="2:4" ht="24.95" customHeight="1" x14ac:dyDescent="0.25">
      <c r="B588" s="113" t="s">
        <v>1332</v>
      </c>
      <c r="D588" s="125">
        <v>44816</v>
      </c>
    </row>
    <row r="589" spans="2:4" ht="24.95" customHeight="1" x14ac:dyDescent="0.25">
      <c r="B589" s="109" t="s">
        <v>1333</v>
      </c>
      <c r="D589" s="125">
        <v>44889</v>
      </c>
    </row>
    <row r="590" spans="2:4" ht="24.95" customHeight="1" x14ac:dyDescent="0.25">
      <c r="B590" s="109" t="s">
        <v>1334</v>
      </c>
      <c r="D590" s="125">
        <v>44816</v>
      </c>
    </row>
    <row r="591" spans="2:4" ht="24.95" customHeight="1" x14ac:dyDescent="0.25">
      <c r="B591" s="109" t="s">
        <v>1335</v>
      </c>
      <c r="D591" s="123" t="s">
        <v>24</v>
      </c>
    </row>
    <row r="592" spans="2:4" ht="24.95" customHeight="1" x14ac:dyDescent="0.25">
      <c r="B592" s="109" t="s">
        <v>1336</v>
      </c>
      <c r="D592" s="123" t="s">
        <v>24</v>
      </c>
    </row>
    <row r="593" spans="2:4" ht="24.95" customHeight="1" x14ac:dyDescent="0.25">
      <c r="B593" s="109" t="s">
        <v>901</v>
      </c>
      <c r="D593" s="123" t="s">
        <v>24</v>
      </c>
    </row>
    <row r="594" spans="2:4" ht="24.95" customHeight="1" x14ac:dyDescent="0.25">
      <c r="B594" s="109" t="s">
        <v>903</v>
      </c>
      <c r="D594" s="125">
        <v>44889</v>
      </c>
    </row>
    <row r="595" spans="2:4" ht="24.95" customHeight="1" x14ac:dyDescent="0.25">
      <c r="B595" s="109" t="s">
        <v>1337</v>
      </c>
      <c r="D595" s="123" t="s">
        <v>24</v>
      </c>
    </row>
    <row r="596" spans="2:4" ht="24.95" customHeight="1" x14ac:dyDescent="0.25">
      <c r="B596" s="109" t="s">
        <v>905</v>
      </c>
      <c r="D596" s="123" t="s">
        <v>24</v>
      </c>
    </row>
    <row r="597" spans="2:4" ht="24.95" customHeight="1" x14ac:dyDescent="0.25">
      <c r="B597" s="109" t="s">
        <v>1338</v>
      </c>
      <c r="D597" s="125">
        <v>44889</v>
      </c>
    </row>
    <row r="598" spans="2:4" ht="24.95" customHeight="1" x14ac:dyDescent="0.25">
      <c r="B598" s="109" t="s">
        <v>1339</v>
      </c>
      <c r="D598" s="125">
        <v>44889</v>
      </c>
    </row>
    <row r="599" spans="2:4" ht="24.95" customHeight="1" x14ac:dyDescent="0.25">
      <c r="B599" s="109" t="s">
        <v>1340</v>
      </c>
      <c r="D599" s="125"/>
    </row>
    <row r="600" spans="2:4" ht="24.95" customHeight="1" x14ac:dyDescent="0.25">
      <c r="B600" s="109" t="s">
        <v>1341</v>
      </c>
      <c r="D600" s="125">
        <v>45097</v>
      </c>
    </row>
    <row r="601" spans="2:4" ht="24.95" customHeight="1" x14ac:dyDescent="0.25">
      <c r="B601" s="109" t="s">
        <v>826</v>
      </c>
      <c r="D601" s="125">
        <v>44910</v>
      </c>
    </row>
    <row r="602" spans="2:4" ht="24.95" customHeight="1" x14ac:dyDescent="0.25">
      <c r="B602" s="108" t="s">
        <v>753</v>
      </c>
      <c r="D602" s="125">
        <v>44923</v>
      </c>
    </row>
    <row r="603" spans="2:4" ht="24.95" customHeight="1" x14ac:dyDescent="0.25">
      <c r="B603" s="109" t="s">
        <v>1342</v>
      </c>
      <c r="D603" s="125">
        <v>44923</v>
      </c>
    </row>
    <row r="604" spans="2:4" ht="24.95" customHeight="1" x14ac:dyDescent="0.25">
      <c r="B604" s="109" t="s">
        <v>1343</v>
      </c>
      <c r="D604" s="125">
        <v>44910</v>
      </c>
    </row>
    <row r="605" spans="2:4" ht="24.95" customHeight="1" x14ac:dyDescent="0.25">
      <c r="B605" s="109" t="s">
        <v>1344</v>
      </c>
      <c r="D605" s="125">
        <v>44910</v>
      </c>
    </row>
    <row r="606" spans="2:4" ht="24.95" customHeight="1" x14ac:dyDescent="0.25">
      <c r="B606" s="109" t="s">
        <v>827</v>
      </c>
      <c r="D606" s="123" t="s">
        <v>24</v>
      </c>
    </row>
    <row r="607" spans="2:4" ht="24.95" customHeight="1" x14ac:dyDescent="0.25">
      <c r="B607" s="109" t="s">
        <v>1345</v>
      </c>
      <c r="D607" s="125">
        <v>44923</v>
      </c>
    </row>
    <row r="608" spans="2:4" ht="24.95" customHeight="1" x14ac:dyDescent="0.25">
      <c r="B608" s="109" t="s">
        <v>1346</v>
      </c>
      <c r="D608" s="125">
        <v>44910</v>
      </c>
    </row>
    <row r="609" spans="2:4" ht="24.95" customHeight="1" x14ac:dyDescent="0.25">
      <c r="B609" s="109" t="s">
        <v>749</v>
      </c>
      <c r="D609" s="125">
        <v>44923</v>
      </c>
    </row>
    <row r="610" spans="2:4" ht="24.95" customHeight="1" x14ac:dyDescent="0.25">
      <c r="B610" s="109" t="s">
        <v>1347</v>
      </c>
      <c r="D610" s="125">
        <v>44910</v>
      </c>
    </row>
    <row r="611" spans="2:4" ht="24.95" customHeight="1" x14ac:dyDescent="0.25">
      <c r="B611" s="109" t="s">
        <v>907</v>
      </c>
      <c r="D611" s="125">
        <v>44910</v>
      </c>
    </row>
    <row r="612" spans="2:4" ht="24.95" customHeight="1" x14ac:dyDescent="0.25">
      <c r="B612" s="109" t="s">
        <v>909</v>
      </c>
      <c r="D612" s="125">
        <v>44869</v>
      </c>
    </row>
    <row r="613" spans="2:4" ht="24.95" customHeight="1" x14ac:dyDescent="0.25">
      <c r="B613" s="109" t="s">
        <v>1348</v>
      </c>
      <c r="D613" s="125">
        <v>44869</v>
      </c>
    </row>
    <row r="614" spans="2:4" ht="24.95" customHeight="1" x14ac:dyDescent="0.25">
      <c r="B614" s="109" t="s">
        <v>1349</v>
      </c>
      <c r="D614" s="125">
        <v>44876</v>
      </c>
    </row>
    <row r="615" spans="2:4" ht="24.95" customHeight="1" x14ac:dyDescent="0.25">
      <c r="B615" s="108" t="s">
        <v>822</v>
      </c>
      <c r="D615" s="123" t="s">
        <v>24</v>
      </c>
    </row>
    <row r="616" spans="2:4" ht="24.95" customHeight="1" x14ac:dyDescent="0.25">
      <c r="B616" s="109" t="s">
        <v>1350</v>
      </c>
      <c r="D616" s="125">
        <v>44869</v>
      </c>
    </row>
    <row r="617" spans="2:4" ht="24.95" customHeight="1" x14ac:dyDescent="0.25">
      <c r="B617" s="109" t="s">
        <v>1351</v>
      </c>
      <c r="D617" s="123" t="s">
        <v>24</v>
      </c>
    </row>
    <row r="618" spans="2:4" ht="24.95" customHeight="1" x14ac:dyDescent="0.25">
      <c r="B618" s="109" t="s">
        <v>1352</v>
      </c>
      <c r="D618" s="123" t="s">
        <v>24</v>
      </c>
    </row>
    <row r="619" spans="2:4" ht="24.95" customHeight="1" x14ac:dyDescent="0.25">
      <c r="B619" s="109" t="s">
        <v>1353</v>
      </c>
      <c r="D619" s="123" t="s">
        <v>24</v>
      </c>
    </row>
    <row r="620" spans="2:4" ht="24.95" customHeight="1" x14ac:dyDescent="0.25">
      <c r="B620" s="109" t="s">
        <v>911</v>
      </c>
      <c r="D620" s="123" t="s">
        <v>24</v>
      </c>
    </row>
    <row r="621" spans="2:4" ht="24.95" customHeight="1" x14ac:dyDescent="0.25">
      <c r="B621" s="109" t="s">
        <v>1354</v>
      </c>
      <c r="D621" s="123" t="s">
        <v>24</v>
      </c>
    </row>
    <row r="622" spans="2:4" ht="24.95" customHeight="1" x14ac:dyDescent="0.25">
      <c r="B622" s="109" t="s">
        <v>1355</v>
      </c>
      <c r="D622" s="123" t="s">
        <v>24</v>
      </c>
    </row>
    <row r="623" spans="2:4" ht="24.95" customHeight="1" x14ac:dyDescent="0.25">
      <c r="B623" s="109" t="s">
        <v>1356</v>
      </c>
      <c r="D623" s="123" t="s">
        <v>24</v>
      </c>
    </row>
    <row r="624" spans="2:4" ht="24.95" customHeight="1" x14ac:dyDescent="0.25">
      <c r="B624" s="109" t="s">
        <v>1357</v>
      </c>
      <c r="D624" s="123" t="s">
        <v>24</v>
      </c>
    </row>
    <row r="625" spans="2:4" ht="24.95" customHeight="1" x14ac:dyDescent="0.25">
      <c r="B625" s="109" t="s">
        <v>1358</v>
      </c>
      <c r="D625" s="123" t="s">
        <v>24</v>
      </c>
    </row>
    <row r="626" spans="2:4" ht="24.95" customHeight="1" x14ac:dyDescent="0.25">
      <c r="B626" s="109" t="s">
        <v>1359</v>
      </c>
      <c r="D626" s="123" t="s">
        <v>24</v>
      </c>
    </row>
    <row r="627" spans="2:4" ht="24.95" customHeight="1" x14ac:dyDescent="0.25">
      <c r="B627" s="109" t="s">
        <v>1360</v>
      </c>
      <c r="D627" s="123" t="s">
        <v>24</v>
      </c>
    </row>
    <row r="628" spans="2:4" ht="24.95" customHeight="1" x14ac:dyDescent="0.25">
      <c r="B628" s="109" t="s">
        <v>1361</v>
      </c>
      <c r="D628" s="123" t="s">
        <v>24</v>
      </c>
    </row>
    <row r="629" spans="2:4" ht="24.95" customHeight="1" x14ac:dyDescent="0.25">
      <c r="B629" s="109" t="s">
        <v>1362</v>
      </c>
      <c r="D629" s="123" t="s">
        <v>24</v>
      </c>
    </row>
    <row r="630" spans="2:4" ht="24.95" customHeight="1" x14ac:dyDescent="0.25">
      <c r="B630" s="109" t="s">
        <v>1363</v>
      </c>
      <c r="D630" s="125">
        <v>44910</v>
      </c>
    </row>
    <row r="631" spans="2:4" ht="24.95" customHeight="1" x14ac:dyDescent="0.25">
      <c r="B631" s="109" t="s">
        <v>772</v>
      </c>
      <c r="D631" s="123" t="s">
        <v>24</v>
      </c>
    </row>
    <row r="632" spans="2:4" ht="24.95" customHeight="1" x14ac:dyDescent="0.25">
      <c r="B632" s="109" t="s">
        <v>1364</v>
      </c>
      <c r="D632" s="125">
        <v>44910</v>
      </c>
    </row>
    <row r="633" spans="2:4" ht="24.95" customHeight="1" x14ac:dyDescent="0.25">
      <c r="B633" s="109" t="s">
        <v>1365</v>
      </c>
      <c r="D633" s="123" t="s">
        <v>24</v>
      </c>
    </row>
    <row r="634" spans="2:4" ht="24.95" customHeight="1" x14ac:dyDescent="0.25">
      <c r="B634" s="109" t="s">
        <v>1366</v>
      </c>
      <c r="D634" s="125">
        <v>44910</v>
      </c>
    </row>
    <row r="635" spans="2:4" ht="24.95" customHeight="1" x14ac:dyDescent="0.25">
      <c r="B635" s="109" t="s">
        <v>1367</v>
      </c>
      <c r="D635" s="123" t="s">
        <v>24</v>
      </c>
    </row>
    <row r="636" spans="2:4" ht="24.95" customHeight="1" x14ac:dyDescent="0.25">
      <c r="B636" s="113" t="s">
        <v>1368</v>
      </c>
      <c r="D636" s="123" t="s">
        <v>24</v>
      </c>
    </row>
    <row r="637" spans="2:4" ht="24.95" customHeight="1" x14ac:dyDescent="0.25">
      <c r="B637" s="109" t="s">
        <v>1369</v>
      </c>
      <c r="D637" s="123" t="s">
        <v>24</v>
      </c>
    </row>
    <row r="638" spans="2:4" ht="24.95" customHeight="1" x14ac:dyDescent="0.25">
      <c r="B638" s="109" t="s">
        <v>1370</v>
      </c>
      <c r="D638" s="123" t="s">
        <v>24</v>
      </c>
    </row>
    <row r="639" spans="2:4" ht="24.95" customHeight="1" x14ac:dyDescent="0.25">
      <c r="B639" s="109" t="s">
        <v>818</v>
      </c>
      <c r="D639" s="128">
        <v>45065</v>
      </c>
    </row>
    <row r="640" spans="2:4" ht="24.95" customHeight="1" x14ac:dyDescent="0.25">
      <c r="B640" s="109" t="s">
        <v>1371</v>
      </c>
      <c r="D640" s="128">
        <v>45148</v>
      </c>
    </row>
    <row r="641" spans="2:4" ht="24.95" customHeight="1" x14ac:dyDescent="0.25">
      <c r="B641" s="109" t="s">
        <v>1372</v>
      </c>
      <c r="D641" s="125">
        <v>44910</v>
      </c>
    </row>
    <row r="642" spans="2:4" ht="24.95" customHeight="1" x14ac:dyDescent="0.25">
      <c r="B642" s="109" t="s">
        <v>1373</v>
      </c>
      <c r="D642" s="139">
        <v>45040</v>
      </c>
    </row>
    <row r="643" spans="2:4" ht="24.95" customHeight="1" x14ac:dyDescent="0.25">
      <c r="B643" s="109" t="s">
        <v>1374</v>
      </c>
      <c r="D643" s="123" t="s">
        <v>24</v>
      </c>
    </row>
    <row r="644" spans="2:4" ht="24.95" customHeight="1" x14ac:dyDescent="0.25">
      <c r="B644" s="109" t="s">
        <v>1375</v>
      </c>
      <c r="D644" s="128">
        <v>45065</v>
      </c>
    </row>
    <row r="645" spans="2:4" ht="24.95" customHeight="1" x14ac:dyDescent="0.25">
      <c r="B645" s="109" t="s">
        <v>1376</v>
      </c>
      <c r="D645" s="123" t="s">
        <v>24</v>
      </c>
    </row>
    <row r="646" spans="2:4" ht="24.95" customHeight="1" x14ac:dyDescent="0.25">
      <c r="B646" s="109" t="s">
        <v>1377</v>
      </c>
      <c r="D646" s="139">
        <v>45040</v>
      </c>
    </row>
    <row r="647" spans="2:4" ht="24.95" customHeight="1" x14ac:dyDescent="0.25">
      <c r="B647" s="109" t="s">
        <v>1378</v>
      </c>
      <c r="D647" s="125">
        <v>44923</v>
      </c>
    </row>
    <row r="648" spans="2:4" ht="24.95" customHeight="1" x14ac:dyDescent="0.25">
      <c r="B648" s="109" t="s">
        <v>1379</v>
      </c>
      <c r="D648" s="128">
        <v>45065</v>
      </c>
    </row>
    <row r="649" spans="2:4" ht="24.95" customHeight="1" x14ac:dyDescent="0.25">
      <c r="B649" s="109" t="s">
        <v>1380</v>
      </c>
      <c r="D649" s="123" t="s">
        <v>24</v>
      </c>
    </row>
    <row r="650" spans="2:4" ht="24.95" customHeight="1" x14ac:dyDescent="0.25">
      <c r="B650" s="109" t="s">
        <v>1381</v>
      </c>
      <c r="D650" s="123" t="s">
        <v>24</v>
      </c>
    </row>
    <row r="651" spans="2:4" ht="24.95" customHeight="1" x14ac:dyDescent="0.25">
      <c r="B651" s="109" t="s">
        <v>1382</v>
      </c>
      <c r="D651" s="125">
        <v>44910</v>
      </c>
    </row>
    <row r="652" spans="2:4" ht="24.95" customHeight="1" x14ac:dyDescent="0.25">
      <c r="B652" s="109" t="s">
        <v>1383</v>
      </c>
      <c r="D652" s="125">
        <v>44923</v>
      </c>
    </row>
    <row r="653" spans="2:4" ht="24.95" customHeight="1" x14ac:dyDescent="0.25">
      <c r="B653" s="109" t="s">
        <v>1384</v>
      </c>
      <c r="D653" s="125">
        <v>44910</v>
      </c>
    </row>
    <row r="654" spans="2:4" ht="24.95" customHeight="1" x14ac:dyDescent="0.25">
      <c r="B654" s="108" t="s">
        <v>751</v>
      </c>
      <c r="D654" s="125">
        <v>44869</v>
      </c>
    </row>
    <row r="655" spans="2:4" ht="24.95" customHeight="1" x14ac:dyDescent="0.25">
      <c r="B655" s="109" t="s">
        <v>1385</v>
      </c>
      <c r="D655" s="125">
        <v>44910</v>
      </c>
    </row>
    <row r="656" spans="2:4" ht="24.95" customHeight="1" x14ac:dyDescent="0.25">
      <c r="B656" s="109" t="s">
        <v>1386</v>
      </c>
      <c r="D656" s="123"/>
    </row>
    <row r="657" spans="2:4" ht="24.95" customHeight="1" x14ac:dyDescent="0.25">
      <c r="B657" s="109" t="s">
        <v>1387</v>
      </c>
      <c r="D657" s="125">
        <v>44910</v>
      </c>
    </row>
    <row r="658" spans="2:4" ht="24.95" customHeight="1" x14ac:dyDescent="0.25">
      <c r="B658" s="109" t="s">
        <v>913</v>
      </c>
      <c r="D658" s="123" t="s">
        <v>24</v>
      </c>
    </row>
    <row r="659" spans="2:4" ht="24.95" customHeight="1" x14ac:dyDescent="0.25">
      <c r="B659" s="109" t="s">
        <v>1388</v>
      </c>
      <c r="D659" s="125">
        <v>44923</v>
      </c>
    </row>
    <row r="660" spans="2:4" ht="24.95" customHeight="1" x14ac:dyDescent="0.25">
      <c r="B660" s="109" t="s">
        <v>1389</v>
      </c>
      <c r="D660" s="125">
        <v>44910</v>
      </c>
    </row>
    <row r="661" spans="2:4" ht="24.95" customHeight="1" x14ac:dyDescent="0.25">
      <c r="B661" s="109" t="s">
        <v>1390</v>
      </c>
      <c r="D661" s="125">
        <v>44910</v>
      </c>
    </row>
    <row r="662" spans="2:4" ht="24.95" customHeight="1" x14ac:dyDescent="0.25">
      <c r="B662" s="109" t="s">
        <v>1391</v>
      </c>
      <c r="D662" s="123"/>
    </row>
    <row r="663" spans="2:4" ht="24.95" customHeight="1" x14ac:dyDescent="0.25">
      <c r="B663" s="109" t="s">
        <v>1392</v>
      </c>
      <c r="D663" s="132"/>
    </row>
    <row r="664" spans="2:4" ht="24.95" customHeight="1" x14ac:dyDescent="0.25">
      <c r="B664" s="109" t="s">
        <v>829</v>
      </c>
      <c r="D664" s="132"/>
    </row>
    <row r="665" spans="2:4" ht="24.95" customHeight="1" x14ac:dyDescent="0.25">
      <c r="B665" s="109" t="s">
        <v>1393</v>
      </c>
      <c r="D665" s="132"/>
    </row>
    <row r="666" spans="2:4" ht="24.95" customHeight="1" x14ac:dyDescent="0.25">
      <c r="B666" s="109" t="s">
        <v>1394</v>
      </c>
      <c r="D666" s="132"/>
    </row>
    <row r="667" spans="2:4" ht="24.95" customHeight="1" x14ac:dyDescent="0.25">
      <c r="B667" s="109" t="s">
        <v>1395</v>
      </c>
      <c r="D667" s="132"/>
    </row>
    <row r="668" spans="2:4" ht="24.95" customHeight="1" x14ac:dyDescent="0.25">
      <c r="B668" s="109" t="s">
        <v>1396</v>
      </c>
      <c r="D668" s="132"/>
    </row>
    <row r="669" spans="2:4" ht="24.95" customHeight="1" x14ac:dyDescent="0.25">
      <c r="B669" s="109" t="s">
        <v>1397</v>
      </c>
      <c r="D669" s="132"/>
    </row>
    <row r="670" spans="2:4" ht="24.95" customHeight="1" x14ac:dyDescent="0.25">
      <c r="B670" s="109" t="s">
        <v>757</v>
      </c>
      <c r="D670" s="132"/>
    </row>
    <row r="671" spans="2:4" ht="24.95" customHeight="1" x14ac:dyDescent="0.25">
      <c r="B671" s="109" t="s">
        <v>1398</v>
      </c>
      <c r="D671" s="132"/>
    </row>
    <row r="672" spans="2:4" ht="24.95" customHeight="1" x14ac:dyDescent="0.25">
      <c r="B672" s="109" t="s">
        <v>1399</v>
      </c>
      <c r="D672" s="132"/>
    </row>
    <row r="673" spans="2:4" ht="24.95" customHeight="1" x14ac:dyDescent="0.25">
      <c r="B673" s="113" t="s">
        <v>1400</v>
      </c>
      <c r="D673" s="132"/>
    </row>
    <row r="674" spans="2:4" ht="24.95" customHeight="1" x14ac:dyDescent="0.25">
      <c r="B674" s="109" t="s">
        <v>1401</v>
      </c>
      <c r="D674" s="132"/>
    </row>
    <row r="675" spans="2:4" ht="24.95" customHeight="1" x14ac:dyDescent="0.25">
      <c r="B675" s="109" t="s">
        <v>1402</v>
      </c>
      <c r="D675" s="132"/>
    </row>
    <row r="676" spans="2:4" ht="24.95" customHeight="1" x14ac:dyDescent="0.25">
      <c r="B676" s="113" t="s">
        <v>744</v>
      </c>
      <c r="D676" s="132"/>
    </row>
    <row r="677" spans="2:4" ht="24.95" customHeight="1" x14ac:dyDescent="0.25">
      <c r="B677" s="109" t="s">
        <v>1403</v>
      </c>
      <c r="D677" s="132"/>
    </row>
    <row r="678" spans="2:4" ht="24.95" customHeight="1" x14ac:dyDescent="0.25">
      <c r="B678" s="109" t="s">
        <v>1404</v>
      </c>
      <c r="D678" s="132"/>
    </row>
    <row r="679" spans="2:4" ht="24.95" customHeight="1" x14ac:dyDescent="0.25">
      <c r="B679" s="109" t="s">
        <v>1405</v>
      </c>
      <c r="D679" s="132"/>
    </row>
    <row r="680" spans="2:4" ht="24.95" customHeight="1" x14ac:dyDescent="0.25">
      <c r="B680" s="109" t="s">
        <v>1406</v>
      </c>
      <c r="D680" s="132"/>
    </row>
    <row r="681" spans="2:4" ht="24.95" customHeight="1" x14ac:dyDescent="0.25">
      <c r="B681" s="113" t="s">
        <v>1407</v>
      </c>
      <c r="D681" s="132"/>
    </row>
    <row r="682" spans="2:4" ht="24.95" customHeight="1" x14ac:dyDescent="0.25">
      <c r="B682" s="109" t="s">
        <v>1408</v>
      </c>
      <c r="D682" s="132"/>
    </row>
    <row r="683" spans="2:4" ht="24.95" customHeight="1" x14ac:dyDescent="0.25">
      <c r="B683" s="109" t="s">
        <v>1409</v>
      </c>
      <c r="D683" s="132"/>
    </row>
    <row r="684" spans="2:4" ht="24.95" customHeight="1" x14ac:dyDescent="0.25">
      <c r="B684" s="117" t="s">
        <v>915</v>
      </c>
      <c r="D684" s="132"/>
    </row>
    <row r="685" spans="2:4" ht="24.95" customHeight="1" x14ac:dyDescent="0.25">
      <c r="B685" s="113" t="s">
        <v>1410</v>
      </c>
      <c r="D685" s="123" t="s">
        <v>24</v>
      </c>
    </row>
    <row r="686" spans="2:4" ht="24.95" customHeight="1" x14ac:dyDescent="0.25">
      <c r="B686" s="109" t="s">
        <v>1411</v>
      </c>
      <c r="D686" s="123" t="s">
        <v>24</v>
      </c>
    </row>
    <row r="687" spans="2:4" ht="24.95" customHeight="1" x14ac:dyDescent="0.25">
      <c r="B687" s="109" t="s">
        <v>917</v>
      </c>
      <c r="D687" s="123" t="s">
        <v>24</v>
      </c>
    </row>
    <row r="688" spans="2:4" ht="24.95" customHeight="1" x14ac:dyDescent="0.25">
      <c r="B688" s="109" t="s">
        <v>919</v>
      </c>
      <c r="D688" s="132" t="s">
        <v>24</v>
      </c>
    </row>
    <row r="689" spans="2:4" ht="24.95" customHeight="1" x14ac:dyDescent="0.25">
      <c r="B689" s="109" t="s">
        <v>1412</v>
      </c>
      <c r="D689" s="132"/>
    </row>
    <row r="690" spans="2:4" ht="24.95" customHeight="1" x14ac:dyDescent="0.25">
      <c r="B690" s="109" t="s">
        <v>921</v>
      </c>
      <c r="D690" s="132"/>
    </row>
    <row r="691" spans="2:4" ht="24.95" customHeight="1" x14ac:dyDescent="0.25">
      <c r="B691" s="109" t="s">
        <v>1413</v>
      </c>
      <c r="D691" s="132"/>
    </row>
    <row r="692" spans="2:4" ht="24.95" customHeight="1" x14ac:dyDescent="0.25">
      <c r="B692" s="109" t="s">
        <v>1414</v>
      </c>
      <c r="D692" s="132"/>
    </row>
    <row r="693" spans="2:4" ht="24.95" customHeight="1" x14ac:dyDescent="0.25">
      <c r="B693" s="109" t="s">
        <v>785</v>
      </c>
      <c r="D693" s="132"/>
    </row>
    <row r="694" spans="2:4" ht="24.95" customHeight="1" x14ac:dyDescent="0.25">
      <c r="B694" s="109" t="s">
        <v>838</v>
      </c>
      <c r="D694" s="132"/>
    </row>
    <row r="695" spans="2:4" ht="24.95" customHeight="1" x14ac:dyDescent="0.25">
      <c r="B695" s="109" t="s">
        <v>1415</v>
      </c>
      <c r="D695" s="132"/>
    </row>
    <row r="696" spans="2:4" ht="24.95" customHeight="1" x14ac:dyDescent="0.25">
      <c r="B696" s="109" t="s">
        <v>1416</v>
      </c>
      <c r="D696" s="132"/>
    </row>
    <row r="697" spans="2:4" ht="24.95" customHeight="1" x14ac:dyDescent="0.25">
      <c r="B697" s="109" t="s">
        <v>1417</v>
      </c>
      <c r="D697" s="132"/>
    </row>
    <row r="698" spans="2:4" ht="24.95" customHeight="1" x14ac:dyDescent="0.25">
      <c r="B698" s="109" t="s">
        <v>1418</v>
      </c>
      <c r="D698" s="132"/>
    </row>
    <row r="699" spans="2:4" ht="24.95" customHeight="1" x14ac:dyDescent="0.25">
      <c r="B699" s="109" t="s">
        <v>1419</v>
      </c>
      <c r="D699" s="132"/>
    </row>
    <row r="700" spans="2:4" ht="24.95" customHeight="1" x14ac:dyDescent="0.25">
      <c r="B700" s="109" t="s">
        <v>1420</v>
      </c>
      <c r="D700" s="132"/>
    </row>
    <row r="701" spans="2:4" ht="24.95" customHeight="1" x14ac:dyDescent="0.25">
      <c r="B701" s="109" t="s">
        <v>1421</v>
      </c>
      <c r="D701" s="132"/>
    </row>
    <row r="702" spans="2:4" ht="24.95" customHeight="1" x14ac:dyDescent="0.25">
      <c r="B702" s="109" t="s">
        <v>923</v>
      </c>
      <c r="D702" s="132"/>
    </row>
    <row r="703" spans="2:4" ht="24.95" customHeight="1" x14ac:dyDescent="0.25">
      <c r="B703" s="109" t="s">
        <v>1422</v>
      </c>
      <c r="D703" s="132"/>
    </row>
    <row r="704" spans="2:4" ht="24.95" customHeight="1" x14ac:dyDescent="0.25">
      <c r="B704" s="109" t="s">
        <v>1423</v>
      </c>
      <c r="D704" s="139">
        <v>45040</v>
      </c>
    </row>
    <row r="705" spans="2:4" ht="24.95" customHeight="1" x14ac:dyDescent="0.25">
      <c r="B705" s="109" t="s">
        <v>1424</v>
      </c>
      <c r="D705" s="132"/>
    </row>
    <row r="706" spans="2:4" ht="24.95" customHeight="1" x14ac:dyDescent="0.25">
      <c r="B706" s="109" t="s">
        <v>1425</v>
      </c>
      <c r="D706" s="132"/>
    </row>
    <row r="707" spans="2:4" ht="24.95" customHeight="1" x14ac:dyDescent="0.25">
      <c r="B707" s="109" t="s">
        <v>1426</v>
      </c>
      <c r="D707" s="123"/>
    </row>
    <row r="708" spans="2:4" ht="24.95" customHeight="1" x14ac:dyDescent="0.25">
      <c r="B708" s="109" t="s">
        <v>1427</v>
      </c>
      <c r="D708" s="132"/>
    </row>
    <row r="709" spans="2:4" ht="24.95" customHeight="1" x14ac:dyDescent="0.25">
      <c r="B709" s="109" t="s">
        <v>1428</v>
      </c>
      <c r="D709" s="132"/>
    </row>
    <row r="710" spans="2:4" ht="24.95" customHeight="1" x14ac:dyDescent="0.25">
      <c r="B710" s="109" t="s">
        <v>1429</v>
      </c>
      <c r="D710" s="125">
        <v>44922</v>
      </c>
    </row>
    <row r="711" spans="2:4" ht="24.95" customHeight="1" x14ac:dyDescent="0.25">
      <c r="B711" s="109" t="s">
        <v>1430</v>
      </c>
      <c r="D711" s="132"/>
    </row>
    <row r="712" spans="2:4" ht="24.95" customHeight="1" x14ac:dyDescent="0.25">
      <c r="B712" s="109" t="s">
        <v>1431</v>
      </c>
      <c r="D712" s="132"/>
    </row>
    <row r="713" spans="2:4" ht="24.95" customHeight="1" x14ac:dyDescent="0.25">
      <c r="B713" s="109" t="s">
        <v>1432</v>
      </c>
      <c r="D713" s="132"/>
    </row>
    <row r="714" spans="2:4" ht="24.95" customHeight="1" x14ac:dyDescent="0.25">
      <c r="B714" s="109" t="s">
        <v>1433</v>
      </c>
      <c r="D714" s="132"/>
    </row>
    <row r="715" spans="2:4" ht="24.95" customHeight="1" x14ac:dyDescent="0.25">
      <c r="B715" s="109" t="s">
        <v>765</v>
      </c>
      <c r="D715" s="132" t="s">
        <v>24</v>
      </c>
    </row>
    <row r="716" spans="2:4" ht="24.95" customHeight="1" x14ac:dyDescent="0.25">
      <c r="B716" s="109" t="s">
        <v>1434</v>
      </c>
      <c r="D716" s="132" t="s">
        <v>24</v>
      </c>
    </row>
    <row r="717" spans="2:4" ht="24.95" customHeight="1" x14ac:dyDescent="0.25">
      <c r="B717" s="109" t="s">
        <v>1435</v>
      </c>
      <c r="D717" s="132"/>
    </row>
    <row r="718" spans="2:4" ht="24.95" customHeight="1" x14ac:dyDescent="0.25">
      <c r="B718" s="109" t="s">
        <v>1436</v>
      </c>
      <c r="D718" s="132" t="s">
        <v>24</v>
      </c>
    </row>
    <row r="719" spans="2:4" ht="24.95" customHeight="1" x14ac:dyDescent="0.25">
      <c r="B719" s="109" t="s">
        <v>1437</v>
      </c>
      <c r="D719" s="132"/>
    </row>
    <row r="720" spans="2:4" ht="24.95" customHeight="1" x14ac:dyDescent="0.25">
      <c r="B720" s="109" t="s">
        <v>1438</v>
      </c>
      <c r="D720" s="132"/>
    </row>
    <row r="721" spans="2:4" ht="24.95" customHeight="1" x14ac:dyDescent="0.25">
      <c r="B721" s="109" t="s">
        <v>1439</v>
      </c>
      <c r="D721" s="132"/>
    </row>
    <row r="722" spans="2:4" ht="24.95" customHeight="1" x14ac:dyDescent="0.25">
      <c r="B722" s="109" t="s">
        <v>1440</v>
      </c>
      <c r="D722" s="123" t="s">
        <v>24</v>
      </c>
    </row>
    <row r="723" spans="2:4" ht="24.95" customHeight="1" x14ac:dyDescent="0.25">
      <c r="B723" s="109" t="s">
        <v>1441</v>
      </c>
      <c r="D723" s="139">
        <v>45040</v>
      </c>
    </row>
    <row r="724" spans="2:4" ht="24.95" customHeight="1" x14ac:dyDescent="0.25">
      <c r="B724" s="109" t="s">
        <v>1442</v>
      </c>
      <c r="D724" s="132"/>
    </row>
    <row r="725" spans="2:4" ht="24.95" customHeight="1" x14ac:dyDescent="0.25">
      <c r="B725" s="109" t="s">
        <v>1443</v>
      </c>
      <c r="D725" s="123" t="s">
        <v>24</v>
      </c>
    </row>
    <row r="726" spans="2:4" ht="24.95" customHeight="1" x14ac:dyDescent="0.25">
      <c r="B726" s="109" t="s">
        <v>1444</v>
      </c>
      <c r="D726" s="128">
        <v>45148</v>
      </c>
    </row>
    <row r="727" spans="2:4" ht="24.95" customHeight="1" x14ac:dyDescent="0.25">
      <c r="B727" s="109" t="s">
        <v>1445</v>
      </c>
      <c r="D727" s="132"/>
    </row>
    <row r="728" spans="2:4" ht="24.95" customHeight="1" x14ac:dyDescent="0.25">
      <c r="B728" s="109" t="s">
        <v>1446</v>
      </c>
      <c r="D728" s="128">
        <v>45049</v>
      </c>
    </row>
    <row r="729" spans="2:4" ht="24.95" customHeight="1" x14ac:dyDescent="0.25">
      <c r="B729" s="109" t="s">
        <v>1447</v>
      </c>
      <c r="D729" s="123" t="s">
        <v>24</v>
      </c>
    </row>
    <row r="730" spans="2:4" ht="24.95" customHeight="1" x14ac:dyDescent="0.25">
      <c r="B730" s="109" t="s">
        <v>1448</v>
      </c>
      <c r="D730" s="132" t="s">
        <v>24</v>
      </c>
    </row>
    <row r="731" spans="2:4" ht="24.95" customHeight="1" x14ac:dyDescent="0.25">
      <c r="B731" s="109" t="s">
        <v>1449</v>
      </c>
      <c r="D731" s="132"/>
    </row>
    <row r="732" spans="2:4" ht="24.95" customHeight="1" x14ac:dyDescent="0.25">
      <c r="B732" s="109" t="s">
        <v>1450</v>
      </c>
      <c r="D732" s="132"/>
    </row>
    <row r="733" spans="2:4" ht="24.95" customHeight="1" x14ac:dyDescent="0.25">
      <c r="B733" s="109" t="s">
        <v>1451</v>
      </c>
      <c r="D733" s="128">
        <v>45049</v>
      </c>
    </row>
    <row r="734" spans="2:4" ht="24.95" customHeight="1" x14ac:dyDescent="0.25">
      <c r="B734" s="109" t="s">
        <v>1452</v>
      </c>
      <c r="D734" s="125">
        <v>45058</v>
      </c>
    </row>
    <row r="735" spans="2:4" ht="24.95" customHeight="1" x14ac:dyDescent="0.25">
      <c r="B735" s="109" t="s">
        <v>1453</v>
      </c>
      <c r="D735" s="132"/>
    </row>
    <row r="736" spans="2:4" ht="24.95" customHeight="1" x14ac:dyDescent="0.25">
      <c r="B736" s="109" t="s">
        <v>1454</v>
      </c>
      <c r="D736" s="139">
        <v>45040</v>
      </c>
    </row>
    <row r="737" spans="2:4" ht="24.95" customHeight="1" x14ac:dyDescent="0.25">
      <c r="B737" s="109" t="s">
        <v>1455</v>
      </c>
      <c r="D737" s="132"/>
    </row>
    <row r="738" spans="2:4" ht="24.95" customHeight="1" x14ac:dyDescent="0.25">
      <c r="B738" s="109" t="s">
        <v>1456</v>
      </c>
      <c r="D738" s="123" t="s">
        <v>24</v>
      </c>
    </row>
    <row r="739" spans="2:4" ht="24.95" customHeight="1" x14ac:dyDescent="0.25">
      <c r="B739" s="109" t="s">
        <v>1457</v>
      </c>
      <c r="D739" s="132"/>
    </row>
    <row r="740" spans="2:4" ht="24.95" customHeight="1" x14ac:dyDescent="0.25">
      <c r="B740" s="109" t="s">
        <v>1458</v>
      </c>
      <c r="D740" s="132"/>
    </row>
    <row r="741" spans="2:4" ht="24.95" customHeight="1" x14ac:dyDescent="0.25">
      <c r="B741" s="109" t="s">
        <v>1459</v>
      </c>
      <c r="D741" s="132"/>
    </row>
    <row r="742" spans="2:4" ht="24.95" customHeight="1" x14ac:dyDescent="0.25">
      <c r="B742" s="109" t="s">
        <v>1460</v>
      </c>
      <c r="D742" s="123" t="s">
        <v>24</v>
      </c>
    </row>
    <row r="743" spans="2:4" ht="24.95" customHeight="1" x14ac:dyDescent="0.25">
      <c r="B743" s="109" t="s">
        <v>1461</v>
      </c>
      <c r="D743" s="132"/>
    </row>
    <row r="744" spans="2:4" ht="24.95" customHeight="1" x14ac:dyDescent="0.25">
      <c r="B744" s="109" t="s">
        <v>1462</v>
      </c>
      <c r="D744" s="132"/>
    </row>
    <row r="745" spans="2:4" ht="24.95" customHeight="1" x14ac:dyDescent="0.25">
      <c r="B745" s="109" t="s">
        <v>1463</v>
      </c>
      <c r="D745" s="132"/>
    </row>
    <row r="746" spans="2:4" ht="24.95" customHeight="1" x14ac:dyDescent="0.25">
      <c r="B746" s="109" t="s">
        <v>1464</v>
      </c>
      <c r="D746" s="123" t="s">
        <v>24</v>
      </c>
    </row>
    <row r="747" spans="2:4" ht="24.95" customHeight="1" x14ac:dyDescent="0.25">
      <c r="B747" s="109" t="s">
        <v>1465</v>
      </c>
      <c r="D747" s="123" t="s">
        <v>24</v>
      </c>
    </row>
    <row r="748" spans="2:4" ht="24.95" customHeight="1" x14ac:dyDescent="0.25">
      <c r="B748" s="109" t="s">
        <v>1466</v>
      </c>
      <c r="D748" s="132"/>
    </row>
    <row r="749" spans="2:4" ht="24.95" customHeight="1" x14ac:dyDescent="0.25">
      <c r="B749" s="109" t="s">
        <v>1467</v>
      </c>
      <c r="D749" s="123" t="s">
        <v>24</v>
      </c>
    </row>
    <row r="750" spans="2:4" ht="24.95" customHeight="1" x14ac:dyDescent="0.25">
      <c r="B750" s="109" t="s">
        <v>1468</v>
      </c>
      <c r="D750" s="132"/>
    </row>
    <row r="751" spans="2:4" ht="24.95" customHeight="1" x14ac:dyDescent="0.25">
      <c r="B751" s="109" t="s">
        <v>1469</v>
      </c>
      <c r="D751" s="132"/>
    </row>
    <row r="752" spans="2:4" ht="24.95" customHeight="1" x14ac:dyDescent="0.25">
      <c r="B752" s="109" t="s">
        <v>1470</v>
      </c>
      <c r="D752" s="123" t="s">
        <v>24</v>
      </c>
    </row>
    <row r="753" spans="2:4" ht="24.95" customHeight="1" x14ac:dyDescent="0.25">
      <c r="B753" s="109" t="s">
        <v>1471</v>
      </c>
      <c r="D753" s="139">
        <v>45040</v>
      </c>
    </row>
    <row r="754" spans="2:4" ht="24.95" customHeight="1" x14ac:dyDescent="0.25">
      <c r="B754" s="109" t="s">
        <v>1472</v>
      </c>
      <c r="D754" s="132"/>
    </row>
    <row r="755" spans="2:4" ht="24.95" customHeight="1" x14ac:dyDescent="0.25">
      <c r="B755" s="109" t="s">
        <v>925</v>
      </c>
      <c r="D755" s="123" t="s">
        <v>24</v>
      </c>
    </row>
    <row r="756" spans="2:4" ht="24.95" customHeight="1" x14ac:dyDescent="0.25">
      <c r="B756" s="109" t="s">
        <v>1473</v>
      </c>
      <c r="D756" s="125">
        <v>44923</v>
      </c>
    </row>
    <row r="757" spans="2:4" ht="24.95" customHeight="1" x14ac:dyDescent="0.25">
      <c r="B757" s="109" t="s">
        <v>1474</v>
      </c>
      <c r="D757" s="132"/>
    </row>
    <row r="758" spans="2:4" ht="24.95" customHeight="1" x14ac:dyDescent="0.25">
      <c r="B758" s="109" t="s">
        <v>1475</v>
      </c>
      <c r="D758" s="125">
        <v>44877</v>
      </c>
    </row>
    <row r="759" spans="2:4" ht="24.95" customHeight="1" x14ac:dyDescent="0.25">
      <c r="B759" s="109" t="s">
        <v>1476</v>
      </c>
      <c r="D759" s="132"/>
    </row>
    <row r="760" spans="2:4" ht="24.95" customHeight="1" x14ac:dyDescent="0.25">
      <c r="B760" s="109" t="s">
        <v>1477</v>
      </c>
      <c r="D760" s="132"/>
    </row>
    <row r="761" spans="2:4" ht="24.95" customHeight="1" x14ac:dyDescent="0.25">
      <c r="B761" s="109" t="s">
        <v>1478</v>
      </c>
      <c r="D761" s="139">
        <v>45040</v>
      </c>
    </row>
    <row r="762" spans="2:4" ht="24.95" customHeight="1" x14ac:dyDescent="0.25">
      <c r="B762" s="109" t="s">
        <v>1479</v>
      </c>
      <c r="D762" s="123" t="s">
        <v>24</v>
      </c>
    </row>
    <row r="763" spans="2:4" ht="24.95" customHeight="1" x14ac:dyDescent="0.25">
      <c r="B763" s="111" t="s">
        <v>808</v>
      </c>
      <c r="D763" s="132"/>
    </row>
    <row r="764" spans="2:4" ht="24.95" customHeight="1" x14ac:dyDescent="0.25">
      <c r="B764" s="109" t="s">
        <v>927</v>
      </c>
      <c r="D764" s="132"/>
    </row>
    <row r="765" spans="2:4" ht="24.95" customHeight="1" x14ac:dyDescent="0.25">
      <c r="B765" s="109" t="s">
        <v>1480</v>
      </c>
      <c r="D765" s="132"/>
    </row>
    <row r="766" spans="2:4" ht="24.95" customHeight="1" x14ac:dyDescent="0.25">
      <c r="B766" s="109" t="s">
        <v>1481</v>
      </c>
      <c r="D766" s="132"/>
    </row>
    <row r="767" spans="2:4" ht="24.95" customHeight="1" x14ac:dyDescent="0.25">
      <c r="B767" s="109" t="s">
        <v>929</v>
      </c>
      <c r="D767" s="132"/>
    </row>
    <row r="768" spans="2:4" ht="24.95" customHeight="1" x14ac:dyDescent="0.25">
      <c r="B768" s="109" t="s">
        <v>1482</v>
      </c>
      <c r="D768" s="132"/>
    </row>
    <row r="769" spans="2:4" ht="24.95" customHeight="1" x14ac:dyDescent="0.25">
      <c r="B769" s="109" t="s">
        <v>1483</v>
      </c>
      <c r="D769" s="132"/>
    </row>
    <row r="770" spans="2:4" ht="24.95" customHeight="1" x14ac:dyDescent="0.25">
      <c r="B770" s="117" t="s">
        <v>931</v>
      </c>
      <c r="D770" s="132"/>
    </row>
    <row r="771" spans="2:4" ht="24.95" customHeight="1" x14ac:dyDescent="0.25">
      <c r="B771" s="109" t="s">
        <v>1484</v>
      </c>
      <c r="D771" s="132"/>
    </row>
    <row r="772" spans="2:4" ht="24.95" customHeight="1" x14ac:dyDescent="0.25">
      <c r="B772" s="109" t="s">
        <v>1485</v>
      </c>
      <c r="D772" s="132"/>
    </row>
    <row r="773" spans="2:4" ht="24.95" customHeight="1" x14ac:dyDescent="0.25">
      <c r="B773" s="109" t="s">
        <v>1486</v>
      </c>
      <c r="D773" s="128">
        <v>45049</v>
      </c>
    </row>
    <row r="774" spans="2:4" ht="24.95" customHeight="1" x14ac:dyDescent="0.25">
      <c r="B774" s="109" t="s">
        <v>1487</v>
      </c>
      <c r="D774" s="139">
        <v>45040</v>
      </c>
    </row>
    <row r="775" spans="2:4" ht="24.95" customHeight="1" x14ac:dyDescent="0.25">
      <c r="B775" s="109" t="s">
        <v>1488</v>
      </c>
      <c r="D775" s="132"/>
    </row>
    <row r="776" spans="2:4" ht="24.95" customHeight="1" x14ac:dyDescent="0.25">
      <c r="B776" s="109" t="s">
        <v>1489</v>
      </c>
      <c r="D776" s="132"/>
    </row>
    <row r="777" spans="2:4" ht="24.95" customHeight="1" x14ac:dyDescent="0.25">
      <c r="B777" s="112" t="s">
        <v>1490</v>
      </c>
      <c r="D777" s="123" t="s">
        <v>24</v>
      </c>
    </row>
    <row r="778" spans="2:4" ht="24.95" customHeight="1" x14ac:dyDescent="0.25">
      <c r="B778" s="109" t="s">
        <v>1491</v>
      </c>
      <c r="D778" s="132"/>
    </row>
    <row r="779" spans="2:4" ht="24.95" customHeight="1" x14ac:dyDescent="0.25">
      <c r="B779" s="109" t="s">
        <v>1492</v>
      </c>
      <c r="D779" s="132"/>
    </row>
    <row r="780" spans="2:4" ht="24.95" customHeight="1" x14ac:dyDescent="0.25">
      <c r="B780" s="109" t="s">
        <v>1493</v>
      </c>
      <c r="D780" s="132"/>
    </row>
    <row r="781" spans="2:4" ht="24.95" customHeight="1" x14ac:dyDescent="0.25">
      <c r="B781" s="109" t="s">
        <v>1494</v>
      </c>
      <c r="D781" s="132"/>
    </row>
    <row r="782" spans="2:4" ht="24.95" customHeight="1" x14ac:dyDescent="0.25">
      <c r="B782" s="109" t="s">
        <v>1495</v>
      </c>
      <c r="D782" s="132"/>
    </row>
    <row r="783" spans="2:4" ht="24.95" customHeight="1" x14ac:dyDescent="0.25">
      <c r="B783" s="109" t="s">
        <v>1496</v>
      </c>
      <c r="D783" s="132"/>
    </row>
    <row r="784" spans="2:4" ht="24.95" customHeight="1" x14ac:dyDescent="0.25">
      <c r="B784" s="109" t="s">
        <v>1497</v>
      </c>
      <c r="D784" s="123" t="s">
        <v>24</v>
      </c>
    </row>
    <row r="785" spans="2:4" ht="24.95" customHeight="1" x14ac:dyDescent="0.25">
      <c r="B785" s="109" t="s">
        <v>1498</v>
      </c>
      <c r="D785" s="128">
        <v>45105</v>
      </c>
    </row>
    <row r="786" spans="2:4" ht="24.95" customHeight="1" x14ac:dyDescent="0.25">
      <c r="B786" s="109" t="s">
        <v>1499</v>
      </c>
      <c r="D786" s="139">
        <v>45040</v>
      </c>
    </row>
    <row r="787" spans="2:4" ht="24.95" customHeight="1" x14ac:dyDescent="0.25">
      <c r="B787" s="109" t="s">
        <v>1500</v>
      </c>
      <c r="D787" s="132"/>
    </row>
    <row r="788" spans="2:4" ht="24.95" customHeight="1" x14ac:dyDescent="0.25">
      <c r="B788" s="109" t="s">
        <v>1501</v>
      </c>
      <c r="D788" s="123" t="s">
        <v>24</v>
      </c>
    </row>
    <row r="789" spans="2:4" ht="24.95" customHeight="1" x14ac:dyDescent="0.25">
      <c r="B789" s="109" t="s">
        <v>1502</v>
      </c>
      <c r="D789" s="123" t="s">
        <v>24</v>
      </c>
    </row>
    <row r="790" spans="2:4" ht="24.95" customHeight="1" x14ac:dyDescent="0.25">
      <c r="B790" s="109" t="s">
        <v>1503</v>
      </c>
      <c r="D790" s="132"/>
    </row>
    <row r="791" spans="2:4" ht="24.95" customHeight="1" x14ac:dyDescent="0.25">
      <c r="B791" s="109" t="s">
        <v>1504</v>
      </c>
      <c r="D791" s="132"/>
    </row>
    <row r="792" spans="2:4" ht="24.95" customHeight="1" x14ac:dyDescent="0.25">
      <c r="B792" s="109" t="s">
        <v>1505</v>
      </c>
      <c r="D792" s="132"/>
    </row>
    <row r="793" spans="2:4" ht="24.95" customHeight="1" x14ac:dyDescent="0.25">
      <c r="B793" s="109" t="s">
        <v>815</v>
      </c>
      <c r="D793" s="123" t="s">
        <v>24</v>
      </c>
    </row>
    <row r="794" spans="2:4" ht="24.95" customHeight="1" x14ac:dyDescent="0.25">
      <c r="B794" s="109" t="s">
        <v>789</v>
      </c>
      <c r="D794" s="132"/>
    </row>
    <row r="795" spans="2:4" ht="24.95" customHeight="1" x14ac:dyDescent="0.25">
      <c r="B795" s="109" t="s">
        <v>1506</v>
      </c>
      <c r="D795" s="125">
        <v>44910</v>
      </c>
    </row>
    <row r="796" spans="2:4" ht="24.95" customHeight="1" x14ac:dyDescent="0.25">
      <c r="B796" s="109" t="s">
        <v>1507</v>
      </c>
      <c r="D796" s="132"/>
    </row>
    <row r="797" spans="2:4" ht="24.95" customHeight="1" x14ac:dyDescent="0.25">
      <c r="B797" s="109" t="s">
        <v>1508</v>
      </c>
      <c r="D797" s="123" t="s">
        <v>24</v>
      </c>
    </row>
    <row r="798" spans="2:4" ht="24.95" customHeight="1" x14ac:dyDescent="0.25">
      <c r="B798" s="109" t="s">
        <v>1509</v>
      </c>
      <c r="D798" s="132"/>
    </row>
    <row r="799" spans="2:4" ht="24.95" customHeight="1" x14ac:dyDescent="0.25">
      <c r="B799" s="109" t="s">
        <v>1510</v>
      </c>
      <c r="D799" s="132"/>
    </row>
    <row r="800" spans="2:4" ht="24.95" customHeight="1" x14ac:dyDescent="0.25">
      <c r="B800" s="109" t="s">
        <v>1511</v>
      </c>
      <c r="D800" s="132"/>
    </row>
    <row r="801" spans="2:4" ht="24.95" customHeight="1" x14ac:dyDescent="0.25">
      <c r="B801" s="109" t="s">
        <v>1512</v>
      </c>
      <c r="D801" s="132"/>
    </row>
    <row r="802" spans="2:4" ht="24.95" customHeight="1" x14ac:dyDescent="0.25">
      <c r="B802" s="109" t="s">
        <v>1513</v>
      </c>
      <c r="D802" s="139">
        <v>45040</v>
      </c>
    </row>
    <row r="803" spans="2:4" ht="24.95" customHeight="1" x14ac:dyDescent="0.25">
      <c r="B803" s="109" t="s">
        <v>1514</v>
      </c>
      <c r="D803" s="139">
        <v>45040</v>
      </c>
    </row>
    <row r="804" spans="2:4" ht="24.95" customHeight="1" x14ac:dyDescent="0.25">
      <c r="B804" s="109" t="s">
        <v>1515</v>
      </c>
      <c r="D804" s="132"/>
    </row>
    <row r="805" spans="2:4" ht="24.95" customHeight="1" x14ac:dyDescent="0.25">
      <c r="B805" s="109" t="s">
        <v>1516</v>
      </c>
      <c r="D805" s="132"/>
    </row>
    <row r="806" spans="2:4" ht="24.95" customHeight="1" x14ac:dyDescent="0.25">
      <c r="B806" s="109" t="s">
        <v>1517</v>
      </c>
      <c r="D806" s="139">
        <v>45040</v>
      </c>
    </row>
    <row r="807" spans="2:4" ht="24.95" customHeight="1" x14ac:dyDescent="0.25">
      <c r="B807" s="109" t="s">
        <v>1518</v>
      </c>
      <c r="D807" s="125">
        <v>44890</v>
      </c>
    </row>
    <row r="808" spans="2:4" ht="24.95" customHeight="1" x14ac:dyDescent="0.25">
      <c r="B808" s="109" t="s">
        <v>1519</v>
      </c>
      <c r="D808" s="132"/>
    </row>
    <row r="809" spans="2:4" ht="24.95" customHeight="1" x14ac:dyDescent="0.25">
      <c r="B809" s="109" t="s">
        <v>1520</v>
      </c>
      <c r="D809" s="139">
        <v>45040</v>
      </c>
    </row>
    <row r="810" spans="2:4" ht="24.95" customHeight="1" x14ac:dyDescent="0.25">
      <c r="B810" s="109" t="s">
        <v>1521</v>
      </c>
      <c r="D810" s="129"/>
    </row>
    <row r="811" spans="2:4" ht="24.95" customHeight="1" x14ac:dyDescent="0.25">
      <c r="B811" s="109" t="s">
        <v>1522</v>
      </c>
      <c r="D811" s="132"/>
    </row>
    <row r="812" spans="2:4" ht="24.95" customHeight="1" x14ac:dyDescent="0.25">
      <c r="B812" s="109" t="s">
        <v>1523</v>
      </c>
      <c r="D812" s="139">
        <v>45040</v>
      </c>
    </row>
    <row r="813" spans="2:4" ht="24.95" customHeight="1" x14ac:dyDescent="0.25">
      <c r="B813" s="109" t="s">
        <v>1524</v>
      </c>
      <c r="D813" s="132"/>
    </row>
    <row r="814" spans="2:4" ht="24.95" customHeight="1" x14ac:dyDescent="0.25">
      <c r="B814" s="109" t="s">
        <v>1525</v>
      </c>
      <c r="D814" s="132"/>
    </row>
    <row r="815" spans="2:4" ht="24.95" customHeight="1" x14ac:dyDescent="0.25">
      <c r="B815" s="109" t="s">
        <v>1526</v>
      </c>
      <c r="D815" s="139">
        <v>45040</v>
      </c>
    </row>
    <row r="816" spans="2:4" ht="24.95" customHeight="1" x14ac:dyDescent="0.25">
      <c r="B816" s="109" t="s">
        <v>1527</v>
      </c>
      <c r="D816" s="125">
        <v>44922</v>
      </c>
    </row>
    <row r="817" spans="2:4" ht="24.95" customHeight="1" x14ac:dyDescent="0.25">
      <c r="B817" s="109" t="s">
        <v>1528</v>
      </c>
      <c r="D817" s="132"/>
    </row>
    <row r="818" spans="2:4" ht="24.95" customHeight="1" x14ac:dyDescent="0.25">
      <c r="B818" s="109" t="s">
        <v>1529</v>
      </c>
      <c r="D818" s="132"/>
    </row>
    <row r="819" spans="2:4" ht="24.95" customHeight="1" x14ac:dyDescent="0.25">
      <c r="B819" s="109" t="s">
        <v>1530</v>
      </c>
      <c r="D819" s="123" t="s">
        <v>24</v>
      </c>
    </row>
    <row r="820" spans="2:4" ht="24.95" customHeight="1" x14ac:dyDescent="0.25">
      <c r="B820" s="109" t="s">
        <v>1531</v>
      </c>
      <c r="D820" s="125">
        <v>45056</v>
      </c>
    </row>
    <row r="821" spans="2:4" ht="24.95" customHeight="1" x14ac:dyDescent="0.25">
      <c r="B821" s="109" t="s">
        <v>933</v>
      </c>
      <c r="D821" s="132"/>
    </row>
    <row r="822" spans="2:4" ht="24.95" customHeight="1" x14ac:dyDescent="0.25">
      <c r="B822" s="109" t="s">
        <v>935</v>
      </c>
      <c r="D822" s="123" t="s">
        <v>24</v>
      </c>
    </row>
    <row r="823" spans="2:4" ht="24.95" customHeight="1" x14ac:dyDescent="0.25">
      <c r="B823" s="109" t="s">
        <v>1532</v>
      </c>
      <c r="D823" s="132" t="s">
        <v>24</v>
      </c>
    </row>
    <row r="824" spans="2:4" ht="24.95" customHeight="1" x14ac:dyDescent="0.25">
      <c r="B824" s="109" t="s">
        <v>1533</v>
      </c>
      <c r="D824" s="123" t="s">
        <v>24</v>
      </c>
    </row>
    <row r="825" spans="2:4" ht="24.95" customHeight="1" x14ac:dyDescent="0.25">
      <c r="B825" s="109" t="s">
        <v>1534</v>
      </c>
      <c r="D825" s="132"/>
    </row>
    <row r="826" spans="2:4" ht="24.95" customHeight="1" x14ac:dyDescent="0.25">
      <c r="B826" s="109" t="s">
        <v>1535</v>
      </c>
      <c r="D826" s="132"/>
    </row>
    <row r="827" spans="2:4" ht="24.95" customHeight="1" x14ac:dyDescent="0.25">
      <c r="B827" s="109" t="s">
        <v>1536</v>
      </c>
      <c r="D827" s="132"/>
    </row>
    <row r="828" spans="2:4" ht="24.95" customHeight="1" x14ac:dyDescent="0.25">
      <c r="B828" s="109" t="s">
        <v>1537</v>
      </c>
      <c r="D828" s="132"/>
    </row>
    <row r="829" spans="2:4" ht="24.95" customHeight="1" x14ac:dyDescent="0.25">
      <c r="B829" s="109" t="s">
        <v>1538</v>
      </c>
      <c r="D829" s="132"/>
    </row>
    <row r="830" spans="2:4" ht="24.95" customHeight="1" x14ac:dyDescent="0.25">
      <c r="B830" s="109" t="s">
        <v>1539</v>
      </c>
      <c r="D830" s="132"/>
    </row>
    <row r="831" spans="2:4" ht="24.95" customHeight="1" x14ac:dyDescent="0.25">
      <c r="B831" s="109" t="s">
        <v>1540</v>
      </c>
      <c r="D831" s="132"/>
    </row>
    <row r="832" spans="2:4" ht="24.95" customHeight="1" x14ac:dyDescent="0.25">
      <c r="B832" s="109" t="s">
        <v>1541</v>
      </c>
      <c r="D832" s="132"/>
    </row>
    <row r="833" spans="2:4" ht="24.95" customHeight="1" x14ac:dyDescent="0.25">
      <c r="B833" s="109" t="s">
        <v>1542</v>
      </c>
      <c r="D833" s="132"/>
    </row>
    <row r="834" spans="2:4" ht="24.95" customHeight="1" x14ac:dyDescent="0.25">
      <c r="B834" s="109" t="s">
        <v>1543</v>
      </c>
      <c r="D834" s="132"/>
    </row>
    <row r="835" spans="2:4" ht="24.95" customHeight="1" x14ac:dyDescent="0.25">
      <c r="B835" s="109" t="s">
        <v>1544</v>
      </c>
      <c r="D835" s="123" t="s">
        <v>24</v>
      </c>
    </row>
    <row r="836" spans="2:4" ht="24.95" customHeight="1" x14ac:dyDescent="0.25">
      <c r="B836" s="109" t="s">
        <v>1545</v>
      </c>
      <c r="D836" s="123" t="s">
        <v>24</v>
      </c>
    </row>
    <row r="837" spans="2:4" ht="24.95" customHeight="1" x14ac:dyDescent="0.25">
      <c r="B837" s="109" t="s">
        <v>1546</v>
      </c>
      <c r="D837" s="123" t="s">
        <v>24</v>
      </c>
    </row>
    <row r="838" spans="2:4" ht="24.95" customHeight="1" x14ac:dyDescent="0.25">
      <c r="B838" s="109" t="s">
        <v>1547</v>
      </c>
      <c r="D838" s="133"/>
    </row>
    <row r="839" spans="2:4" ht="24.95" customHeight="1" x14ac:dyDescent="0.25">
      <c r="B839" s="109" t="s">
        <v>1548</v>
      </c>
      <c r="D839" s="132"/>
    </row>
    <row r="840" spans="2:4" ht="24.95" customHeight="1" x14ac:dyDescent="0.25">
      <c r="B840" s="109" t="s">
        <v>1549</v>
      </c>
      <c r="D840" s="132"/>
    </row>
    <row r="841" spans="2:4" ht="24.95" customHeight="1" x14ac:dyDescent="0.25">
      <c r="B841" s="109" t="s">
        <v>1550</v>
      </c>
      <c r="D841" s="132"/>
    </row>
    <row r="842" spans="2:4" ht="24.95" customHeight="1" x14ac:dyDescent="0.25">
      <c r="B842" s="109" t="s">
        <v>1551</v>
      </c>
      <c r="D842" s="132"/>
    </row>
    <row r="843" spans="2:4" ht="24.95" customHeight="1" x14ac:dyDescent="0.25">
      <c r="B843" s="110" t="s">
        <v>1552</v>
      </c>
      <c r="D843" s="132"/>
    </row>
    <row r="844" spans="2:4" ht="24.95" customHeight="1" x14ac:dyDescent="0.25">
      <c r="B844" s="110" t="s">
        <v>1553</v>
      </c>
      <c r="D844" s="132"/>
    </row>
    <row r="845" spans="2:4" ht="24.95" customHeight="1" x14ac:dyDescent="0.25">
      <c r="B845" s="109" t="s">
        <v>796</v>
      </c>
      <c r="D845" s="132"/>
    </row>
    <row r="846" spans="2:4" ht="24.95" customHeight="1" x14ac:dyDescent="0.25">
      <c r="B846" s="110" t="s">
        <v>1554</v>
      </c>
      <c r="D846" s="132"/>
    </row>
    <row r="847" spans="2:4" ht="24.95" customHeight="1" x14ac:dyDescent="0.25">
      <c r="B847" s="110" t="s">
        <v>1555</v>
      </c>
      <c r="D847" s="132"/>
    </row>
    <row r="848" spans="2:4" ht="24.95" customHeight="1" x14ac:dyDescent="0.25">
      <c r="B848" s="110" t="s">
        <v>1556</v>
      </c>
      <c r="D848" s="132"/>
    </row>
    <row r="849" spans="2:4" ht="24.95" customHeight="1" x14ac:dyDescent="0.25">
      <c r="B849" s="110" t="s">
        <v>1557</v>
      </c>
      <c r="D849" s="132"/>
    </row>
    <row r="850" spans="2:4" ht="24.95" customHeight="1" x14ac:dyDescent="0.25">
      <c r="B850" s="110" t="s">
        <v>1558</v>
      </c>
      <c r="D850" s="132"/>
    </row>
    <row r="851" spans="2:4" ht="24.95" customHeight="1" x14ac:dyDescent="0.25">
      <c r="B851" s="110" t="s">
        <v>1559</v>
      </c>
      <c r="D851" s="132"/>
    </row>
    <row r="852" spans="2:4" ht="24.95" customHeight="1" x14ac:dyDescent="0.25">
      <c r="B852" s="110" t="s">
        <v>1560</v>
      </c>
      <c r="D852" s="132"/>
    </row>
    <row r="853" spans="2:4" ht="24.95" customHeight="1" x14ac:dyDescent="0.25">
      <c r="B853" s="110" t="s">
        <v>1561</v>
      </c>
      <c r="D853" s="132"/>
    </row>
    <row r="854" spans="2:4" ht="24.95" customHeight="1" x14ac:dyDescent="0.25">
      <c r="B854" s="110" t="s">
        <v>1562</v>
      </c>
      <c r="D854" s="132"/>
    </row>
    <row r="855" spans="2:4" ht="24.95" customHeight="1" x14ac:dyDescent="0.25">
      <c r="B855" s="110" t="s">
        <v>1563</v>
      </c>
      <c r="D855" s="132"/>
    </row>
    <row r="856" spans="2:4" ht="24.95" customHeight="1" x14ac:dyDescent="0.25">
      <c r="B856" s="110" t="s">
        <v>1564</v>
      </c>
      <c r="D856" s="132"/>
    </row>
    <row r="857" spans="2:4" ht="24.95" customHeight="1" x14ac:dyDescent="0.25">
      <c r="B857" s="110" t="s">
        <v>1565</v>
      </c>
      <c r="D857" s="132"/>
    </row>
    <row r="858" spans="2:4" ht="24.95" customHeight="1" x14ac:dyDescent="0.25">
      <c r="B858" s="110" t="s">
        <v>1566</v>
      </c>
      <c r="D858" s="132"/>
    </row>
    <row r="859" spans="2:4" ht="24.95" customHeight="1" x14ac:dyDescent="0.25">
      <c r="B859" s="110" t="s">
        <v>1567</v>
      </c>
      <c r="D859" s="132"/>
    </row>
    <row r="860" spans="2:4" ht="24.95" customHeight="1" x14ac:dyDescent="0.25">
      <c r="B860" s="110" t="s">
        <v>1568</v>
      </c>
      <c r="D860" s="132"/>
    </row>
    <row r="861" spans="2:4" ht="24.95" customHeight="1" x14ac:dyDescent="0.25">
      <c r="B861" s="110" t="s">
        <v>1569</v>
      </c>
      <c r="D861" s="132"/>
    </row>
    <row r="862" spans="2:4" ht="24.95" customHeight="1" x14ac:dyDescent="0.25">
      <c r="B862" s="110" t="s">
        <v>1570</v>
      </c>
      <c r="D862" s="132"/>
    </row>
    <row r="863" spans="2:4" ht="24.95" customHeight="1" x14ac:dyDescent="0.25">
      <c r="B863" s="110" t="s">
        <v>1571</v>
      </c>
      <c r="D863" s="132"/>
    </row>
    <row r="864" spans="2:4" ht="24.95" customHeight="1" x14ac:dyDescent="0.25">
      <c r="B864" s="110" t="s">
        <v>1572</v>
      </c>
      <c r="D864" s="132"/>
    </row>
    <row r="865" spans="2:4" ht="24.95" customHeight="1" x14ac:dyDescent="0.25">
      <c r="B865" s="110" t="s">
        <v>1573</v>
      </c>
      <c r="D865" s="132"/>
    </row>
    <row r="866" spans="2:4" ht="24.95" customHeight="1" x14ac:dyDescent="0.25">
      <c r="B866" s="110" t="s">
        <v>1574</v>
      </c>
      <c r="D866" s="132"/>
    </row>
    <row r="867" spans="2:4" ht="24.95" customHeight="1" x14ac:dyDescent="0.25">
      <c r="B867" s="110" t="s">
        <v>1575</v>
      </c>
      <c r="D867" s="132"/>
    </row>
    <row r="868" spans="2:4" ht="24.95" customHeight="1" x14ac:dyDescent="0.25">
      <c r="B868" s="110" t="s">
        <v>1576</v>
      </c>
      <c r="D868" s="132"/>
    </row>
    <row r="869" spans="2:4" ht="24.95" customHeight="1" x14ac:dyDescent="0.25">
      <c r="B869" s="110" t="s">
        <v>1577</v>
      </c>
      <c r="D869" s="132"/>
    </row>
    <row r="870" spans="2:4" ht="24.95" customHeight="1" x14ac:dyDescent="0.25">
      <c r="B870" s="110" t="s">
        <v>1578</v>
      </c>
      <c r="D870" s="132"/>
    </row>
    <row r="871" spans="2:4" ht="24.95" customHeight="1" x14ac:dyDescent="0.25">
      <c r="B871" s="110" t="s">
        <v>1579</v>
      </c>
      <c r="D871" s="132"/>
    </row>
    <row r="872" spans="2:4" ht="24.95" customHeight="1" x14ac:dyDescent="0.25">
      <c r="B872" s="110" t="s">
        <v>1580</v>
      </c>
      <c r="D872" s="123" t="s">
        <v>24</v>
      </c>
    </row>
    <row r="873" spans="2:4" ht="24.95" customHeight="1" x14ac:dyDescent="0.25">
      <c r="B873" s="110" t="s">
        <v>1581</v>
      </c>
      <c r="D873" s="132"/>
    </row>
    <row r="874" spans="2:4" ht="24.95" customHeight="1" x14ac:dyDescent="0.25">
      <c r="B874" s="110" t="s">
        <v>828</v>
      </c>
      <c r="D874" s="132"/>
    </row>
    <row r="875" spans="2:4" ht="24.95" customHeight="1" x14ac:dyDescent="0.25">
      <c r="B875" s="110" t="s">
        <v>937</v>
      </c>
      <c r="D875" s="132"/>
    </row>
    <row r="876" spans="2:4" ht="24.95" customHeight="1" x14ac:dyDescent="0.25">
      <c r="B876" s="110" t="s">
        <v>1582</v>
      </c>
      <c r="D876" s="132"/>
    </row>
    <row r="877" spans="2:4" ht="24.95" customHeight="1" x14ac:dyDescent="0.25">
      <c r="B877" s="110" t="s">
        <v>1583</v>
      </c>
      <c r="D877" s="128">
        <v>45065</v>
      </c>
    </row>
    <row r="878" spans="2:4" ht="24.95" customHeight="1" x14ac:dyDescent="0.25">
      <c r="B878" s="110" t="s">
        <v>830</v>
      </c>
      <c r="D878" s="123" t="s">
        <v>24</v>
      </c>
    </row>
    <row r="879" spans="2:4" ht="24.95" customHeight="1" x14ac:dyDescent="0.25">
      <c r="B879" s="110" t="s">
        <v>1584</v>
      </c>
      <c r="D879" s="128">
        <v>45148</v>
      </c>
    </row>
    <row r="880" spans="2:4" ht="24.95" customHeight="1" x14ac:dyDescent="0.25">
      <c r="B880" s="110" t="s">
        <v>1585</v>
      </c>
      <c r="D880" s="123" t="s">
        <v>24</v>
      </c>
    </row>
    <row r="881" spans="2:4" ht="24.95" customHeight="1" x14ac:dyDescent="0.25">
      <c r="B881" s="110" t="s">
        <v>939</v>
      </c>
      <c r="D881" s="123" t="s">
        <v>24</v>
      </c>
    </row>
    <row r="882" spans="2:4" ht="24.95" customHeight="1" x14ac:dyDescent="0.25">
      <c r="B882" s="111"/>
      <c r="D882" s="132"/>
    </row>
    <row r="883" spans="2:4" ht="24.95" customHeight="1" x14ac:dyDescent="0.25">
      <c r="B883" s="111"/>
      <c r="D883" s="132"/>
    </row>
    <row r="884" spans="2:4" ht="24.95" customHeight="1" x14ac:dyDescent="0.25">
      <c r="B884" s="111"/>
      <c r="D884" s="132"/>
    </row>
    <row r="885" spans="2:4" ht="24.95" customHeight="1" x14ac:dyDescent="0.25">
      <c r="B885" s="111"/>
      <c r="D885" s="125">
        <v>44910</v>
      </c>
    </row>
    <row r="886" spans="2:4" ht="24.95" customHeight="1" x14ac:dyDescent="0.25">
      <c r="B886" s="111"/>
      <c r="D886" s="128">
        <v>45065</v>
      </c>
    </row>
    <row r="887" spans="2:4" ht="24.95" customHeight="1" x14ac:dyDescent="0.25">
      <c r="B887" s="111"/>
      <c r="D887" s="123" t="s">
        <v>24</v>
      </c>
    </row>
    <row r="888" spans="2:4" ht="24.95" customHeight="1" x14ac:dyDescent="0.25">
      <c r="B888" s="111"/>
      <c r="D888" s="123" t="s">
        <v>24</v>
      </c>
    </row>
    <row r="889" spans="2:4" ht="24.95" customHeight="1" x14ac:dyDescent="0.25">
      <c r="B889" s="111"/>
      <c r="D889" s="128">
        <v>45049</v>
      </c>
    </row>
    <row r="890" spans="2:4" ht="24.95" customHeight="1" x14ac:dyDescent="0.25">
      <c r="B890" s="111"/>
      <c r="D890" s="132"/>
    </row>
    <row r="891" spans="2:4" ht="24.95" customHeight="1" x14ac:dyDescent="0.25">
      <c r="B891" s="111"/>
      <c r="D891" s="123" t="s">
        <v>24</v>
      </c>
    </row>
    <row r="892" spans="2:4" ht="24.95" customHeight="1" x14ac:dyDescent="0.25">
      <c r="B892" s="111"/>
      <c r="D892" s="139">
        <v>45040</v>
      </c>
    </row>
    <row r="893" spans="2:4" ht="24.95" customHeight="1" x14ac:dyDescent="0.25">
      <c r="B893" s="111"/>
      <c r="D893" s="132"/>
    </row>
    <row r="894" spans="2:4" ht="24.95" customHeight="1" x14ac:dyDescent="0.25">
      <c r="B894" s="111"/>
      <c r="D894" s="132"/>
    </row>
    <row r="895" spans="2:4" ht="24.95" customHeight="1" x14ac:dyDescent="0.25">
      <c r="B895" s="111"/>
      <c r="D895" s="132"/>
    </row>
    <row r="896" spans="2:4" ht="24.95" customHeight="1" x14ac:dyDescent="0.25">
      <c r="B896" s="111"/>
      <c r="D896" s="132"/>
    </row>
    <row r="897" spans="2:4" ht="24.95" customHeight="1" x14ac:dyDescent="0.25">
      <c r="B897" s="111"/>
      <c r="D897" s="132"/>
    </row>
    <row r="898" spans="2:4" ht="24.95" customHeight="1" x14ac:dyDescent="0.25">
      <c r="B898" s="111"/>
      <c r="D898" s="132"/>
    </row>
    <row r="899" spans="2:4" ht="24.95" customHeight="1" x14ac:dyDescent="0.25">
      <c r="B899" s="111"/>
      <c r="D899" s="132"/>
    </row>
    <row r="900" spans="2:4" ht="24.95" customHeight="1" x14ac:dyDescent="0.25">
      <c r="B900" s="111"/>
      <c r="D900" s="132"/>
    </row>
    <row r="901" spans="2:4" ht="24.95" customHeight="1" x14ac:dyDescent="0.25">
      <c r="B901" s="111"/>
      <c r="D901" s="132"/>
    </row>
    <row r="902" spans="2:4" ht="24.95" customHeight="1" x14ac:dyDescent="0.25">
      <c r="B902" s="111"/>
      <c r="D902" s="132"/>
    </row>
    <row r="903" spans="2:4" ht="24.95" customHeight="1" x14ac:dyDescent="0.25">
      <c r="B903" s="111"/>
      <c r="D903" s="132"/>
    </row>
    <row r="904" spans="2:4" ht="24.95" customHeight="1" x14ac:dyDescent="0.25">
      <c r="B904" s="111"/>
      <c r="D904" s="132"/>
    </row>
    <row r="905" spans="2:4" ht="24.95" customHeight="1" x14ac:dyDescent="0.25">
      <c r="B905" s="111"/>
      <c r="D905" s="123" t="s">
        <v>24</v>
      </c>
    </row>
    <row r="906" spans="2:4" ht="24.95" customHeight="1" x14ac:dyDescent="0.25">
      <c r="B906" s="111"/>
      <c r="D906" s="132"/>
    </row>
    <row r="907" spans="2:4" ht="24.95" customHeight="1" x14ac:dyDescent="0.25">
      <c r="B907" s="111"/>
      <c r="D907" s="132"/>
    </row>
    <row r="908" spans="2:4" ht="24.95" customHeight="1" x14ac:dyDescent="0.25">
      <c r="B908" s="111"/>
      <c r="D908" s="132"/>
    </row>
    <row r="909" spans="2:4" ht="24.95" customHeight="1" x14ac:dyDescent="0.25">
      <c r="B909" s="111"/>
      <c r="D909" s="132"/>
    </row>
    <row r="910" spans="2:4" ht="24.95" customHeight="1" x14ac:dyDescent="0.25">
      <c r="B910" s="111"/>
      <c r="D910" s="132"/>
    </row>
    <row r="911" spans="2:4" ht="24.95" customHeight="1" x14ac:dyDescent="0.25">
      <c r="B911" s="111"/>
      <c r="D911" s="132"/>
    </row>
    <row r="912" spans="2:4" ht="24.95" customHeight="1" x14ac:dyDescent="0.25">
      <c r="B912" s="111"/>
      <c r="D912" s="132"/>
    </row>
    <row r="913" spans="2:4" ht="24.95" customHeight="1" x14ac:dyDescent="0.25">
      <c r="B913" s="111"/>
      <c r="D913" s="132"/>
    </row>
    <row r="914" spans="2:4" ht="24.95" customHeight="1" x14ac:dyDescent="0.25">
      <c r="B914" s="111"/>
      <c r="D914" s="132"/>
    </row>
    <row r="915" spans="2:4" ht="24.95" customHeight="1" x14ac:dyDescent="0.25">
      <c r="B915" s="111"/>
      <c r="D915" s="132"/>
    </row>
    <row r="916" spans="2:4" ht="24.95" customHeight="1" x14ac:dyDescent="0.25">
      <c r="B916" s="111"/>
      <c r="D916" s="132"/>
    </row>
    <row r="917" spans="2:4" ht="24.95" customHeight="1" x14ac:dyDescent="0.25">
      <c r="B917" s="111"/>
      <c r="D917" s="132"/>
    </row>
    <row r="918" spans="2:4" ht="24.95" customHeight="1" x14ac:dyDescent="0.25">
      <c r="B918" s="111"/>
      <c r="D918" s="132"/>
    </row>
    <row r="919" spans="2:4" ht="24.95" customHeight="1" x14ac:dyDescent="0.25">
      <c r="B919" s="111"/>
      <c r="D919" s="132"/>
    </row>
    <row r="920" spans="2:4" ht="24.95" customHeight="1" x14ac:dyDescent="0.25">
      <c r="B920" s="111"/>
      <c r="D920" s="132"/>
    </row>
    <row r="921" spans="2:4" ht="24.95" customHeight="1" x14ac:dyDescent="0.25">
      <c r="B921" s="111"/>
      <c r="D921" s="132"/>
    </row>
    <row r="922" spans="2:4" ht="24.95" customHeight="1" x14ac:dyDescent="0.25">
      <c r="B922" s="111"/>
      <c r="D922" s="132"/>
    </row>
    <row r="923" spans="2:4" ht="24.95" customHeight="1" x14ac:dyDescent="0.25">
      <c r="B923" s="111"/>
      <c r="D923" s="132"/>
    </row>
    <row r="924" spans="2:4" ht="24.95" customHeight="1" x14ac:dyDescent="0.25">
      <c r="B924" s="111"/>
      <c r="D924" s="132"/>
    </row>
    <row r="925" spans="2:4" ht="24.95" customHeight="1" x14ac:dyDescent="0.25">
      <c r="B925" s="111"/>
      <c r="D925" s="132"/>
    </row>
    <row r="926" spans="2:4" ht="24.95" customHeight="1" x14ac:dyDescent="0.25">
      <c r="B926" s="111"/>
      <c r="D926" s="132"/>
    </row>
    <row r="927" spans="2:4" ht="24.95" customHeight="1" x14ac:dyDescent="0.25">
      <c r="B927" s="111"/>
      <c r="D927" s="132"/>
    </row>
    <row r="928" spans="2:4" ht="24.95" customHeight="1" x14ac:dyDescent="0.25">
      <c r="B928" s="111"/>
      <c r="D928" s="132"/>
    </row>
    <row r="929" spans="2:4" ht="24.95" customHeight="1" x14ac:dyDescent="0.25">
      <c r="B929" s="111"/>
      <c r="D929" s="132"/>
    </row>
    <row r="930" spans="2:4" ht="24.95" customHeight="1" x14ac:dyDescent="0.25">
      <c r="B930" s="111"/>
      <c r="D930" s="132"/>
    </row>
    <row r="931" spans="2:4" ht="24.95" customHeight="1" x14ac:dyDescent="0.25">
      <c r="B931" s="111"/>
      <c r="D931" s="132"/>
    </row>
    <row r="932" spans="2:4" ht="24.95" customHeight="1" x14ac:dyDescent="0.25">
      <c r="B932" s="111"/>
      <c r="D932" s="132"/>
    </row>
    <row r="933" spans="2:4" ht="24.95" customHeight="1" x14ac:dyDescent="0.25">
      <c r="B933" s="111"/>
      <c r="D933" s="132"/>
    </row>
    <row r="934" spans="2:4" ht="24.95" customHeight="1" x14ac:dyDescent="0.25">
      <c r="B934" s="111"/>
      <c r="D934" s="132"/>
    </row>
    <row r="935" spans="2:4" ht="24.95" customHeight="1" x14ac:dyDescent="0.25">
      <c r="B935" s="111"/>
      <c r="D935" s="132"/>
    </row>
    <row r="936" spans="2:4" ht="24.95" customHeight="1" x14ac:dyDescent="0.25">
      <c r="B936" s="111"/>
      <c r="D936" s="132"/>
    </row>
    <row r="937" spans="2:4" ht="24.95" customHeight="1" x14ac:dyDescent="0.25">
      <c r="B937" s="111"/>
      <c r="D937" s="132"/>
    </row>
    <row r="938" spans="2:4" ht="24.95" customHeight="1" x14ac:dyDescent="0.25">
      <c r="B938" s="111"/>
      <c r="D938" s="132"/>
    </row>
    <row r="939" spans="2:4" ht="24.95" customHeight="1" x14ac:dyDescent="0.25">
      <c r="B939" s="107"/>
      <c r="D939" s="132"/>
    </row>
    <row r="940" spans="2:4" ht="24.95" customHeight="1" x14ac:dyDescent="0.25">
      <c r="B940" s="107"/>
      <c r="D940" s="132"/>
    </row>
    <row r="941" spans="2:4" ht="24.95" customHeight="1" x14ac:dyDescent="0.25">
      <c r="B941" s="107"/>
      <c r="D941" s="132"/>
    </row>
    <row r="942" spans="2:4" ht="24.95" customHeight="1" x14ac:dyDescent="0.25">
      <c r="B942" s="107"/>
      <c r="D942" s="123" t="s">
        <v>24</v>
      </c>
    </row>
    <row r="943" spans="2:4" ht="24.95" customHeight="1" x14ac:dyDescent="0.25">
      <c r="B943" s="107"/>
      <c r="D943" s="123" t="s">
        <v>24</v>
      </c>
    </row>
    <row r="944" spans="2:4" ht="24.95" customHeight="1" x14ac:dyDescent="0.25">
      <c r="B944" s="107"/>
      <c r="D944" s="132"/>
    </row>
    <row r="945" spans="2:4" ht="24.95" customHeight="1" x14ac:dyDescent="0.25">
      <c r="B945" s="107"/>
      <c r="D945" s="132"/>
    </row>
    <row r="946" spans="2:4" ht="24.95" customHeight="1" x14ac:dyDescent="0.25">
      <c r="B946" s="107"/>
      <c r="D946" s="132"/>
    </row>
    <row r="947" spans="2:4" ht="24.95" customHeight="1" x14ac:dyDescent="0.25">
      <c r="B947" s="107"/>
      <c r="D947" s="132"/>
    </row>
    <row r="948" spans="2:4" ht="24.95" customHeight="1" x14ac:dyDescent="0.25">
      <c r="B948" s="107"/>
      <c r="D948" s="132"/>
    </row>
    <row r="949" spans="2:4" ht="24.95" customHeight="1" x14ac:dyDescent="0.25">
      <c r="B949" s="107"/>
      <c r="D949" s="132"/>
    </row>
    <row r="950" spans="2:4" ht="24.95" customHeight="1" x14ac:dyDescent="0.25">
      <c r="B950" s="107"/>
      <c r="D950" s="132"/>
    </row>
    <row r="951" spans="2:4" ht="24.95" customHeight="1" x14ac:dyDescent="0.25">
      <c r="B951" s="107"/>
      <c r="D951" s="132"/>
    </row>
    <row r="952" spans="2:4" ht="24.95" customHeight="1" x14ac:dyDescent="0.25">
      <c r="B952" s="107"/>
      <c r="D952" s="132"/>
    </row>
    <row r="953" spans="2:4" ht="24.95" customHeight="1" x14ac:dyDescent="0.25">
      <c r="B953" s="107"/>
      <c r="D953" s="132"/>
    </row>
    <row r="954" spans="2:4" ht="24.95" customHeight="1" x14ac:dyDescent="0.25">
      <c r="B954" s="107"/>
      <c r="D954" s="123" t="s">
        <v>24</v>
      </c>
    </row>
    <row r="955" spans="2:4" ht="24.95" customHeight="1" x14ac:dyDescent="0.25">
      <c r="B955" s="107"/>
      <c r="D955" s="123" t="s">
        <v>24</v>
      </c>
    </row>
    <row r="956" spans="2:4" ht="24.95" customHeight="1" x14ac:dyDescent="0.25">
      <c r="B956" s="107"/>
      <c r="D956" s="132"/>
    </row>
    <row r="957" spans="2:4" ht="24.95" customHeight="1" x14ac:dyDescent="0.25">
      <c r="B957" s="107"/>
      <c r="D957" s="132"/>
    </row>
    <row r="958" spans="2:4" ht="24.95" customHeight="1" x14ac:dyDescent="0.25">
      <c r="B958" s="107"/>
      <c r="D958" s="132"/>
    </row>
    <row r="959" spans="2:4" ht="24.95" customHeight="1" x14ac:dyDescent="0.25">
      <c r="B959" s="107"/>
      <c r="D959" s="132"/>
    </row>
    <row r="960" spans="2:4" ht="24.95" customHeight="1" x14ac:dyDescent="0.25">
      <c r="B960" s="107"/>
      <c r="D960" s="128">
        <v>45049</v>
      </c>
    </row>
    <row r="961" spans="2:4" ht="24.95" customHeight="1" x14ac:dyDescent="0.25">
      <c r="B961" s="107"/>
      <c r="D961" s="132"/>
    </row>
    <row r="962" spans="2:4" ht="24.95" customHeight="1" x14ac:dyDescent="0.25">
      <c r="B962" s="107"/>
      <c r="D962" s="132"/>
    </row>
    <row r="963" spans="2:4" ht="24.95" customHeight="1" x14ac:dyDescent="0.25">
      <c r="B963" s="107"/>
      <c r="D963" s="132"/>
    </row>
    <row r="964" spans="2:4" ht="24.95" customHeight="1" x14ac:dyDescent="0.25">
      <c r="B964" s="107"/>
      <c r="D964" s="132"/>
    </row>
    <row r="965" spans="2:4" ht="24.95" customHeight="1" x14ac:dyDescent="0.25">
      <c r="B965" s="107"/>
      <c r="D965" s="132"/>
    </row>
    <row r="966" spans="2:4" ht="24.95" customHeight="1" x14ac:dyDescent="0.25">
      <c r="B966" s="107"/>
      <c r="D966" s="132"/>
    </row>
    <row r="967" spans="2:4" ht="24.95" customHeight="1" x14ac:dyDescent="0.25">
      <c r="B967" s="107"/>
      <c r="D967" s="132"/>
    </row>
    <row r="968" spans="2:4" ht="24.95" customHeight="1" x14ac:dyDescent="0.25">
      <c r="B968" s="107"/>
      <c r="D968" s="132"/>
    </row>
    <row r="969" spans="2:4" ht="24.95" customHeight="1" x14ac:dyDescent="0.25">
      <c r="B969" s="107"/>
      <c r="D969" s="132"/>
    </row>
    <row r="970" spans="2:4" ht="24.95" customHeight="1" x14ac:dyDescent="0.25">
      <c r="B970" s="107"/>
      <c r="D970" s="132"/>
    </row>
    <row r="971" spans="2:4" ht="24.95" customHeight="1" x14ac:dyDescent="0.25">
      <c r="B971" s="107"/>
      <c r="D971" s="132"/>
    </row>
    <row r="972" spans="2:4" ht="24.95" customHeight="1" x14ac:dyDescent="0.25">
      <c r="B972" s="107"/>
      <c r="D972" s="132"/>
    </row>
    <row r="973" spans="2:4" ht="24.95" customHeight="1" x14ac:dyDescent="0.25">
      <c r="B973" s="107"/>
      <c r="D973" s="132"/>
    </row>
    <row r="974" spans="2:4" ht="24.95" customHeight="1" x14ac:dyDescent="0.25">
      <c r="B974" s="107"/>
      <c r="D974" s="132"/>
    </row>
    <row r="975" spans="2:4" ht="24.95" customHeight="1" x14ac:dyDescent="0.25">
      <c r="B975" s="107"/>
      <c r="D975" s="132"/>
    </row>
    <row r="976" spans="2:4" ht="24.95" customHeight="1" x14ac:dyDescent="0.25">
      <c r="B976" s="107"/>
      <c r="D976" s="132"/>
    </row>
    <row r="977" spans="2:4" ht="24.95" customHeight="1" x14ac:dyDescent="0.25">
      <c r="B977" s="107"/>
      <c r="D977" s="132"/>
    </row>
    <row r="978" spans="2:4" ht="24.95" customHeight="1" x14ac:dyDescent="0.25">
      <c r="B978" s="107"/>
      <c r="D978" s="125">
        <v>44961</v>
      </c>
    </row>
    <row r="979" spans="2:4" ht="24.95" customHeight="1" x14ac:dyDescent="0.25">
      <c r="B979" s="107"/>
      <c r="D979" s="132"/>
    </row>
    <row r="980" spans="2:4" ht="24.95" customHeight="1" x14ac:dyDescent="0.25">
      <c r="D980" s="132"/>
    </row>
    <row r="981" spans="2:4" ht="24.95" customHeight="1" x14ac:dyDescent="0.25">
      <c r="D981" s="132"/>
    </row>
    <row r="982" spans="2:4" ht="24.95" customHeight="1" x14ac:dyDescent="0.25">
      <c r="D982" s="132"/>
    </row>
    <row r="983" spans="2:4" ht="24.95" customHeight="1" x14ac:dyDescent="0.25">
      <c r="D983" s="132"/>
    </row>
    <row r="984" spans="2:4" ht="24.95" customHeight="1" x14ac:dyDescent="0.25">
      <c r="D984" s="132"/>
    </row>
    <row r="985" spans="2:4" ht="24.95" customHeight="1" x14ac:dyDescent="0.25">
      <c r="D985" s="132"/>
    </row>
    <row r="986" spans="2:4" ht="24.95" customHeight="1" x14ac:dyDescent="0.25">
      <c r="D986" s="132"/>
    </row>
    <row r="987" spans="2:4" ht="24.95" customHeight="1" x14ac:dyDescent="0.25">
      <c r="D987" s="132"/>
    </row>
    <row r="988" spans="2:4" ht="24.95" customHeight="1" x14ac:dyDescent="0.25">
      <c r="D988" s="132"/>
    </row>
    <row r="989" spans="2:4" ht="24.95" customHeight="1" x14ac:dyDescent="0.25">
      <c r="D989" s="132"/>
    </row>
    <row r="990" spans="2:4" ht="24.95" customHeight="1" x14ac:dyDescent="0.25">
      <c r="D990" s="132"/>
    </row>
    <row r="991" spans="2:4" ht="24.95" customHeight="1" x14ac:dyDescent="0.25">
      <c r="D991" s="132"/>
    </row>
    <row r="992" spans="2:4" ht="24.95" customHeight="1" x14ac:dyDescent="0.25">
      <c r="D992" s="132"/>
    </row>
    <row r="993" spans="4:4" ht="24.95" customHeight="1" x14ac:dyDescent="0.25">
      <c r="D993" s="132"/>
    </row>
    <row r="994" spans="4:4" ht="24.95" customHeight="1" x14ac:dyDescent="0.25">
      <c r="D994" s="132"/>
    </row>
    <row r="995" spans="4:4" ht="24.95" customHeight="1" x14ac:dyDescent="0.25">
      <c r="D995" s="132"/>
    </row>
    <row r="996" spans="4:4" ht="24.95" customHeight="1" x14ac:dyDescent="0.25">
      <c r="D996" s="132"/>
    </row>
    <row r="997" spans="4:4" ht="24.95" customHeight="1" x14ac:dyDescent="0.25">
      <c r="D997" s="132"/>
    </row>
    <row r="998" spans="4:4" ht="24.95" customHeight="1" x14ac:dyDescent="0.25">
      <c r="D998" s="132"/>
    </row>
    <row r="999" spans="4:4" ht="24.95" customHeight="1" x14ac:dyDescent="0.25">
      <c r="D999" s="132"/>
    </row>
    <row r="1000" spans="4:4" ht="24.95" customHeight="1" x14ac:dyDescent="0.25">
      <c r="D1000" s="132"/>
    </row>
    <row r="1001" spans="4:4" ht="24.95" customHeight="1" x14ac:dyDescent="0.25">
      <c r="D1001" s="132"/>
    </row>
    <row r="1002" spans="4:4" ht="24.95" customHeight="1" x14ac:dyDescent="0.25">
      <c r="D1002" s="132"/>
    </row>
    <row r="1003" spans="4:4" ht="24.95" customHeight="1" x14ac:dyDescent="0.25">
      <c r="D1003" s="132"/>
    </row>
    <row r="1004" spans="4:4" ht="24.95" customHeight="1" x14ac:dyDescent="0.25">
      <c r="D1004" s="132"/>
    </row>
    <row r="1005" spans="4:4" ht="24.95" customHeight="1" x14ac:dyDescent="0.25">
      <c r="D1005" s="132"/>
    </row>
    <row r="1006" spans="4:4" ht="24.95" customHeight="1" x14ac:dyDescent="0.25">
      <c r="D1006" s="125">
        <v>44961</v>
      </c>
    </row>
    <row r="1007" spans="4:4" ht="24.95" customHeight="1" x14ac:dyDescent="0.25">
      <c r="D1007" s="128">
        <v>45105</v>
      </c>
    </row>
    <row r="1008" spans="4:4" ht="24.95" customHeight="1" x14ac:dyDescent="0.25">
      <c r="D1008" s="128">
        <v>45105</v>
      </c>
    </row>
    <row r="1009" spans="4:4" ht="24.95" customHeight="1" x14ac:dyDescent="0.25">
      <c r="D1009" s="132"/>
    </row>
    <row r="1010" spans="4:4" ht="24.95" customHeight="1" x14ac:dyDescent="0.25">
      <c r="D1010" s="123" t="s">
        <v>24</v>
      </c>
    </row>
    <row r="1011" spans="4:4" ht="24.95" customHeight="1" x14ac:dyDescent="0.25">
      <c r="D1011" s="125">
        <v>44961</v>
      </c>
    </row>
    <row r="1012" spans="4:4" ht="24.95" customHeight="1" x14ac:dyDescent="0.25">
      <c r="D1012" s="132"/>
    </row>
    <row r="1013" spans="4:4" ht="24.95" customHeight="1" x14ac:dyDescent="0.25">
      <c r="D1013" s="123" t="s">
        <v>24</v>
      </c>
    </row>
    <row r="1014" spans="4:4" ht="24.95" customHeight="1" x14ac:dyDescent="0.25">
      <c r="D1014" s="132"/>
    </row>
    <row r="1015" spans="4:4" ht="24.95" customHeight="1" x14ac:dyDescent="0.25">
      <c r="D1015" s="150"/>
    </row>
    <row r="1016" spans="4:4" ht="24.95" customHeight="1" x14ac:dyDescent="0.25">
      <c r="D1016" s="132"/>
    </row>
    <row r="1017" spans="4:4" ht="24.95" customHeight="1" x14ac:dyDescent="0.25">
      <c r="D1017" s="132"/>
    </row>
  </sheetData>
  <conditionalFormatting sqref="B7:B9">
    <cfRule type="duplicateValues" dxfId="95" priority="61"/>
    <cfRule type="duplicateValues" dxfId="94" priority="62"/>
    <cfRule type="duplicateValues" dxfId="93" priority="63"/>
  </conditionalFormatting>
  <conditionalFormatting sqref="B9">
    <cfRule type="duplicateValues" dxfId="92" priority="60"/>
  </conditionalFormatting>
  <conditionalFormatting sqref="B10:B12">
    <cfRule type="duplicateValues" dxfId="91" priority="123"/>
    <cfRule type="duplicateValues" dxfId="90" priority="124"/>
    <cfRule type="duplicateValues" dxfId="89" priority="125"/>
  </conditionalFormatting>
  <conditionalFormatting sqref="B12">
    <cfRule type="duplicateValues" dxfId="88" priority="122"/>
  </conditionalFormatting>
  <conditionalFormatting sqref="B13:B14">
    <cfRule type="duplicateValues" dxfId="87" priority="158"/>
    <cfRule type="duplicateValues" dxfId="86" priority="159"/>
    <cfRule type="duplicateValues" dxfId="85" priority="160"/>
  </conditionalFormatting>
  <conditionalFormatting sqref="B14">
    <cfRule type="duplicateValues" dxfId="84" priority="157"/>
  </conditionalFormatting>
  <conditionalFormatting sqref="B15">
    <cfRule type="duplicateValues" dxfId="83" priority="166"/>
    <cfRule type="duplicateValues" dxfId="82" priority="167"/>
    <cfRule type="duplicateValues" dxfId="81" priority="168"/>
    <cfRule type="duplicateValues" dxfId="80" priority="169"/>
  </conditionalFormatting>
  <conditionalFormatting sqref="B16:B25">
    <cfRule type="duplicateValues" dxfId="79" priority="224"/>
    <cfRule type="duplicateValues" dxfId="78" priority="225"/>
    <cfRule type="duplicateValues" dxfId="77" priority="226"/>
  </conditionalFormatting>
  <conditionalFormatting sqref="C7">
    <cfRule type="duplicateValues" dxfId="76" priority="49"/>
    <cfRule type="duplicateValues" dxfId="75" priority="50"/>
  </conditionalFormatting>
  <conditionalFormatting sqref="C8">
    <cfRule type="duplicateValues" dxfId="74" priority="48"/>
  </conditionalFormatting>
  <conditionalFormatting sqref="C9">
    <cfRule type="duplicateValues" dxfId="73" priority="46"/>
    <cfRule type="duplicateValues" dxfId="72" priority="47"/>
  </conditionalFormatting>
  <conditionalFormatting sqref="C10:C12">
    <cfRule type="duplicateValues" dxfId="71" priority="120"/>
    <cfRule type="duplicateValues" dxfId="70" priority="121"/>
  </conditionalFormatting>
  <conditionalFormatting sqref="C13:C14">
    <cfRule type="duplicateValues" dxfId="69" priority="155"/>
    <cfRule type="duplicateValues" dxfId="68" priority="156"/>
  </conditionalFormatting>
  <conditionalFormatting sqref="C15">
    <cfRule type="duplicateValues" dxfId="67" priority="164"/>
    <cfRule type="duplicateValues" dxfId="66" priority="165"/>
  </conditionalFormatting>
  <conditionalFormatting sqref="C16:C25">
    <cfRule type="duplicateValues" dxfId="65" priority="201"/>
    <cfRule type="duplicateValues" dxfId="64" priority="202"/>
  </conditionalFormatting>
  <conditionalFormatting sqref="D10">
    <cfRule type="cellIs" dxfId="63" priority="112" operator="between">
      <formula>36526</formula>
      <formula>402133</formula>
    </cfRule>
  </conditionalFormatting>
  <conditionalFormatting sqref="D16:D45">
    <cfRule type="cellIs" dxfId="62" priority="203" operator="between">
      <formula>36526</formula>
      <formula>402133</formula>
    </cfRule>
  </conditionalFormatting>
  <conditionalFormatting sqref="F3:F11">
    <cfRule type="duplicateValues" dxfId="61" priority="279"/>
  </conditionalFormatting>
  <conditionalFormatting sqref="F3:F16">
    <cfRule type="duplicateValues" dxfId="60" priority="277"/>
    <cfRule type="duplicateValues" dxfId="59" priority="285"/>
    <cfRule type="duplicateValues" dxfId="58" priority="286"/>
  </conditionalFormatting>
  <conditionalFormatting sqref="F6:F11">
    <cfRule type="duplicateValues" dxfId="57" priority="280"/>
  </conditionalFormatting>
  <conditionalFormatting sqref="F6:F16">
    <cfRule type="duplicateValues" dxfId="56" priority="278"/>
    <cfRule type="duplicateValues" dxfId="55" priority="281"/>
    <cfRule type="duplicateValues" dxfId="54" priority="282"/>
    <cfRule type="duplicateValues" dxfId="53" priority="283"/>
    <cfRule type="duplicateValues" dxfId="52" priority="284"/>
    <cfRule type="duplicateValues" dxfId="51" priority="287"/>
  </conditionalFormatting>
  <conditionalFormatting sqref="B6">
    <cfRule type="duplicateValues" dxfId="6" priority="731"/>
    <cfRule type="duplicateValues" dxfId="5" priority="732"/>
    <cfRule type="duplicateValues" dxfId="4" priority="733"/>
  </conditionalFormatting>
  <conditionalFormatting sqref="C6">
    <cfRule type="duplicateValues" dxfId="3" priority="734"/>
    <cfRule type="duplicateValues" dxfId="2" priority="735"/>
  </conditionalFormatting>
  <conditionalFormatting sqref="F3:F16">
    <cfRule type="duplicateValues" dxfId="1" priority="740"/>
  </conditionalFormatting>
  <conditionalFormatting sqref="F3:F71 H3:H68">
    <cfRule type="duplicateValues" dxfId="0" priority="742"/>
  </conditionalFormatting>
  <dataValidations count="1">
    <dataValidation allowBlank="1" showInputMessage="1" showErrorMessage="1" sqref="F13:F16 F4:F5 B115:B146 D217:D239 B50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D309:D311 D94:D104 D6:D54 A6:A11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387</v>
      </c>
      <c r="G8" s="141" t="s">
        <v>395</v>
      </c>
      <c r="H8" s="140" t="s">
        <v>397</v>
      </c>
      <c r="I8" s="140" t="s">
        <v>398</v>
      </c>
    </row>
    <row r="9" spans="5:9" ht="30" customHeight="1" x14ac:dyDescent="0.2">
      <c r="E9" s="140" t="s">
        <v>98</v>
      </c>
      <c r="F9" s="140" t="s">
        <v>528</v>
      </c>
      <c r="G9" s="141" t="s">
        <v>529</v>
      </c>
      <c r="H9" s="140" t="s">
        <v>531</v>
      </c>
      <c r="I9" s="140" t="s">
        <v>532</v>
      </c>
    </row>
    <row r="10" spans="5:9" ht="30" customHeight="1" x14ac:dyDescent="0.2">
      <c r="E10" s="140" t="s">
        <v>98</v>
      </c>
      <c r="F10" s="140" t="s">
        <v>674</v>
      </c>
      <c r="G10" s="141" t="s">
        <v>675</v>
      </c>
      <c r="H10" s="140" t="s">
        <v>677</v>
      </c>
      <c r="I10" s="140" t="s">
        <v>678</v>
      </c>
    </row>
    <row r="11" spans="5:9" ht="30" customHeight="1" x14ac:dyDescent="0.2">
      <c r="E11" s="140" t="s">
        <v>98</v>
      </c>
      <c r="F11" s="140" t="s">
        <v>679</v>
      </c>
      <c r="G11" s="141" t="s">
        <v>680</v>
      </c>
      <c r="H11" s="140" t="s">
        <v>681</v>
      </c>
      <c r="I11" s="140" t="s">
        <v>683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448</v>
      </c>
      <c r="G13" s="116" t="s">
        <v>449</v>
      </c>
      <c r="H13" s="114" t="s">
        <v>451</v>
      </c>
      <c r="I13" s="114" t="s">
        <v>452</v>
      </c>
    </row>
    <row r="14" spans="5:9" ht="30" customHeight="1" x14ac:dyDescent="0.2">
      <c r="E14" s="114" t="s">
        <v>98</v>
      </c>
      <c r="F14" s="114" t="s">
        <v>537</v>
      </c>
      <c r="G14" s="116" t="s">
        <v>538</v>
      </c>
      <c r="H14" s="114" t="s">
        <v>540</v>
      </c>
      <c r="I14" s="114" t="s">
        <v>541</v>
      </c>
    </row>
    <row r="15" spans="5:9" ht="30" customHeight="1" x14ac:dyDescent="0.2">
      <c r="E15" s="114" t="s">
        <v>98</v>
      </c>
      <c r="F15" s="114" t="s">
        <v>560</v>
      </c>
      <c r="G15" s="116" t="s">
        <v>561</v>
      </c>
      <c r="H15" s="114" t="s">
        <v>563</v>
      </c>
      <c r="I15" s="114" t="s">
        <v>564</v>
      </c>
    </row>
    <row r="16" spans="5:9" ht="30" customHeight="1" x14ac:dyDescent="0.2">
      <c r="E16" s="114" t="s">
        <v>98</v>
      </c>
      <c r="F16" s="114" t="s">
        <v>605</v>
      </c>
      <c r="G16" s="116" t="s">
        <v>606</v>
      </c>
      <c r="H16" s="114" t="s">
        <v>608</v>
      </c>
      <c r="I16" s="114" t="s">
        <v>609</v>
      </c>
    </row>
    <row r="17" spans="5:9" ht="30" customHeight="1" x14ac:dyDescent="0.2">
      <c r="E17" s="114" t="s">
        <v>98</v>
      </c>
      <c r="F17" s="114" t="s">
        <v>610</v>
      </c>
      <c r="G17" s="116" t="s">
        <v>611</v>
      </c>
      <c r="H17" s="114" t="s">
        <v>603</v>
      </c>
      <c r="I17" s="114" t="s">
        <v>612</v>
      </c>
    </row>
    <row r="18" spans="5:9" ht="30" customHeight="1" x14ac:dyDescent="0.2">
      <c r="E18" s="114" t="s">
        <v>98</v>
      </c>
      <c r="F18" s="114" t="s">
        <v>613</v>
      </c>
      <c r="G18" s="116" t="s">
        <v>617</v>
      </c>
      <c r="H18" s="114" t="s">
        <v>616</v>
      </c>
      <c r="I18" s="114" t="s">
        <v>618</v>
      </c>
    </row>
    <row r="19" spans="5:9" ht="30" customHeight="1" x14ac:dyDescent="0.2">
      <c r="E19" s="114" t="s">
        <v>98</v>
      </c>
      <c r="F19" s="114" t="s">
        <v>652</v>
      </c>
      <c r="G19" s="116" t="s">
        <v>653</v>
      </c>
      <c r="H19" s="114" t="s">
        <v>655</v>
      </c>
      <c r="I19" s="114" t="s">
        <v>656</v>
      </c>
    </row>
    <row r="20" spans="5:9" ht="30" customHeight="1" x14ac:dyDescent="0.2">
      <c r="E20" s="114" t="s">
        <v>98</v>
      </c>
      <c r="F20" s="114" t="s">
        <v>657</v>
      </c>
      <c r="G20" s="116" t="s">
        <v>658</v>
      </c>
      <c r="H20" s="114" t="s">
        <v>660</v>
      </c>
      <c r="I20" s="114" t="s">
        <v>661</v>
      </c>
    </row>
    <row r="21" spans="5:9" ht="30" customHeight="1" x14ac:dyDescent="0.2">
      <c r="E21" s="114" t="s">
        <v>98</v>
      </c>
      <c r="F21" s="114" t="s">
        <v>699</v>
      </c>
      <c r="G21" s="116" t="s">
        <v>700</v>
      </c>
      <c r="H21" s="114" t="s">
        <v>702</v>
      </c>
      <c r="I21" s="114" t="s">
        <v>703</v>
      </c>
    </row>
    <row r="22" spans="5:9" ht="30" customHeight="1" x14ac:dyDescent="0.2">
      <c r="E22" s="114" t="s">
        <v>98</v>
      </c>
      <c r="F22" s="114" t="s">
        <v>704</v>
      </c>
      <c r="G22" s="116" t="s">
        <v>705</v>
      </c>
      <c r="H22" s="114" t="s">
        <v>707</v>
      </c>
      <c r="I22" s="114" t="s">
        <v>708</v>
      </c>
    </row>
    <row r="23" spans="5:9" ht="30" customHeight="1" x14ac:dyDescent="0.2">
      <c r="E23" s="114" t="s">
        <v>98</v>
      </c>
      <c r="F23" s="114" t="s">
        <v>714</v>
      </c>
      <c r="G23" s="116" t="s">
        <v>715</v>
      </c>
      <c r="H23" s="114" t="s">
        <v>717</v>
      </c>
      <c r="I23" s="114" t="s">
        <v>718</v>
      </c>
    </row>
    <row r="24" spans="5:9" ht="30" customHeight="1" x14ac:dyDescent="0.2">
      <c r="E24" s="114" t="s">
        <v>98</v>
      </c>
      <c r="F24" s="114" t="s">
        <v>720</v>
      </c>
      <c r="G24" s="116" t="s">
        <v>721</v>
      </c>
      <c r="H24" s="114" t="s">
        <v>723</v>
      </c>
      <c r="I24" s="114" t="s">
        <v>724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550</v>
      </c>
      <c r="G28" s="116" t="s">
        <v>551</v>
      </c>
      <c r="H28" s="114" t="s">
        <v>552</v>
      </c>
      <c r="I28" s="114" t="s">
        <v>554</v>
      </c>
    </row>
    <row r="29" spans="5:9" ht="30" customHeight="1" x14ac:dyDescent="0.2">
      <c r="E29" s="114" t="s">
        <v>98</v>
      </c>
      <c r="F29" s="114" t="s">
        <v>565</v>
      </c>
      <c r="G29" s="116" t="s">
        <v>566</v>
      </c>
      <c r="H29" s="114" t="s">
        <v>567</v>
      </c>
      <c r="I29" s="114" t="s">
        <v>569</v>
      </c>
    </row>
    <row r="30" spans="5:9" ht="30" customHeight="1" x14ac:dyDescent="0.2">
      <c r="E30" s="114" t="s">
        <v>98</v>
      </c>
      <c r="F30" s="114" t="s">
        <v>570</v>
      </c>
      <c r="G30" s="116" t="s">
        <v>571</v>
      </c>
      <c r="H30" s="114" t="s">
        <v>572</v>
      </c>
      <c r="I30" s="114" t="s">
        <v>574</v>
      </c>
    </row>
    <row r="31" spans="5:9" ht="30" customHeight="1" x14ac:dyDescent="0.2">
      <c r="E31" s="114" t="s">
        <v>98</v>
      </c>
      <c r="F31" s="114" t="s">
        <v>575</v>
      </c>
      <c r="G31" s="116" t="s">
        <v>576</v>
      </c>
      <c r="H31" s="114" t="s">
        <v>577</v>
      </c>
      <c r="I31" s="114" t="s">
        <v>579</v>
      </c>
    </row>
    <row r="32" spans="5:9" ht="30" customHeight="1" x14ac:dyDescent="0.2">
      <c r="E32" s="114" t="s">
        <v>98</v>
      </c>
      <c r="F32" s="114" t="s">
        <v>584</v>
      </c>
      <c r="G32" s="116" t="s">
        <v>585</v>
      </c>
      <c r="H32" s="114" t="s">
        <v>586</v>
      </c>
      <c r="I32" s="114" t="s">
        <v>588</v>
      </c>
    </row>
    <row r="33" spans="5:9" ht="30" customHeight="1" x14ac:dyDescent="0.2">
      <c r="E33" s="114" t="s">
        <v>98</v>
      </c>
      <c r="F33" s="114" t="s">
        <v>619</v>
      </c>
      <c r="G33" s="116" t="s">
        <v>620</v>
      </c>
      <c r="H33" s="114" t="s">
        <v>621</v>
      </c>
      <c r="I33" s="114" t="s">
        <v>623</v>
      </c>
    </row>
    <row r="34" spans="5:9" ht="30" customHeight="1" x14ac:dyDescent="0.2">
      <c r="E34" s="114" t="s">
        <v>98</v>
      </c>
      <c r="F34" s="114" t="s">
        <v>624</v>
      </c>
      <c r="G34" s="116" t="s">
        <v>625</v>
      </c>
      <c r="H34" s="114" t="s">
        <v>626</v>
      </c>
      <c r="I34" s="114" t="s">
        <v>628</v>
      </c>
    </row>
    <row r="35" spans="5:9" ht="30" customHeight="1" x14ac:dyDescent="0.2">
      <c r="E35" s="114" t="s">
        <v>98</v>
      </c>
      <c r="F35" s="114" t="s">
        <v>638</v>
      </c>
      <c r="G35" s="116" t="s">
        <v>639</v>
      </c>
      <c r="H35" s="114" t="s">
        <v>640</v>
      </c>
      <c r="I35" s="114" t="s">
        <v>642</v>
      </c>
    </row>
    <row r="36" spans="5:9" ht="30" customHeight="1" x14ac:dyDescent="0.2">
      <c r="E36" s="114" t="s">
        <v>98</v>
      </c>
      <c r="F36" s="114" t="s">
        <v>667</v>
      </c>
      <c r="G36" s="116" t="s">
        <v>668</v>
      </c>
      <c r="H36" s="114" t="s">
        <v>669</v>
      </c>
      <c r="I36" s="114" t="s">
        <v>671</v>
      </c>
    </row>
    <row r="37" spans="5:9" ht="30" customHeight="1" x14ac:dyDescent="0.2">
      <c r="E37" s="114" t="s">
        <v>98</v>
      </c>
      <c r="F37" s="114" t="s">
        <v>725</v>
      </c>
      <c r="G37" s="116" t="s">
        <v>726</v>
      </c>
      <c r="H37" s="114" t="s">
        <v>727</v>
      </c>
      <c r="I37" s="114" t="s">
        <v>729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50" priority="53"/>
    <cfRule type="duplicateValues" dxfId="49" priority="54"/>
    <cfRule type="duplicateValues" dxfId="48" priority="55"/>
  </conditionalFormatting>
  <conditionalFormatting sqref="F6:F11">
    <cfRule type="duplicateValues" dxfId="47" priority="12"/>
  </conditionalFormatting>
  <conditionalFormatting sqref="F8:F11">
    <cfRule type="duplicateValues" dxfId="46" priority="10"/>
    <cfRule type="duplicateValues" dxfId="45" priority="11"/>
  </conditionalFormatting>
  <conditionalFormatting sqref="F12:F24">
    <cfRule type="duplicateValues" dxfId="44" priority="30"/>
    <cfRule type="duplicateValues" dxfId="43" priority="31"/>
    <cfRule type="duplicateValues" dxfId="42" priority="32"/>
  </conditionalFormatting>
  <conditionalFormatting sqref="F24">
    <cfRule type="duplicateValues" dxfId="41" priority="29"/>
  </conditionalFormatting>
  <conditionalFormatting sqref="F25:F37">
    <cfRule type="duplicateValues" dxfId="40" priority="46"/>
    <cfRule type="duplicateValues" dxfId="39" priority="47"/>
    <cfRule type="duplicateValues" dxfId="38" priority="48"/>
  </conditionalFormatting>
  <conditionalFormatting sqref="F37">
    <cfRule type="duplicateValues" dxfId="37" priority="45"/>
  </conditionalFormatting>
  <conditionalFormatting sqref="G5">
    <cfRule type="duplicateValues" dxfId="36" priority="51"/>
  </conditionalFormatting>
  <conditionalFormatting sqref="G6">
    <cfRule type="duplicateValues" dxfId="35" priority="9"/>
  </conditionalFormatting>
  <conditionalFormatting sqref="G7">
    <cfRule type="duplicateValues" dxfId="34" priority="8"/>
  </conditionalFormatting>
  <conditionalFormatting sqref="G8">
    <cfRule type="duplicateValues" dxfId="33" priority="6"/>
    <cfRule type="duplicateValues" dxfId="32" priority="7"/>
  </conditionalFormatting>
  <conditionalFormatting sqref="G9">
    <cfRule type="duplicateValues" dxfId="31" priority="5"/>
  </conditionalFormatting>
  <conditionalFormatting sqref="G10">
    <cfRule type="duplicateValues" dxfId="30" priority="3"/>
    <cfRule type="duplicateValues" dxfId="29" priority="4"/>
  </conditionalFormatting>
  <conditionalFormatting sqref="G11">
    <cfRule type="duplicateValues" dxfId="28" priority="1"/>
    <cfRule type="duplicateValues" dxfId="27" priority="2"/>
  </conditionalFormatting>
  <conditionalFormatting sqref="G12">
    <cfRule type="duplicateValues" dxfId="26" priority="19"/>
    <cfRule type="duplicateValues" dxfId="25" priority="20"/>
  </conditionalFormatting>
  <conditionalFormatting sqref="G15">
    <cfRule type="duplicateValues" dxfId="24" priority="18"/>
  </conditionalFormatting>
  <conditionalFormatting sqref="G16">
    <cfRule type="duplicateValues" dxfId="23" priority="15"/>
    <cfRule type="duplicateValues" dxfId="22" priority="16"/>
  </conditionalFormatting>
  <conditionalFormatting sqref="G17">
    <cfRule type="duplicateValues" dxfId="21" priority="17"/>
  </conditionalFormatting>
  <conditionalFormatting sqref="G18:G24 G13:G14">
    <cfRule type="duplicateValues" dxfId="20" priority="25"/>
    <cfRule type="duplicateValues" dxfId="19" priority="26"/>
  </conditionalFormatting>
  <conditionalFormatting sqref="G25:G37">
    <cfRule type="duplicateValues" dxfId="18" priority="40"/>
    <cfRule type="duplicateValues" dxfId="17" priority="41"/>
  </conditionalFormatting>
  <conditionalFormatting sqref="I5">
    <cfRule type="duplicateValues" dxfId="16" priority="49"/>
  </conditionalFormatting>
  <conditionalFormatting sqref="I6:I37">
    <cfRule type="cellIs" dxfId="15" priority="13" operator="equal">
      <formula>"AGUARDANDO"</formula>
    </cfRule>
  </conditionalFormatting>
  <conditionalFormatting sqref="I10 I6:I7">
    <cfRule type="duplicateValues" dxfId="14" priority="14"/>
  </conditionalFormatting>
  <conditionalFormatting sqref="I17:I24 I15 I13">
    <cfRule type="duplicateValues" dxfId="13" priority="28"/>
  </conditionalFormatting>
  <conditionalFormatting sqref="I33:I37 I25:I29">
    <cfRule type="duplicateValues" dxfId="12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59" t="s">
        <v>1586</v>
      </c>
      <c r="B1" s="259"/>
      <c r="C1" s="59"/>
      <c r="D1" s="59"/>
      <c r="E1" s="259" t="s">
        <v>1587</v>
      </c>
      <c r="F1" s="259"/>
    </row>
    <row r="2" spans="1:6" x14ac:dyDescent="0.25">
      <c r="A2" s="60" t="s">
        <v>38</v>
      </c>
      <c r="B2" s="60" t="s">
        <v>1588</v>
      </c>
      <c r="E2" s="58" t="s">
        <v>38</v>
      </c>
      <c r="F2" s="58" t="s">
        <v>1588</v>
      </c>
    </row>
    <row r="3" spans="1:6" x14ac:dyDescent="0.25">
      <c r="A3" s="8" t="s">
        <v>394</v>
      </c>
      <c r="B3" s="11">
        <v>39</v>
      </c>
      <c r="E3" s="8" t="s">
        <v>394</v>
      </c>
      <c r="F3" s="11">
        <v>54</v>
      </c>
    </row>
    <row r="4" spans="1:6" x14ac:dyDescent="0.25">
      <c r="A4" s="8" t="s">
        <v>1589</v>
      </c>
      <c r="B4" s="11">
        <v>15</v>
      </c>
      <c r="E4" s="8" t="s">
        <v>1590</v>
      </c>
      <c r="F4" s="11">
        <v>13</v>
      </c>
    </row>
    <row r="5" spans="1:6" x14ac:dyDescent="0.25">
      <c r="A5" s="8" t="s">
        <v>1591</v>
      </c>
      <c r="B5" s="11">
        <v>7</v>
      </c>
      <c r="E5" s="8" t="s">
        <v>1591</v>
      </c>
      <c r="F5" s="11">
        <v>15</v>
      </c>
    </row>
    <row r="6" spans="1:6" x14ac:dyDescent="0.25">
      <c r="A6" s="8" t="s">
        <v>1592</v>
      </c>
      <c r="B6" s="11">
        <v>2</v>
      </c>
      <c r="E6" s="8" t="s">
        <v>1592</v>
      </c>
      <c r="F6" s="11">
        <v>9</v>
      </c>
    </row>
    <row r="7" spans="1:6" x14ac:dyDescent="0.25">
      <c r="A7" s="8" t="s">
        <v>1593</v>
      </c>
      <c r="B7" s="11">
        <v>0</v>
      </c>
      <c r="E7" s="8" t="s">
        <v>1593</v>
      </c>
      <c r="F7" s="11">
        <v>9</v>
      </c>
    </row>
    <row r="8" spans="1:6" x14ac:dyDescent="0.25">
      <c r="A8" s="8" t="s">
        <v>1594</v>
      </c>
      <c r="B8" s="11">
        <v>15</v>
      </c>
      <c r="E8" s="8" t="s">
        <v>1594</v>
      </c>
      <c r="F8" s="11">
        <v>21</v>
      </c>
    </row>
    <row r="9" spans="1:6" x14ac:dyDescent="0.25">
      <c r="A9" s="61" t="s">
        <v>1595</v>
      </c>
      <c r="B9" s="62">
        <f>SUM(B3:B8)</f>
        <v>78</v>
      </c>
      <c r="E9" s="61" t="s">
        <v>1595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1596</v>
      </c>
      <c r="B1" s="5" t="s">
        <v>1597</v>
      </c>
      <c r="C1" s="5" t="s">
        <v>1598</v>
      </c>
      <c r="D1" s="5" t="s">
        <v>1599</v>
      </c>
      <c r="E1" s="5" t="s">
        <v>1600</v>
      </c>
      <c r="F1" s="5" t="s">
        <v>1601</v>
      </c>
      <c r="G1" s="5" t="s">
        <v>1602</v>
      </c>
      <c r="H1" s="5" t="s">
        <v>1603</v>
      </c>
      <c r="I1" s="5" t="s">
        <v>1604</v>
      </c>
      <c r="J1" s="5" t="s">
        <v>1605</v>
      </c>
    </row>
    <row r="2" spans="1:10" x14ac:dyDescent="0.25">
      <c r="A2" s="1" t="s">
        <v>1606</v>
      </c>
      <c r="B2" s="3" t="s">
        <v>1607</v>
      </c>
      <c r="C2" s="3">
        <v>1</v>
      </c>
      <c r="D2" s="3">
        <v>101</v>
      </c>
      <c r="E2" s="24" t="s">
        <v>1608</v>
      </c>
      <c r="F2" s="3" t="s">
        <v>1609</v>
      </c>
      <c r="G2" s="3" t="s">
        <v>15</v>
      </c>
      <c r="H2" s="3" t="s">
        <v>15</v>
      </c>
      <c r="I2" s="3" t="s">
        <v>1610</v>
      </c>
      <c r="J2" s="3" t="s">
        <v>1611</v>
      </c>
    </row>
    <row r="3" spans="1:10" x14ac:dyDescent="0.25">
      <c r="A3" s="1" t="s">
        <v>1612</v>
      </c>
      <c r="B3" s="3" t="s">
        <v>1613</v>
      </c>
      <c r="C3" s="3">
        <v>2</v>
      </c>
      <c r="D3" s="3">
        <v>102</v>
      </c>
      <c r="E3" s="3" t="s">
        <v>1614</v>
      </c>
      <c r="F3" s="6" t="s">
        <v>1615</v>
      </c>
      <c r="G3" s="3" t="s">
        <v>1616</v>
      </c>
      <c r="H3" s="3" t="s">
        <v>1617</v>
      </c>
      <c r="I3" s="3" t="s">
        <v>1618</v>
      </c>
      <c r="J3" s="3" t="s">
        <v>1619</v>
      </c>
    </row>
    <row r="4" spans="1:10" x14ac:dyDescent="0.25">
      <c r="A4" s="1" t="s">
        <v>1620</v>
      </c>
      <c r="B4" s="3" t="s">
        <v>1621</v>
      </c>
      <c r="C4" s="3">
        <v>3</v>
      </c>
      <c r="D4" s="3">
        <v>103</v>
      </c>
      <c r="E4" s="3" t="s">
        <v>1622</v>
      </c>
      <c r="F4" s="3" t="s">
        <v>1623</v>
      </c>
      <c r="G4" s="3" t="s">
        <v>1624</v>
      </c>
      <c r="H4" s="3" t="s">
        <v>1625</v>
      </c>
      <c r="I4" s="3" t="s">
        <v>1626</v>
      </c>
      <c r="J4" s="3" t="s">
        <v>1625</v>
      </c>
    </row>
    <row r="5" spans="1:10" x14ac:dyDescent="0.25">
      <c r="A5" s="1" t="s">
        <v>1627</v>
      </c>
      <c r="B5" s="3" t="s">
        <v>1628</v>
      </c>
      <c r="C5" s="3">
        <v>4</v>
      </c>
      <c r="D5" s="3">
        <v>104</v>
      </c>
      <c r="E5" s="3" t="s">
        <v>1619</v>
      </c>
      <c r="F5" s="3" t="s">
        <v>1629</v>
      </c>
      <c r="G5" s="3" t="s">
        <v>1630</v>
      </c>
      <c r="H5" s="3" t="s">
        <v>1631</v>
      </c>
      <c r="I5" s="3" t="s">
        <v>1625</v>
      </c>
    </row>
    <row r="6" spans="1:10" x14ac:dyDescent="0.25">
      <c r="A6" s="1" t="s">
        <v>1632</v>
      </c>
      <c r="B6" s="3" t="s">
        <v>1633</v>
      </c>
      <c r="C6" s="3">
        <v>5</v>
      </c>
      <c r="D6" s="3">
        <v>201</v>
      </c>
      <c r="E6" s="3" t="s">
        <v>1634</v>
      </c>
      <c r="G6" s="3" t="s">
        <v>1635</v>
      </c>
      <c r="H6" s="3" t="s">
        <v>1636</v>
      </c>
      <c r="I6" s="3" t="s">
        <v>1637</v>
      </c>
    </row>
    <row r="7" spans="1:10" x14ac:dyDescent="0.25">
      <c r="A7" s="1" t="s">
        <v>1638</v>
      </c>
      <c r="B7" s="3" t="s">
        <v>1639</v>
      </c>
      <c r="C7" s="3">
        <v>6</v>
      </c>
      <c r="D7" s="3">
        <v>202</v>
      </c>
      <c r="E7" s="3" t="s">
        <v>1640</v>
      </c>
      <c r="G7" s="3" t="s">
        <v>1641</v>
      </c>
      <c r="I7" s="3" t="s">
        <v>1642</v>
      </c>
    </row>
    <row r="8" spans="1:10" x14ac:dyDescent="0.25">
      <c r="A8" s="1" t="s">
        <v>1643</v>
      </c>
      <c r="B8" s="3" t="s">
        <v>1644</v>
      </c>
      <c r="C8" s="3">
        <v>7</v>
      </c>
      <c r="D8" s="3">
        <v>203</v>
      </c>
      <c r="E8" s="3" t="s">
        <v>1645</v>
      </c>
      <c r="G8" s="3"/>
      <c r="I8" s="3" t="s">
        <v>1646</v>
      </c>
    </row>
    <row r="9" spans="1:10" x14ac:dyDescent="0.25">
      <c r="A9" s="1" t="s">
        <v>1647</v>
      </c>
      <c r="B9" s="3" t="s">
        <v>1648</v>
      </c>
      <c r="C9" s="3">
        <v>8</v>
      </c>
      <c r="D9" s="3">
        <v>204</v>
      </c>
      <c r="E9" s="3" t="s">
        <v>1649</v>
      </c>
    </row>
    <row r="10" spans="1:10" x14ac:dyDescent="0.25">
      <c r="A10" s="1" t="s">
        <v>1650</v>
      </c>
      <c r="B10" s="3" t="s">
        <v>1651</v>
      </c>
      <c r="C10" s="3">
        <v>9</v>
      </c>
      <c r="D10" s="3">
        <v>301</v>
      </c>
      <c r="E10" s="3" t="s">
        <v>1652</v>
      </c>
    </row>
    <row r="11" spans="1:10" x14ac:dyDescent="0.25">
      <c r="A11" s="1" t="s">
        <v>1653</v>
      </c>
      <c r="B11" s="3" t="s">
        <v>1654</v>
      </c>
      <c r="C11" s="3">
        <v>10</v>
      </c>
      <c r="D11" s="3">
        <v>302</v>
      </c>
      <c r="E11" s="3" t="s">
        <v>1655</v>
      </c>
    </row>
    <row r="12" spans="1:10" x14ac:dyDescent="0.25">
      <c r="A12" s="1" t="s">
        <v>1656</v>
      </c>
      <c r="B12" s="3" t="s">
        <v>1657</v>
      </c>
      <c r="C12" s="3">
        <v>11</v>
      </c>
      <c r="D12" s="3">
        <v>303</v>
      </c>
      <c r="E12" s="24" t="s">
        <v>1658</v>
      </c>
    </row>
    <row r="13" spans="1:10" x14ac:dyDescent="0.25">
      <c r="A13" s="1" t="s">
        <v>1659</v>
      </c>
      <c r="B13" s="3" t="s">
        <v>1660</v>
      </c>
      <c r="C13" s="3">
        <v>12</v>
      </c>
      <c r="D13" s="3">
        <v>304</v>
      </c>
      <c r="E13" t="s">
        <v>1661</v>
      </c>
    </row>
    <row r="14" spans="1:10" x14ac:dyDescent="0.25">
      <c r="A14" s="1" t="s">
        <v>1662</v>
      </c>
      <c r="B14" s="3" t="s">
        <v>1663</v>
      </c>
      <c r="C14" s="3">
        <v>13</v>
      </c>
      <c r="D14" s="3">
        <v>401</v>
      </c>
      <c r="E14" s="3" t="s">
        <v>1664</v>
      </c>
    </row>
    <row r="15" spans="1:10" x14ac:dyDescent="0.25">
      <c r="A15" s="1" t="s">
        <v>1665</v>
      </c>
      <c r="B15" s="3" t="s">
        <v>1666</v>
      </c>
      <c r="C15" s="3">
        <v>14</v>
      </c>
      <c r="D15" s="3">
        <v>402</v>
      </c>
      <c r="E15" s="3" t="s">
        <v>1623</v>
      </c>
    </row>
    <row r="16" spans="1:10" x14ac:dyDescent="0.25">
      <c r="A16" s="1" t="s">
        <v>1667</v>
      </c>
      <c r="C16" s="3">
        <v>15</v>
      </c>
      <c r="D16" s="3">
        <v>403</v>
      </c>
      <c r="E16" s="3" t="s">
        <v>1668</v>
      </c>
    </row>
    <row r="17" spans="1:7" x14ac:dyDescent="0.25">
      <c r="A17" s="1" t="s">
        <v>1593</v>
      </c>
      <c r="C17" s="3"/>
      <c r="D17" s="3">
        <v>404</v>
      </c>
      <c r="E17" s="3" t="s">
        <v>1669</v>
      </c>
    </row>
    <row r="18" spans="1:7" x14ac:dyDescent="0.25">
      <c r="A18" s="1" t="s">
        <v>1670</v>
      </c>
      <c r="C18" s="3"/>
      <c r="D18" s="3">
        <v>501</v>
      </c>
      <c r="E18" s="3" t="s">
        <v>1671</v>
      </c>
    </row>
    <row r="19" spans="1:7" x14ac:dyDescent="0.25">
      <c r="A19" s="1" t="s">
        <v>1672</v>
      </c>
      <c r="D19" s="3">
        <v>502</v>
      </c>
      <c r="E19" s="3" t="s">
        <v>1673</v>
      </c>
    </row>
    <row r="20" spans="1:7" x14ac:dyDescent="0.25">
      <c r="A20" s="1" t="s">
        <v>1592</v>
      </c>
      <c r="D20" s="3">
        <v>503</v>
      </c>
      <c r="E20" s="3" t="s">
        <v>1674</v>
      </c>
    </row>
    <row r="21" spans="1:7" x14ac:dyDescent="0.25">
      <c r="A21" s="1" t="s">
        <v>1675</v>
      </c>
      <c r="D21" s="3">
        <v>504</v>
      </c>
      <c r="E21" s="3" t="s">
        <v>1611</v>
      </c>
    </row>
    <row r="22" spans="1:7" x14ac:dyDescent="0.25">
      <c r="A22" s="1" t="s">
        <v>1676</v>
      </c>
      <c r="E22" s="3" t="s">
        <v>1677</v>
      </c>
      <c r="G22" s="3"/>
    </row>
    <row r="23" spans="1:7" x14ac:dyDescent="0.25">
      <c r="A23" s="1" t="s">
        <v>1678</v>
      </c>
      <c r="E23" s="3" t="s">
        <v>1679</v>
      </c>
    </row>
    <row r="24" spans="1:7" x14ac:dyDescent="0.25">
      <c r="A24" s="1" t="s">
        <v>1680</v>
      </c>
    </row>
    <row r="25" spans="1:7" x14ac:dyDescent="0.25">
      <c r="A25" s="1" t="s">
        <v>1594</v>
      </c>
      <c r="G25" s="5"/>
    </row>
    <row r="26" spans="1:7" x14ac:dyDescent="0.25">
      <c r="A26" s="1" t="s">
        <v>1681</v>
      </c>
      <c r="G26" s="3"/>
    </row>
    <row r="27" spans="1:7" x14ac:dyDescent="0.25">
      <c r="A27" s="1" t="s">
        <v>1682</v>
      </c>
      <c r="G27" s="3"/>
    </row>
    <row r="28" spans="1:7" x14ac:dyDescent="0.25">
      <c r="A28" s="1" t="s">
        <v>1683</v>
      </c>
      <c r="G28" s="3"/>
    </row>
    <row r="29" spans="1:7" x14ac:dyDescent="0.25">
      <c r="A29" s="1" t="s">
        <v>1684</v>
      </c>
      <c r="G29" s="3"/>
    </row>
    <row r="30" spans="1:7" x14ac:dyDescent="0.25">
      <c r="A30" s="1" t="s">
        <v>1685</v>
      </c>
      <c r="G30" s="3"/>
    </row>
    <row r="31" spans="1:7" x14ac:dyDescent="0.25">
      <c r="A31" s="1" t="s">
        <v>1686</v>
      </c>
    </row>
    <row r="32" spans="1:7" x14ac:dyDescent="0.25">
      <c r="A32" s="1" t="s">
        <v>1687</v>
      </c>
    </row>
    <row r="33" spans="1:1" x14ac:dyDescent="0.25">
      <c r="A33" s="1" t="s">
        <v>1688</v>
      </c>
    </row>
    <row r="34" spans="1:1" x14ac:dyDescent="0.25">
      <c r="A34" s="1" t="s">
        <v>1689</v>
      </c>
    </row>
    <row r="35" spans="1:1" x14ac:dyDescent="0.25">
      <c r="A35" s="1" t="s">
        <v>1690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1691</v>
      </c>
      <c r="B1" s="56" t="s">
        <v>1692</v>
      </c>
    </row>
    <row r="2" spans="1:3" ht="24.95" customHeight="1" x14ac:dyDescent="0.25">
      <c r="A2" s="57" t="s">
        <v>1607</v>
      </c>
      <c r="B2" s="57" t="e">
        <f>COUNTIF(#REF!,'QUANT COND'!A2)</f>
        <v>#REF!</v>
      </c>
    </row>
    <row r="3" spans="1:3" ht="24.95" customHeight="1" x14ac:dyDescent="0.25">
      <c r="A3" s="57" t="s">
        <v>1613</v>
      </c>
      <c r="B3" s="57" t="e">
        <f>COUNTIF(#REF!,'QUANT COND'!A3)</f>
        <v>#REF!</v>
      </c>
    </row>
    <row r="4" spans="1:3" ht="24.95" customHeight="1" x14ac:dyDescent="0.25">
      <c r="A4" s="57" t="s">
        <v>1621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1628</v>
      </c>
      <c r="B5" s="57" t="e">
        <f>COUNTIF(#REF!,'QUANT COND'!A5)</f>
        <v>#REF!</v>
      </c>
    </row>
    <row r="6" spans="1:3" ht="24.95" customHeight="1" x14ac:dyDescent="0.25">
      <c r="A6" s="57" t="s">
        <v>1633</v>
      </c>
      <c r="B6" s="57" t="e">
        <f>COUNTIF(#REF!,'QUANT COND'!A6)</f>
        <v>#REF!</v>
      </c>
    </row>
    <row r="7" spans="1:3" ht="24.95" customHeight="1" x14ac:dyDescent="0.25">
      <c r="A7" s="57" t="s">
        <v>1639</v>
      </c>
      <c r="B7" s="57" t="e">
        <f>COUNTIF(#REF!,'QUANT COND'!A7)</f>
        <v>#REF!</v>
      </c>
    </row>
    <row r="8" spans="1:3" ht="24.95" customHeight="1" x14ac:dyDescent="0.25">
      <c r="A8" s="57" t="s">
        <v>1644</v>
      </c>
      <c r="B8" s="57" t="e">
        <f>COUNTIF(#REF!,'QUANT COND'!A8)</f>
        <v>#REF!</v>
      </c>
    </row>
    <row r="9" spans="1:3" ht="24.95" customHeight="1" x14ac:dyDescent="0.25">
      <c r="A9" s="57" t="s">
        <v>1648</v>
      </c>
      <c r="B9" s="57" t="e">
        <f>COUNTIF(#REF!,'QUANT COND'!A9)</f>
        <v>#REF!</v>
      </c>
    </row>
    <row r="10" spans="1:3" ht="24.95" customHeight="1" x14ac:dyDescent="0.25">
      <c r="A10" s="57" t="s">
        <v>1651</v>
      </c>
      <c r="B10" s="57" t="e">
        <f>COUNTIF(#REF!,'QUANT COND'!A10)</f>
        <v>#REF!</v>
      </c>
    </row>
    <row r="11" spans="1:3" ht="24.95" customHeight="1" x14ac:dyDescent="0.25">
      <c r="A11" s="57" t="s">
        <v>1654</v>
      </c>
      <c r="B11" s="57" t="e">
        <f>COUNTIF(#REF!,'QUANT COND'!A11)</f>
        <v>#REF!</v>
      </c>
    </row>
    <row r="12" spans="1:3" ht="24.95" customHeight="1" x14ac:dyDescent="0.25">
      <c r="A12" s="57" t="s">
        <v>1657</v>
      </c>
      <c r="B12" s="57" t="e">
        <f>COUNTIF(#REF!,'QUANT COND'!A12)</f>
        <v>#REF!</v>
      </c>
    </row>
    <row r="13" spans="1:3" ht="24.95" customHeight="1" x14ac:dyDescent="0.25">
      <c r="A13" s="57" t="s">
        <v>1660</v>
      </c>
      <c r="B13" s="57" t="e">
        <f>COUNTIF(#REF!,'QUANT COND'!A13)</f>
        <v>#REF!</v>
      </c>
    </row>
    <row r="14" spans="1:3" ht="24.95" customHeight="1" x14ac:dyDescent="0.25">
      <c r="A14" s="57" t="s">
        <v>1663</v>
      </c>
      <c r="B14" s="57" t="e">
        <f>COUNTIF(#REF!,'QUANT COND'!A14)</f>
        <v>#REF!</v>
      </c>
    </row>
    <row r="15" spans="1:3" ht="24.95" customHeight="1" x14ac:dyDescent="0.25">
      <c r="A15" s="57" t="s">
        <v>1666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1" t="s">
        <v>1693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3"/>
    </row>
    <row r="2" spans="1:27" ht="50.25" customHeight="1" x14ac:dyDescent="0.25">
      <c r="A2" s="7" t="s">
        <v>46</v>
      </c>
      <c r="B2" s="7" t="s">
        <v>48</v>
      </c>
      <c r="C2" s="7" t="s">
        <v>1694</v>
      </c>
      <c r="D2" s="12" t="s">
        <v>48</v>
      </c>
      <c r="E2" s="63" t="s">
        <v>1695</v>
      </c>
      <c r="F2" s="63" t="s">
        <v>1696</v>
      </c>
      <c r="G2" s="64" t="s">
        <v>1697</v>
      </c>
      <c r="H2" s="64" t="s">
        <v>1698</v>
      </c>
      <c r="I2" s="41" t="s">
        <v>1699</v>
      </c>
      <c r="J2" s="42" t="s">
        <v>1696</v>
      </c>
      <c r="K2" s="41" t="s">
        <v>1698</v>
      </c>
      <c r="L2" s="53" t="s">
        <v>1700</v>
      </c>
      <c r="M2" s="53" t="s">
        <v>1701</v>
      </c>
      <c r="O2" s="65" t="s">
        <v>1702</v>
      </c>
      <c r="P2" s="66" t="s">
        <v>1692</v>
      </c>
      <c r="Q2" s="66" t="s">
        <v>1703</v>
      </c>
      <c r="R2" s="66" t="s">
        <v>1704</v>
      </c>
      <c r="S2" s="66" t="s">
        <v>1705</v>
      </c>
      <c r="T2" s="43" t="s">
        <v>1706</v>
      </c>
      <c r="Y2" s="45" t="s">
        <v>1707</v>
      </c>
      <c r="Z2" s="45" t="s">
        <v>1708</v>
      </c>
      <c r="AA2" s="44" t="s">
        <v>1709</v>
      </c>
    </row>
    <row r="3" spans="1:27" x14ac:dyDescent="0.25">
      <c r="A3" s="13" t="s">
        <v>1710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1712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1718</v>
      </c>
      <c r="B7" s="67"/>
      <c r="C7" s="18" t="s">
        <v>1719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1721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1722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1723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1609</v>
      </c>
      <c r="H14" s="25">
        <v>42921</v>
      </c>
      <c r="I14" s="8"/>
      <c r="J14" s="8"/>
      <c r="K14" s="8"/>
      <c r="L14" s="9" t="s">
        <v>1728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1729</v>
      </c>
      <c r="B15" s="67">
        <v>38772276860</v>
      </c>
      <c r="C15" s="18" t="s">
        <v>1730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1731</v>
      </c>
      <c r="B16" s="67">
        <v>21538837846</v>
      </c>
      <c r="C16" s="72" t="s">
        <v>1732</v>
      </c>
      <c r="D16" s="69">
        <v>94203180520</v>
      </c>
      <c r="E16" s="9">
        <v>810</v>
      </c>
      <c r="F16" s="25">
        <v>42915</v>
      </c>
      <c r="G16" s="70" t="s">
        <v>1609</v>
      </c>
      <c r="H16" s="25">
        <v>42921</v>
      </c>
      <c r="I16" s="8"/>
      <c r="J16" s="8"/>
      <c r="K16" s="8"/>
      <c r="L16" s="9" t="s">
        <v>1728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1733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1736</v>
      </c>
      <c r="B20" s="67">
        <v>18419589802</v>
      </c>
      <c r="C20" s="18" t="s">
        <v>1719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1740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1741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1742</v>
      </c>
      <c r="B26" s="67"/>
      <c r="C26" s="18" t="s">
        <v>1719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1743</v>
      </c>
      <c r="B27" s="67">
        <v>25894152810</v>
      </c>
      <c r="C27" s="72" t="s">
        <v>1744</v>
      </c>
      <c r="D27" s="69">
        <v>8263008808</v>
      </c>
      <c r="E27" s="9">
        <v>292</v>
      </c>
      <c r="F27" s="25">
        <v>43168</v>
      </c>
      <c r="G27" s="70" t="s">
        <v>1609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1745</v>
      </c>
      <c r="B28" s="67">
        <v>43026389587</v>
      </c>
      <c r="C28" s="72" t="s">
        <v>1746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1748</v>
      </c>
      <c r="B30" s="67">
        <v>36531080809</v>
      </c>
      <c r="C30" s="72" t="s">
        <v>1749</v>
      </c>
      <c r="D30" s="69">
        <v>22485483892</v>
      </c>
      <c r="E30" s="9">
        <v>1489</v>
      </c>
      <c r="F30" s="25">
        <v>43038</v>
      </c>
      <c r="G30" s="70" t="s">
        <v>1609</v>
      </c>
      <c r="H30" s="9"/>
      <c r="I30" s="8"/>
      <c r="J30" s="8"/>
      <c r="K30" s="8"/>
      <c r="L30" s="9" t="s">
        <v>1750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1751</v>
      </c>
      <c r="B31" s="67">
        <v>28147186819</v>
      </c>
      <c r="C31" s="72" t="s">
        <v>1752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1753</v>
      </c>
      <c r="B32" s="67">
        <v>37559228860</v>
      </c>
      <c r="C32" s="72" t="s">
        <v>1754</v>
      </c>
      <c r="D32" s="69">
        <v>28072024892</v>
      </c>
      <c r="E32" s="9">
        <v>1555</v>
      </c>
      <c r="F32" s="25">
        <v>43049</v>
      </c>
      <c r="G32" s="9" t="s">
        <v>1609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1755</v>
      </c>
      <c r="B33" s="67">
        <v>23635229822</v>
      </c>
      <c r="C33" s="72" t="s">
        <v>1756</v>
      </c>
      <c r="D33" s="69">
        <v>21668057875</v>
      </c>
      <c r="E33" s="9">
        <v>262</v>
      </c>
      <c r="F33" s="25">
        <v>43160</v>
      </c>
      <c r="G33" s="70" t="s">
        <v>1609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1757</v>
      </c>
      <c r="B34" s="67"/>
      <c r="C34" s="29" t="s">
        <v>1719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1758</v>
      </c>
      <c r="B35" s="67">
        <v>40902634844</v>
      </c>
      <c r="C35" s="72" t="s">
        <v>1759</v>
      </c>
      <c r="D35" s="69">
        <v>23795007895</v>
      </c>
      <c r="E35" s="9">
        <v>117</v>
      </c>
      <c r="F35" s="25">
        <v>43117</v>
      </c>
      <c r="G35" s="70" t="s">
        <v>1609</v>
      </c>
      <c r="H35" s="25">
        <v>43151</v>
      </c>
      <c r="I35" s="8"/>
      <c r="J35" s="8"/>
      <c r="K35" s="8"/>
      <c r="L35" s="9" t="s">
        <v>1760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1761</v>
      </c>
      <c r="B36" s="67">
        <v>39615629898</v>
      </c>
      <c r="C36" s="72" t="s">
        <v>1762</v>
      </c>
      <c r="D36" s="69">
        <v>43328275894</v>
      </c>
      <c r="E36" s="9">
        <v>423</v>
      </c>
      <c r="F36" s="25">
        <v>43182</v>
      </c>
      <c r="G36" s="70" t="s">
        <v>1609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1763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1764</v>
      </c>
      <c r="B38" s="67"/>
      <c r="C38" s="29" t="s">
        <v>1765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1769</v>
      </c>
      <c r="B42" s="67">
        <v>10201704412</v>
      </c>
      <c r="C42" s="72" t="s">
        <v>1770</v>
      </c>
      <c r="D42" s="69">
        <v>33674895811</v>
      </c>
      <c r="E42" s="9">
        <v>262</v>
      </c>
      <c r="F42" s="25">
        <v>43160</v>
      </c>
      <c r="G42" s="70" t="s">
        <v>1609</v>
      </c>
      <c r="H42" s="25">
        <v>43164</v>
      </c>
      <c r="I42" s="8"/>
      <c r="J42" s="8"/>
      <c r="K42" s="8"/>
      <c r="L42" s="9">
        <v>255</v>
      </c>
      <c r="M42" s="8"/>
      <c r="O42" s="66" t="s">
        <v>1771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1772</v>
      </c>
      <c r="B43" s="67">
        <v>35271487873</v>
      </c>
      <c r="C43" s="68" t="s">
        <v>1773</v>
      </c>
      <c r="D43" s="69">
        <v>557351502</v>
      </c>
      <c r="E43" s="9">
        <v>1128</v>
      </c>
      <c r="F43" s="25">
        <v>42972</v>
      </c>
      <c r="G43" s="70" t="s">
        <v>1609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1777</v>
      </c>
      <c r="B47" s="67">
        <v>31801479895</v>
      </c>
      <c r="C47" s="72" t="s">
        <v>1778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1779</v>
      </c>
      <c r="B48" s="67">
        <v>28638653824</v>
      </c>
      <c r="C48" s="72" t="s">
        <v>1780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1781</v>
      </c>
      <c r="B49" s="67">
        <v>17766101807</v>
      </c>
      <c r="C49" s="72" t="s">
        <v>1782</v>
      </c>
      <c r="D49" s="69">
        <v>31993041842</v>
      </c>
      <c r="E49" s="9">
        <v>1824</v>
      </c>
      <c r="F49" s="25">
        <v>43091</v>
      </c>
      <c r="G49" s="70" t="s">
        <v>1609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1783</v>
      </c>
      <c r="B50" s="67">
        <v>17902799840</v>
      </c>
      <c r="C50" s="72" t="s">
        <v>1784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1785</v>
      </c>
      <c r="B51" s="67">
        <v>49122403892</v>
      </c>
      <c r="C51" s="75" t="s">
        <v>1786</v>
      </c>
      <c r="D51" s="69">
        <v>1478139560</v>
      </c>
      <c r="E51" s="9">
        <v>608</v>
      </c>
      <c r="F51" s="25">
        <v>43012</v>
      </c>
      <c r="G51" s="70" t="s">
        <v>1609</v>
      </c>
      <c r="H51" s="25">
        <v>43024</v>
      </c>
      <c r="I51" s="8"/>
      <c r="J51" s="8"/>
      <c r="K51" s="8"/>
      <c r="L51" s="8"/>
      <c r="M51" s="8"/>
      <c r="O51" s="260" t="s">
        <v>1787</v>
      </c>
      <c r="P51" s="260"/>
      <c r="Q51" s="260"/>
      <c r="R51" s="260"/>
      <c r="S51" s="260"/>
      <c r="T51" s="260"/>
      <c r="U51" s="260"/>
    </row>
    <row r="52" spans="1:21" x14ac:dyDescent="0.25">
      <c r="A52" s="13" t="s">
        <v>1788</v>
      </c>
      <c r="B52" s="67">
        <v>37534302854</v>
      </c>
      <c r="C52" s="71" t="s">
        <v>1789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1790</v>
      </c>
      <c r="B53" s="67">
        <v>14699996841</v>
      </c>
      <c r="C53" s="68" t="s">
        <v>1791</v>
      </c>
      <c r="D53" s="69">
        <v>15089706883</v>
      </c>
      <c r="E53" s="9">
        <v>1128</v>
      </c>
      <c r="F53" s="25">
        <v>42972</v>
      </c>
      <c r="G53" s="70" t="s">
        <v>1609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1792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1793</v>
      </c>
      <c r="B55" s="67">
        <v>40396239838</v>
      </c>
      <c r="C55" s="72" t="s">
        <v>1794</v>
      </c>
      <c r="D55" s="69">
        <v>39420747883</v>
      </c>
      <c r="E55" s="9">
        <v>262</v>
      </c>
      <c r="F55" s="25">
        <v>43160</v>
      </c>
      <c r="G55" s="70" t="s">
        <v>1609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1796</v>
      </c>
      <c r="B57" s="67">
        <v>38781151802</v>
      </c>
      <c r="C57" s="18" t="s">
        <v>1719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1798</v>
      </c>
      <c r="B59" s="67">
        <v>2428277219</v>
      </c>
      <c r="C59" s="72" t="s">
        <v>1799</v>
      </c>
      <c r="D59" s="69">
        <v>909805229</v>
      </c>
      <c r="E59" s="9">
        <v>810</v>
      </c>
      <c r="F59" s="25">
        <v>42915</v>
      </c>
      <c r="G59" s="70" t="s">
        <v>1609</v>
      </c>
      <c r="H59" s="25">
        <v>42921</v>
      </c>
      <c r="I59" s="8"/>
      <c r="J59" s="8"/>
      <c r="K59" s="8"/>
      <c r="L59" s="9" t="s">
        <v>1728</v>
      </c>
      <c r="M59" s="8"/>
    </row>
    <row r="60" spans="1:21" x14ac:dyDescent="0.25">
      <c r="A60" s="71" t="s">
        <v>1800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1801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1802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1803</v>
      </c>
      <c r="B63" s="67">
        <v>3722493889</v>
      </c>
      <c r="C63" s="72" t="s">
        <v>1804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1805</v>
      </c>
      <c r="B64" s="67">
        <v>14519340845</v>
      </c>
      <c r="C64" s="72" t="s">
        <v>1806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1809</v>
      </c>
      <c r="B67" s="67">
        <v>36392955879</v>
      </c>
      <c r="C67" s="72" t="s">
        <v>1810</v>
      </c>
      <c r="D67" s="69">
        <v>5242864346</v>
      </c>
      <c r="E67" s="9">
        <v>117</v>
      </c>
      <c r="F67" s="25">
        <v>43117</v>
      </c>
      <c r="G67" s="70" t="s">
        <v>1609</v>
      </c>
      <c r="H67" s="25">
        <v>43151</v>
      </c>
      <c r="I67" s="8"/>
      <c r="J67" s="8"/>
      <c r="K67" s="8"/>
      <c r="L67" s="9" t="s">
        <v>1760</v>
      </c>
      <c r="M67" s="8"/>
    </row>
    <row r="68" spans="1:13" x14ac:dyDescent="0.25">
      <c r="A68" s="71" t="s">
        <v>1811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1812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1813</v>
      </c>
      <c r="B70" s="67">
        <v>9882942490</v>
      </c>
      <c r="C70" s="18" t="s">
        <v>1814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1815</v>
      </c>
      <c r="B71" s="67">
        <v>14777572870</v>
      </c>
      <c r="C71" s="72" t="s">
        <v>1816</v>
      </c>
      <c r="D71" s="69">
        <v>12874739898</v>
      </c>
      <c r="E71" s="9">
        <v>1824</v>
      </c>
      <c r="F71" s="25">
        <v>43091</v>
      </c>
      <c r="G71" s="70" t="s">
        <v>1609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1820</v>
      </c>
      <c r="B75" s="67">
        <v>26940268855</v>
      </c>
      <c r="C75" s="18" t="s">
        <v>1821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1822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1609</v>
      </c>
      <c r="H76" s="9"/>
      <c r="I76" s="8"/>
      <c r="J76" s="8"/>
      <c r="K76" s="8"/>
      <c r="L76" s="9" t="s">
        <v>1750</v>
      </c>
      <c r="M76" s="8"/>
    </row>
    <row r="77" spans="1:13" x14ac:dyDescent="0.25">
      <c r="A77" s="15" t="s">
        <v>1823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1824</v>
      </c>
      <c r="B78" s="67">
        <v>42352732808</v>
      </c>
      <c r="C78" s="72" t="s">
        <v>1825</v>
      </c>
      <c r="D78" s="69">
        <v>281893373</v>
      </c>
      <c r="E78" s="9">
        <v>1214</v>
      </c>
      <c r="F78" s="25">
        <v>42989</v>
      </c>
      <c r="G78" s="70" t="s">
        <v>1609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1826</v>
      </c>
      <c r="B79" s="67">
        <v>13480043801</v>
      </c>
      <c r="C79" s="18" t="s">
        <v>1827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1830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1831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1832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1833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1834</v>
      </c>
      <c r="B86" s="67">
        <v>43053250802</v>
      </c>
      <c r="C86" s="68" t="s">
        <v>1835</v>
      </c>
      <c r="D86" s="69">
        <v>35893147880</v>
      </c>
      <c r="E86" s="9">
        <v>1128</v>
      </c>
      <c r="F86" s="25">
        <v>42972</v>
      </c>
      <c r="G86" s="70" t="s">
        <v>1609</v>
      </c>
      <c r="H86" s="9"/>
      <c r="I86" s="8"/>
      <c r="J86" s="8"/>
      <c r="K86" s="8"/>
      <c r="L86" s="8"/>
      <c r="M86" s="8"/>
    </row>
    <row r="87" spans="1:13" x14ac:dyDescent="0.25">
      <c r="A87" s="71" t="s">
        <v>1836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1837</v>
      </c>
      <c r="B88" s="67">
        <v>33617584837</v>
      </c>
      <c r="C88" s="72" t="s">
        <v>1838</v>
      </c>
      <c r="D88" s="69">
        <v>26520094862</v>
      </c>
      <c r="E88" s="9">
        <v>608</v>
      </c>
      <c r="F88" s="25">
        <v>43012</v>
      </c>
      <c r="G88" s="70" t="s">
        <v>1609</v>
      </c>
      <c r="H88" s="9"/>
      <c r="I88" s="8"/>
      <c r="J88" s="8"/>
      <c r="K88" s="8"/>
      <c r="L88" s="8"/>
      <c r="M88" s="8"/>
    </row>
    <row r="89" spans="1:13" x14ac:dyDescent="0.25">
      <c r="A89" s="14" t="s">
        <v>1839</v>
      </c>
      <c r="B89" s="67">
        <v>38168161858</v>
      </c>
      <c r="C89" s="72" t="s">
        <v>1840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1841</v>
      </c>
      <c r="B90" s="67">
        <v>38728353862</v>
      </c>
      <c r="C90" s="72" t="s">
        <v>1842</v>
      </c>
      <c r="D90" s="69">
        <v>37650358828</v>
      </c>
      <c r="E90" s="9">
        <v>1417</v>
      </c>
      <c r="F90" s="25">
        <v>43017</v>
      </c>
      <c r="G90" s="70" t="s">
        <v>1609</v>
      </c>
      <c r="H90" s="9"/>
      <c r="I90" s="8"/>
      <c r="J90" s="8"/>
      <c r="K90" s="8"/>
      <c r="L90" s="9" t="s">
        <v>1843</v>
      </c>
      <c r="M90" s="8"/>
    </row>
    <row r="91" spans="1:13" x14ac:dyDescent="0.25">
      <c r="A91" s="15" t="s">
        <v>1844</v>
      </c>
      <c r="B91" s="67">
        <v>29479419858</v>
      </c>
      <c r="C91" s="72" t="s">
        <v>1845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1609</v>
      </c>
      <c r="H93" s="9"/>
      <c r="I93" s="8"/>
      <c r="J93" s="8"/>
      <c r="K93" s="8"/>
      <c r="L93" s="8"/>
      <c r="M93" s="8"/>
    </row>
    <row r="94" spans="1:13" x14ac:dyDescent="0.25">
      <c r="A94" s="15" t="s">
        <v>1848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1850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1609</v>
      </c>
      <c r="H96" s="9"/>
      <c r="I96" s="8"/>
      <c r="J96" s="8"/>
      <c r="K96" s="8"/>
      <c r="L96" s="9" t="s">
        <v>1750</v>
      </c>
      <c r="M96" s="8"/>
    </row>
    <row r="97" spans="1:13" x14ac:dyDescent="0.25">
      <c r="A97" s="71" t="s">
        <v>1851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1609</v>
      </c>
      <c r="H97" s="9"/>
      <c r="I97" s="8"/>
      <c r="J97" s="8"/>
      <c r="K97" s="8"/>
      <c r="L97" s="8"/>
      <c r="M97" s="8"/>
    </row>
    <row r="98" spans="1:13" x14ac:dyDescent="0.25">
      <c r="A98" s="29" t="s">
        <v>1852</v>
      </c>
      <c r="B98" s="67">
        <v>3317260505</v>
      </c>
      <c r="C98" s="29" t="s">
        <v>1853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1609</v>
      </c>
      <c r="H99" s="9"/>
      <c r="I99" s="8"/>
      <c r="J99" s="8"/>
      <c r="K99" s="8"/>
      <c r="L99" s="8"/>
      <c r="M99" s="8"/>
    </row>
    <row r="100" spans="1:13" x14ac:dyDescent="0.25">
      <c r="A100" s="15" t="s">
        <v>1855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1858</v>
      </c>
      <c r="B103" s="67"/>
      <c r="C103" s="18" t="s">
        <v>1719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1860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1861</v>
      </c>
      <c r="B106" s="67">
        <v>40823037827</v>
      </c>
      <c r="C106" s="72" t="s">
        <v>1862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1863</v>
      </c>
      <c r="B107" s="67">
        <v>54215625491</v>
      </c>
      <c r="C107" s="18" t="s">
        <v>1864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1865</v>
      </c>
      <c r="B108" s="67">
        <v>8424740807</v>
      </c>
      <c r="C108" s="18" t="s">
        <v>1719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1866</v>
      </c>
      <c r="B109" s="67">
        <v>78495857472</v>
      </c>
      <c r="C109" s="72" t="s">
        <v>1867</v>
      </c>
      <c r="D109" s="69">
        <v>148572863</v>
      </c>
      <c r="E109" s="9">
        <v>1752</v>
      </c>
      <c r="F109" s="25">
        <v>43051</v>
      </c>
      <c r="G109" s="70" t="s">
        <v>1609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1870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1871</v>
      </c>
      <c r="B113" s="67">
        <v>44444325860</v>
      </c>
      <c r="C113" s="72" t="s">
        <v>1872</v>
      </c>
      <c r="D113" s="69">
        <v>36636133805</v>
      </c>
      <c r="E113" s="9">
        <v>292</v>
      </c>
      <c r="F113" s="25">
        <v>43168</v>
      </c>
      <c r="G113" s="70" t="s">
        <v>1609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1873</v>
      </c>
      <c r="B114" s="67">
        <v>39701017862</v>
      </c>
      <c r="C114" s="72" t="s">
        <v>1874</v>
      </c>
      <c r="D114" s="69">
        <v>38933316892</v>
      </c>
      <c r="E114" s="9">
        <v>1350</v>
      </c>
      <c r="F114" s="25">
        <v>43006</v>
      </c>
      <c r="G114" s="70" t="s">
        <v>1609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1875</v>
      </c>
      <c r="B115" s="67">
        <v>40003107809</v>
      </c>
      <c r="C115" s="72" t="s">
        <v>1876</v>
      </c>
      <c r="D115" s="69">
        <v>37929345823</v>
      </c>
      <c r="E115" s="9">
        <v>262</v>
      </c>
      <c r="F115" s="25">
        <v>43160</v>
      </c>
      <c r="G115" s="70" t="s">
        <v>1609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1877</v>
      </c>
      <c r="B116" s="67">
        <v>38786146831</v>
      </c>
      <c r="C116" s="29" t="s">
        <v>1878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1880</v>
      </c>
      <c r="B118" s="67">
        <v>3486705598</v>
      </c>
      <c r="C118" s="72" t="s">
        <v>1881</v>
      </c>
      <c r="D118" s="69">
        <v>3581817551</v>
      </c>
      <c r="E118" s="9">
        <v>1752</v>
      </c>
      <c r="F118" s="25">
        <v>43051</v>
      </c>
      <c r="G118" s="70" t="s">
        <v>1609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1882</v>
      </c>
      <c r="B119" s="67">
        <v>37051125893</v>
      </c>
      <c r="C119" s="72" t="s">
        <v>1883</v>
      </c>
      <c r="D119" s="69">
        <v>4303791458</v>
      </c>
      <c r="E119" s="9">
        <v>292</v>
      </c>
      <c r="F119" s="25">
        <v>43168</v>
      </c>
      <c r="G119" s="9" t="s">
        <v>1609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1887</v>
      </c>
      <c r="B123" s="67">
        <v>33879586845</v>
      </c>
      <c r="C123" s="77" t="s">
        <v>1888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1889</v>
      </c>
      <c r="M123" s="8"/>
    </row>
    <row r="124" spans="1:13" x14ac:dyDescent="0.25">
      <c r="A124" s="72" t="s">
        <v>1890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1891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1892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1893</v>
      </c>
      <c r="B127" s="67">
        <v>15401963807</v>
      </c>
      <c r="C127" s="72" t="s">
        <v>1894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1895</v>
      </c>
      <c r="B128" s="67">
        <v>2022016351</v>
      </c>
      <c r="C128" s="72" t="s">
        <v>1896</v>
      </c>
      <c r="D128" s="69">
        <v>84914270315</v>
      </c>
      <c r="E128" s="9">
        <v>1106</v>
      </c>
      <c r="F128" s="25">
        <v>42965</v>
      </c>
      <c r="G128" s="70" t="s">
        <v>1609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1900</v>
      </c>
      <c r="B132" s="67">
        <v>1860886558</v>
      </c>
      <c r="C132" s="72" t="s">
        <v>1901</v>
      </c>
      <c r="D132" s="69">
        <v>35132798845</v>
      </c>
      <c r="E132" s="9">
        <v>229</v>
      </c>
      <c r="F132" s="25">
        <v>43151</v>
      </c>
      <c r="G132" s="70" t="s">
        <v>1609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1902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1903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1907</v>
      </c>
      <c r="B138" s="67">
        <v>42262731845</v>
      </c>
      <c r="C138" s="72" t="s">
        <v>1908</v>
      </c>
      <c r="D138" s="69">
        <v>34728432840</v>
      </c>
      <c r="E138" s="9">
        <v>1824</v>
      </c>
      <c r="F138" s="25">
        <v>43091</v>
      </c>
      <c r="G138" s="70" t="s">
        <v>1609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1910</v>
      </c>
      <c r="B140" s="67">
        <v>41446773892</v>
      </c>
      <c r="C140" s="72" t="s">
        <v>1911</v>
      </c>
      <c r="D140" s="69">
        <v>38180353850</v>
      </c>
      <c r="E140" s="9">
        <v>292</v>
      </c>
      <c r="F140" s="25">
        <v>43168</v>
      </c>
      <c r="G140" s="9" t="s">
        <v>1609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1912</v>
      </c>
      <c r="B141" s="67">
        <v>1436459354</v>
      </c>
      <c r="C141" s="72" t="s">
        <v>1913</v>
      </c>
      <c r="D141" s="69">
        <v>4149263310</v>
      </c>
      <c r="E141" s="9">
        <v>229</v>
      </c>
      <c r="F141" s="25">
        <v>43151</v>
      </c>
      <c r="G141" s="70" t="s">
        <v>1609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1914</v>
      </c>
      <c r="B142" s="67">
        <v>39953063818</v>
      </c>
      <c r="C142" s="29" t="s">
        <v>1915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1916</v>
      </c>
      <c r="B143" s="80">
        <v>15371893873</v>
      </c>
      <c r="C143" s="81" t="s">
        <v>1917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1609</v>
      </c>
      <c r="H144" s="9"/>
      <c r="I144" s="8"/>
      <c r="J144" s="8"/>
      <c r="K144" s="8"/>
      <c r="L144" s="9" t="s">
        <v>1728</v>
      </c>
      <c r="M144" s="8"/>
    </row>
    <row r="145" spans="1:13" x14ac:dyDescent="0.25">
      <c r="A145" s="73" t="s">
        <v>1919</v>
      </c>
      <c r="B145" s="67">
        <v>50773453334</v>
      </c>
      <c r="C145" s="72" t="s">
        <v>1920</v>
      </c>
      <c r="D145" s="69">
        <v>51551365391</v>
      </c>
      <c r="E145" s="9">
        <v>1106</v>
      </c>
      <c r="F145" s="25">
        <v>42965</v>
      </c>
      <c r="G145" s="70" t="s">
        <v>1615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1921</v>
      </c>
      <c r="B146" s="67">
        <v>37805884803</v>
      </c>
      <c r="C146" s="72" t="s">
        <v>1922</v>
      </c>
      <c r="D146" s="69">
        <v>35792474842</v>
      </c>
      <c r="E146" s="9">
        <v>262</v>
      </c>
      <c r="F146" s="25">
        <v>43160</v>
      </c>
      <c r="G146" s="9" t="s">
        <v>1609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1923</v>
      </c>
      <c r="B147" s="67">
        <v>38072219804</v>
      </c>
      <c r="C147" s="72" t="s">
        <v>1924</v>
      </c>
      <c r="D147" s="69">
        <v>37125330800</v>
      </c>
      <c r="E147" s="9">
        <v>292</v>
      </c>
      <c r="F147" s="25">
        <v>43168</v>
      </c>
      <c r="G147" s="70" t="s">
        <v>1609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1928</v>
      </c>
      <c r="B151" s="67">
        <v>31476352879</v>
      </c>
      <c r="C151" s="72" t="s">
        <v>1929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1930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1931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1932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1933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1935</v>
      </c>
      <c r="B157" s="67">
        <v>86665944468</v>
      </c>
      <c r="C157" s="72" t="s">
        <v>1936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1937</v>
      </c>
      <c r="B158" s="67">
        <v>39747831805</v>
      </c>
      <c r="C158" s="72" t="s">
        <v>1938</v>
      </c>
      <c r="D158" s="69">
        <v>1202056458</v>
      </c>
      <c r="E158" s="9">
        <v>292</v>
      </c>
      <c r="F158" s="25">
        <v>43168</v>
      </c>
      <c r="G158" s="70" t="s">
        <v>1609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1940</v>
      </c>
      <c r="B160" s="67"/>
      <c r="C160" s="29" t="s">
        <v>1941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1942</v>
      </c>
      <c r="B161" s="67">
        <v>38107907884</v>
      </c>
      <c r="C161" s="72" t="s">
        <v>1943</v>
      </c>
      <c r="D161" s="69">
        <v>8669747685</v>
      </c>
      <c r="E161" s="9">
        <v>117</v>
      </c>
      <c r="F161" s="25">
        <v>43117</v>
      </c>
      <c r="G161" s="70" t="s">
        <v>1609</v>
      </c>
      <c r="H161" s="9"/>
      <c r="I161" s="8"/>
      <c r="J161" s="8"/>
      <c r="K161" s="8"/>
      <c r="L161" s="9" t="s">
        <v>1760</v>
      </c>
      <c r="M161" s="8"/>
    </row>
    <row r="162" spans="1:13" x14ac:dyDescent="0.25">
      <c r="A162" s="29" t="s">
        <v>1944</v>
      </c>
      <c r="B162" s="67">
        <v>24759436880</v>
      </c>
      <c r="C162" s="29" t="s">
        <v>1945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1947</v>
      </c>
      <c r="B164" s="67">
        <v>22537971892</v>
      </c>
      <c r="C164" s="29" t="s">
        <v>1948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1949</v>
      </c>
      <c r="B165" s="67">
        <v>31362502812</v>
      </c>
      <c r="C165" s="72" t="s">
        <v>1950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1951</v>
      </c>
      <c r="B166" s="67">
        <v>4625640539</v>
      </c>
      <c r="C166" s="18" t="s">
        <v>1952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1953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1954</v>
      </c>
      <c r="B168" s="67">
        <v>22234108802</v>
      </c>
      <c r="C168" s="72" t="s">
        <v>1955</v>
      </c>
      <c r="D168" s="69"/>
      <c r="E168" s="9"/>
      <c r="F168" s="25"/>
      <c r="G168" s="70" t="s">
        <v>1609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1957</v>
      </c>
      <c r="B170" s="67">
        <v>182316599</v>
      </c>
      <c r="C170" s="72" t="s">
        <v>1958</v>
      </c>
      <c r="D170" s="69">
        <v>73673560549</v>
      </c>
      <c r="E170" s="9">
        <v>292</v>
      </c>
      <c r="F170" s="25">
        <v>43168</v>
      </c>
      <c r="G170" s="9" t="s">
        <v>1609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1609</v>
      </c>
      <c r="H171" s="9"/>
      <c r="I171" s="8">
        <v>117</v>
      </c>
      <c r="J171" s="26">
        <v>43117</v>
      </c>
      <c r="K171" s="26">
        <v>43151</v>
      </c>
      <c r="L171" s="9" t="s">
        <v>1843</v>
      </c>
      <c r="M171" s="26"/>
    </row>
    <row r="172" spans="1:13" x14ac:dyDescent="0.25">
      <c r="A172" s="71" t="s">
        <v>1960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1961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1962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1963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1964</v>
      </c>
      <c r="B176" s="67">
        <v>36777190899</v>
      </c>
      <c r="C176" s="72" t="s">
        <v>1965</v>
      </c>
      <c r="D176" s="69">
        <v>37104057854</v>
      </c>
      <c r="E176" s="9">
        <v>810</v>
      </c>
      <c r="F176" s="25">
        <v>42915</v>
      </c>
      <c r="G176" s="70" t="s">
        <v>1609</v>
      </c>
      <c r="H176" s="9"/>
      <c r="I176" s="8"/>
      <c r="J176" s="8"/>
      <c r="K176" s="8"/>
      <c r="L176" s="9" t="s">
        <v>1728</v>
      </c>
      <c r="M176" s="8"/>
    </row>
    <row r="177" spans="1:13" x14ac:dyDescent="0.25">
      <c r="A177" s="15" t="s">
        <v>1966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1967</v>
      </c>
      <c r="B178" s="67">
        <v>32428102877</v>
      </c>
      <c r="C178" s="72" t="s">
        <v>1968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1969</v>
      </c>
      <c r="B179" s="67">
        <v>28640229821</v>
      </c>
      <c r="C179" s="72" t="s">
        <v>1970</v>
      </c>
      <c r="D179" s="69">
        <v>7752420808</v>
      </c>
      <c r="E179" s="9">
        <v>1106</v>
      </c>
      <c r="F179" s="25">
        <v>42965</v>
      </c>
      <c r="G179" s="70" t="s">
        <v>1609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1971</v>
      </c>
      <c r="B180" s="67">
        <v>38122976808</v>
      </c>
      <c r="C180" s="29" t="s">
        <v>1972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1973</v>
      </c>
      <c r="B181" s="67">
        <v>41494645882</v>
      </c>
      <c r="C181" s="72" t="s">
        <v>1974</v>
      </c>
      <c r="D181" s="69">
        <v>23413130862</v>
      </c>
      <c r="E181" s="9">
        <v>1824</v>
      </c>
      <c r="F181" s="25">
        <v>43091</v>
      </c>
      <c r="G181" s="70" t="s">
        <v>1609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1976</v>
      </c>
      <c r="B183" s="67">
        <v>32882437846</v>
      </c>
      <c r="C183" s="77" t="s">
        <v>1977</v>
      </c>
      <c r="D183" s="69" t="s">
        <v>1978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1979</v>
      </c>
      <c r="B184" s="67">
        <v>40733908802</v>
      </c>
      <c r="C184" s="72" t="s">
        <v>1980</v>
      </c>
      <c r="D184" s="69"/>
      <c r="E184" s="9">
        <v>1128</v>
      </c>
      <c r="F184" s="25">
        <v>42972</v>
      </c>
      <c r="G184" s="70" t="s">
        <v>1609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1981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1982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1983</v>
      </c>
      <c r="B187" s="67">
        <v>32321499877</v>
      </c>
      <c r="C187" s="72" t="s">
        <v>1984</v>
      </c>
      <c r="D187" s="69">
        <v>4788348373</v>
      </c>
      <c r="E187" s="9">
        <v>292</v>
      </c>
      <c r="F187" s="25">
        <v>43168</v>
      </c>
      <c r="G187" s="70" t="s">
        <v>1609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1623</v>
      </c>
      <c r="H190" s="9"/>
      <c r="I190" s="8"/>
      <c r="J190" s="8"/>
      <c r="K190" s="8"/>
      <c r="L190" s="9" t="s">
        <v>1988</v>
      </c>
      <c r="M190" s="8"/>
    </row>
    <row r="191" spans="1:13" x14ac:dyDescent="0.25">
      <c r="A191" s="13" t="s">
        <v>1989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1990</v>
      </c>
      <c r="B192" s="67">
        <v>16700300835</v>
      </c>
      <c r="C192" s="72" t="s">
        <v>1991</v>
      </c>
      <c r="D192" s="69">
        <v>28699951809</v>
      </c>
      <c r="E192" s="9">
        <v>262</v>
      </c>
      <c r="F192" s="25">
        <v>43160</v>
      </c>
      <c r="G192" s="70" t="s">
        <v>1609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1992</v>
      </c>
      <c r="B193" s="67">
        <v>33595120817</v>
      </c>
      <c r="C193" s="68" t="s">
        <v>1993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1994</v>
      </c>
      <c r="B194" s="67">
        <v>40386203873</v>
      </c>
      <c r="C194" s="68" t="s">
        <v>1995</v>
      </c>
      <c r="D194" s="69">
        <v>27988479822</v>
      </c>
      <c r="E194" s="9">
        <v>1128</v>
      </c>
      <c r="F194" s="25">
        <v>42972</v>
      </c>
      <c r="G194" s="70" t="s">
        <v>1609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1998</v>
      </c>
      <c r="B197" s="67">
        <v>23473254851</v>
      </c>
      <c r="C197" s="72" t="s">
        <v>1999</v>
      </c>
      <c r="D197" s="69">
        <v>32944503898</v>
      </c>
      <c r="E197" s="9">
        <v>85</v>
      </c>
      <c r="F197" s="25">
        <v>43109</v>
      </c>
      <c r="G197" s="70" t="s">
        <v>1609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2000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2001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2002</v>
      </c>
      <c r="B200" s="67">
        <v>2218915871</v>
      </c>
      <c r="C200" s="72" t="s">
        <v>2003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2006</v>
      </c>
      <c r="B203" s="67">
        <v>31793836825</v>
      </c>
      <c r="C203" s="72" t="s">
        <v>2007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2008</v>
      </c>
      <c r="B204" s="67">
        <v>41307266843</v>
      </c>
      <c r="C204" s="18" t="s">
        <v>2009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2010</v>
      </c>
      <c r="B205" s="67">
        <v>96683295549</v>
      </c>
      <c r="C205" s="72"/>
      <c r="D205" s="69"/>
      <c r="E205" s="9"/>
      <c r="F205" s="25"/>
      <c r="G205" s="70" t="s">
        <v>1609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2011</v>
      </c>
      <c r="B206" s="67">
        <v>18965913888</v>
      </c>
      <c r="C206" s="72" t="s">
        <v>2012</v>
      </c>
      <c r="D206" s="69">
        <v>30385646801</v>
      </c>
      <c r="E206" s="9">
        <v>117</v>
      </c>
      <c r="F206" s="25">
        <v>43117</v>
      </c>
      <c r="G206" s="70" t="s">
        <v>1609</v>
      </c>
      <c r="H206" s="9"/>
      <c r="I206" s="8"/>
      <c r="J206" s="8"/>
      <c r="K206" s="8"/>
      <c r="L206" s="9" t="s">
        <v>1760</v>
      </c>
      <c r="M206" s="8"/>
    </row>
    <row r="207" spans="1:13" x14ac:dyDescent="0.25">
      <c r="A207" s="29" t="s">
        <v>2013</v>
      </c>
      <c r="B207" s="67">
        <v>52371501875</v>
      </c>
      <c r="C207" s="18" t="s">
        <v>1719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2014</v>
      </c>
      <c r="B208" s="67"/>
      <c r="C208" s="18" t="s">
        <v>1719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2018</v>
      </c>
      <c r="B212" s="67">
        <v>25897391840</v>
      </c>
      <c r="C212" s="72" t="s">
        <v>2019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2020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2021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2022</v>
      </c>
      <c r="B215" s="67">
        <v>32841222810</v>
      </c>
      <c r="C215" s="72" t="s">
        <v>2023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2024</v>
      </c>
      <c r="B216" s="67">
        <v>32242692860</v>
      </c>
      <c r="C216" s="72" t="s">
        <v>2025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2027</v>
      </c>
      <c r="B218" s="67">
        <v>35157366892</v>
      </c>
      <c r="C218" s="72" t="s">
        <v>2028</v>
      </c>
      <c r="D218" s="69">
        <v>7540659440</v>
      </c>
      <c r="E218" s="9">
        <v>262</v>
      </c>
      <c r="F218" s="25">
        <v>43160</v>
      </c>
      <c r="G218" s="70" t="s">
        <v>1609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2030</v>
      </c>
      <c r="B220" s="67">
        <v>86052484594</v>
      </c>
      <c r="C220" s="72" t="s">
        <v>2031</v>
      </c>
      <c r="D220" s="69">
        <v>5551698556</v>
      </c>
      <c r="E220" s="9">
        <v>117</v>
      </c>
      <c r="F220" s="25">
        <v>43117</v>
      </c>
      <c r="G220" s="70" t="s">
        <v>1609</v>
      </c>
      <c r="H220" s="70"/>
      <c r="I220" s="8"/>
      <c r="J220" s="8"/>
      <c r="K220" s="8"/>
      <c r="L220" s="9" t="s">
        <v>1760</v>
      </c>
      <c r="M220" s="8"/>
    </row>
    <row r="221" spans="1:13" x14ac:dyDescent="0.25">
      <c r="A221" s="15" t="s">
        <v>2032</v>
      </c>
      <c r="B221" s="67">
        <v>32193061874</v>
      </c>
      <c r="C221" s="72" t="s">
        <v>2033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2034</v>
      </c>
      <c r="B222" s="67">
        <v>32729382810</v>
      </c>
      <c r="C222" s="29" t="s">
        <v>2035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2036</v>
      </c>
      <c r="B223" s="67">
        <v>32554462879</v>
      </c>
      <c r="C223" s="72" t="s">
        <v>2037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2040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2041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1609</v>
      </c>
      <c r="H227" s="70"/>
      <c r="I227" s="8"/>
      <c r="J227" s="8"/>
      <c r="K227" s="8"/>
      <c r="L227" s="9" t="s">
        <v>1728</v>
      </c>
      <c r="M227" s="8"/>
    </row>
    <row r="228" spans="1:13" x14ac:dyDescent="0.25">
      <c r="A228" s="72" t="s">
        <v>2042</v>
      </c>
      <c r="B228" s="67">
        <v>39961258878</v>
      </c>
      <c r="C228" s="72" t="s">
        <v>2043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2045</v>
      </c>
      <c r="B230" s="67">
        <v>35719819878</v>
      </c>
      <c r="C230" s="72" t="s">
        <v>2046</v>
      </c>
      <c r="D230" s="69">
        <v>11407737473</v>
      </c>
      <c r="E230" s="9">
        <v>1214</v>
      </c>
      <c r="F230" s="25">
        <v>42989</v>
      </c>
      <c r="G230" s="70" t="s">
        <v>1609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2047</v>
      </c>
      <c r="B231" s="67">
        <v>45813645829</v>
      </c>
      <c r="C231" s="68" t="s">
        <v>2048</v>
      </c>
      <c r="D231" s="69">
        <v>40890894841</v>
      </c>
      <c r="E231" s="9">
        <v>1752</v>
      </c>
      <c r="F231" s="25">
        <v>43051</v>
      </c>
      <c r="G231" s="70" t="s">
        <v>1609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2049</v>
      </c>
      <c r="B232" s="67">
        <v>43811085824</v>
      </c>
      <c r="C232" s="15" t="s">
        <v>2050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2051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1889</v>
      </c>
      <c r="M233" s="8"/>
    </row>
    <row r="234" spans="1:13" x14ac:dyDescent="0.25">
      <c r="A234" s="29" t="s">
        <v>2052</v>
      </c>
      <c r="B234" s="67"/>
      <c r="C234" s="18" t="s">
        <v>1719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2053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2055</v>
      </c>
      <c r="B237" s="67">
        <v>86221152593</v>
      </c>
      <c r="C237" s="72" t="s">
        <v>2056</v>
      </c>
      <c r="D237" s="69">
        <v>3688414560</v>
      </c>
      <c r="E237" s="9">
        <v>1214</v>
      </c>
      <c r="F237" s="25">
        <v>42989</v>
      </c>
      <c r="G237" s="70" t="s">
        <v>1609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2057</v>
      </c>
      <c r="B238" s="67">
        <v>5918222456</v>
      </c>
      <c r="C238" s="72" t="s">
        <v>2058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2059</v>
      </c>
      <c r="B239" s="67">
        <v>37239200809</v>
      </c>
      <c r="C239" s="72" t="s">
        <v>2060</v>
      </c>
      <c r="D239" s="69">
        <v>36014828869</v>
      </c>
      <c r="E239" s="9">
        <v>1350</v>
      </c>
      <c r="F239" s="25">
        <v>43006</v>
      </c>
      <c r="G239" s="70" t="s">
        <v>1609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2061</v>
      </c>
      <c r="B240" s="67">
        <v>6620279813</v>
      </c>
      <c r="C240" s="72" t="s">
        <v>2062</v>
      </c>
      <c r="D240" s="69">
        <v>18461089855</v>
      </c>
      <c r="E240" s="9">
        <v>1824</v>
      </c>
      <c r="F240" s="25">
        <v>43091</v>
      </c>
      <c r="G240" s="70" t="s">
        <v>1609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2063</v>
      </c>
      <c r="B241" s="67">
        <v>11805424874</v>
      </c>
      <c r="C241" s="77" t="s">
        <v>2064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2067</v>
      </c>
      <c r="B244" s="67">
        <v>34001342871</v>
      </c>
      <c r="C244" s="18" t="s">
        <v>2068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2070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2071</v>
      </c>
      <c r="B247" s="67">
        <v>1308082533</v>
      </c>
      <c r="C247" s="72" t="s">
        <v>2072</v>
      </c>
      <c r="D247" s="69">
        <v>73690139520</v>
      </c>
      <c r="E247" s="9">
        <v>262</v>
      </c>
      <c r="F247" s="25">
        <v>43160</v>
      </c>
      <c r="G247" s="70" t="s">
        <v>1609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2073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1609</v>
      </c>
      <c r="H248" s="70"/>
      <c r="I248" s="8"/>
      <c r="J248" s="8"/>
      <c r="K248" s="8"/>
      <c r="L248" s="9" t="s">
        <v>1760</v>
      </c>
      <c r="M248" s="8"/>
    </row>
    <row r="249" spans="1:13" x14ac:dyDescent="0.25">
      <c r="A249" s="71" t="s">
        <v>2074</v>
      </c>
      <c r="B249" s="67">
        <v>4068496846</v>
      </c>
      <c r="C249" s="72" t="s">
        <v>2075</v>
      </c>
      <c r="D249" s="69">
        <v>26922524896</v>
      </c>
      <c r="E249" s="9">
        <v>1752</v>
      </c>
      <c r="F249" s="25">
        <v>43051</v>
      </c>
      <c r="G249" s="70" t="s">
        <v>1609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2076</v>
      </c>
      <c r="B250" s="67">
        <v>92175163849</v>
      </c>
      <c r="C250" s="72" t="s">
        <v>2077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2078</v>
      </c>
      <c r="B251" s="67">
        <v>76906388304</v>
      </c>
      <c r="C251" s="18" t="s">
        <v>2079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2080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1609</v>
      </c>
      <c r="H252" s="70"/>
      <c r="I252" s="8"/>
      <c r="J252" s="8"/>
      <c r="K252" s="8"/>
      <c r="L252" s="9" t="s">
        <v>1760</v>
      </c>
      <c r="M252" s="8"/>
    </row>
    <row r="253" spans="1:13" x14ac:dyDescent="0.25">
      <c r="A253" s="71" t="s">
        <v>2081</v>
      </c>
      <c r="B253" s="67">
        <v>2925106323</v>
      </c>
      <c r="C253" s="72" t="s">
        <v>2082</v>
      </c>
      <c r="D253" s="69">
        <v>16131378851</v>
      </c>
      <c r="E253" s="9">
        <v>1214</v>
      </c>
      <c r="F253" s="25">
        <v>42989</v>
      </c>
      <c r="G253" s="70" t="s">
        <v>1609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2083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2084</v>
      </c>
      <c r="B255" s="67">
        <v>30871120895</v>
      </c>
      <c r="C255" s="68" t="s">
        <v>2085</v>
      </c>
      <c r="D255" s="69">
        <v>7635106457</v>
      </c>
      <c r="E255" s="9">
        <v>1241</v>
      </c>
      <c r="F255" s="25">
        <v>42992</v>
      </c>
      <c r="G255" s="70" t="s">
        <v>1609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2086</v>
      </c>
      <c r="B256" s="67">
        <v>32016102837</v>
      </c>
      <c r="C256" s="72" t="s">
        <v>2087</v>
      </c>
      <c r="D256" s="69">
        <v>25077406553</v>
      </c>
      <c r="E256" s="9">
        <v>292</v>
      </c>
      <c r="F256" s="25">
        <v>43168</v>
      </c>
      <c r="G256" s="70" t="s">
        <v>1609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2090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2091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1609</v>
      </c>
      <c r="H260" s="70"/>
      <c r="I260" s="8"/>
      <c r="J260" s="8"/>
      <c r="K260" s="8"/>
      <c r="L260" s="9" t="s">
        <v>2092</v>
      </c>
      <c r="M260" s="8"/>
    </row>
    <row r="261" spans="1:13" x14ac:dyDescent="0.25">
      <c r="A261" s="15" t="s">
        <v>2093</v>
      </c>
      <c r="B261" s="67">
        <v>18856620847</v>
      </c>
      <c r="C261" s="72" t="s">
        <v>2094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2096</v>
      </c>
      <c r="B263" s="67">
        <v>2766966382</v>
      </c>
      <c r="C263" s="72" t="s">
        <v>2097</v>
      </c>
      <c r="D263" s="69">
        <v>2385838303</v>
      </c>
      <c r="E263" s="9">
        <v>262</v>
      </c>
      <c r="F263" s="25">
        <v>43160</v>
      </c>
      <c r="G263" s="70" t="s">
        <v>1609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2100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2101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2102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2103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1609</v>
      </c>
      <c r="H271" s="70"/>
      <c r="I271" s="8"/>
      <c r="J271" s="8"/>
      <c r="K271" s="8"/>
      <c r="L271" s="9" t="s">
        <v>1750</v>
      </c>
      <c r="M271" s="8"/>
    </row>
    <row r="272" spans="1:13" x14ac:dyDescent="0.25">
      <c r="A272" s="71" t="s">
        <v>2106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1609</v>
      </c>
      <c r="H273" s="70"/>
      <c r="I273" s="8"/>
      <c r="J273" s="8"/>
      <c r="K273" s="8"/>
      <c r="L273" s="9" t="s">
        <v>1750</v>
      </c>
      <c r="M273" s="8"/>
    </row>
    <row r="274" spans="1:13" x14ac:dyDescent="0.25">
      <c r="A274" s="71" t="s">
        <v>2108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2110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1609</v>
      </c>
      <c r="H276" s="70"/>
      <c r="I276" s="8"/>
      <c r="J276" s="8"/>
      <c r="K276" s="8"/>
      <c r="L276" s="9" t="s">
        <v>1728</v>
      </c>
      <c r="M276" s="8"/>
    </row>
    <row r="277" spans="1:13" x14ac:dyDescent="0.25">
      <c r="A277" s="13" t="s">
        <v>2111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2112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2113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2115</v>
      </c>
      <c r="B281" s="67">
        <v>5261128838</v>
      </c>
      <c r="C281" s="72" t="s">
        <v>2116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2119</v>
      </c>
      <c r="B284" s="67"/>
      <c r="C284" s="29" t="s">
        <v>1719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2120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2121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2122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2123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2124</v>
      </c>
      <c r="B289" s="67">
        <v>80117694304</v>
      </c>
      <c r="C289" s="72" t="s">
        <v>2125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2130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2131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2132</v>
      </c>
      <c r="B296" s="67">
        <v>34227913888</v>
      </c>
      <c r="C296" s="72" t="s">
        <v>2133</v>
      </c>
      <c r="D296" s="69">
        <v>22306586896</v>
      </c>
      <c r="E296" s="9">
        <v>1214</v>
      </c>
      <c r="F296" s="25">
        <v>42989</v>
      </c>
      <c r="G296" s="70" t="s">
        <v>1609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2136</v>
      </c>
      <c r="B299" s="67">
        <v>33547844827</v>
      </c>
      <c r="C299" s="72" t="s">
        <v>2137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2138</v>
      </c>
      <c r="B300" s="67"/>
      <c r="C300" s="18" t="s">
        <v>1719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2139</v>
      </c>
      <c r="B301" s="67">
        <v>5212801842</v>
      </c>
      <c r="C301" s="72" t="s">
        <v>2140</v>
      </c>
      <c r="D301" s="69">
        <v>7101207880</v>
      </c>
      <c r="E301" s="9">
        <v>262</v>
      </c>
      <c r="F301" s="25">
        <v>43160</v>
      </c>
      <c r="G301" s="70" t="s">
        <v>1609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2141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1609</v>
      </c>
      <c r="H302" s="9"/>
      <c r="I302" s="8"/>
      <c r="J302" s="8"/>
      <c r="K302" s="8"/>
      <c r="L302" s="9" t="s">
        <v>1728</v>
      </c>
      <c r="M302" s="8"/>
    </row>
    <row r="303" spans="1:13" x14ac:dyDescent="0.25">
      <c r="A303" s="71" t="s">
        <v>2142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2143</v>
      </c>
      <c r="B304" s="67"/>
      <c r="C304" s="29" t="s">
        <v>2144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2146</v>
      </c>
      <c r="B306" s="67">
        <v>43257974833</v>
      </c>
      <c r="C306" s="18" t="s">
        <v>1719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1609</v>
      </c>
      <c r="H309" s="9"/>
      <c r="I309" s="8"/>
      <c r="J309" s="8"/>
      <c r="K309" s="8"/>
      <c r="L309" s="9" t="s">
        <v>1728</v>
      </c>
      <c r="M309" s="8"/>
    </row>
    <row r="310" spans="1:13" x14ac:dyDescent="0.25">
      <c r="A310" s="13" t="s">
        <v>2150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2151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1609</v>
      </c>
      <c r="H311" s="9"/>
      <c r="I311" s="8"/>
      <c r="J311" s="8"/>
      <c r="K311" s="8"/>
      <c r="L311" s="9" t="s">
        <v>1750</v>
      </c>
      <c r="M311" s="8"/>
    </row>
    <row r="312" spans="1:13" x14ac:dyDescent="0.25">
      <c r="A312" s="18" t="s">
        <v>2152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2153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2154</v>
      </c>
      <c r="B314" s="67">
        <v>56647751300</v>
      </c>
      <c r="C314" s="72" t="s">
        <v>2155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1609</v>
      </c>
      <c r="H315" s="9"/>
      <c r="I315" s="8"/>
      <c r="J315" s="8"/>
      <c r="K315" s="8"/>
      <c r="L315" s="9" t="s">
        <v>1750</v>
      </c>
      <c r="M315" s="8"/>
    </row>
    <row r="316" spans="1:13" x14ac:dyDescent="0.25">
      <c r="A316" s="71" t="s">
        <v>2157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2159</v>
      </c>
      <c r="B318" s="67">
        <v>42049249802</v>
      </c>
      <c r="C318" s="72" t="s">
        <v>2160</v>
      </c>
      <c r="D318" s="69">
        <v>22669338844</v>
      </c>
      <c r="E318" s="9">
        <v>1267</v>
      </c>
      <c r="F318" s="25">
        <v>42998</v>
      </c>
      <c r="G318" s="70" t="s">
        <v>1609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2161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2162</v>
      </c>
      <c r="B320" s="67">
        <v>1863847502</v>
      </c>
      <c r="C320" s="72" t="s">
        <v>2163</v>
      </c>
      <c r="D320" s="69">
        <v>1636882579</v>
      </c>
      <c r="E320" s="9">
        <v>292</v>
      </c>
      <c r="F320" s="25">
        <v>43168</v>
      </c>
      <c r="G320" s="70" t="s">
        <v>1609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2164</v>
      </c>
      <c r="B321" s="67">
        <v>24759459820</v>
      </c>
      <c r="C321" s="18" t="s">
        <v>2165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1609</v>
      </c>
      <c r="H322" s="9"/>
      <c r="I322" s="8"/>
      <c r="J322" s="8"/>
      <c r="K322" s="8"/>
      <c r="L322" s="9" t="s">
        <v>1988</v>
      </c>
      <c r="M322" s="8"/>
    </row>
    <row r="323" spans="1:13" x14ac:dyDescent="0.25">
      <c r="A323" s="29" t="s">
        <v>2167</v>
      </c>
      <c r="B323" s="67"/>
      <c r="C323" s="18" t="s">
        <v>1719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2170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2171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2172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2173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2176</v>
      </c>
      <c r="B332" s="67">
        <v>43830821816</v>
      </c>
      <c r="C332" s="72" t="s">
        <v>2177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2180</v>
      </c>
      <c r="B335" s="67">
        <v>26501719879</v>
      </c>
      <c r="C335" s="75" t="s">
        <v>2181</v>
      </c>
      <c r="D335" s="69">
        <v>26502973876</v>
      </c>
      <c r="E335" s="9">
        <v>1106</v>
      </c>
      <c r="F335" s="25">
        <v>42965</v>
      </c>
      <c r="G335" s="70" t="s">
        <v>1609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2182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2183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2187</v>
      </c>
      <c r="B341" s="67">
        <v>33603802829</v>
      </c>
      <c r="C341" s="72" t="s">
        <v>2188</v>
      </c>
      <c r="D341" s="69">
        <v>26302620813</v>
      </c>
      <c r="E341" s="9">
        <v>1262</v>
      </c>
      <c r="F341" s="25">
        <v>42997</v>
      </c>
      <c r="G341" s="70" t="s">
        <v>1609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2189</v>
      </c>
      <c r="B342" s="67">
        <v>23802013824</v>
      </c>
      <c r="C342" s="72" t="s">
        <v>2190</v>
      </c>
      <c r="D342" s="69">
        <v>23099249890</v>
      </c>
      <c r="E342" s="9">
        <v>1489</v>
      </c>
      <c r="F342" s="25">
        <v>43038</v>
      </c>
      <c r="G342" s="70" t="s">
        <v>1609</v>
      </c>
      <c r="H342" s="9"/>
      <c r="I342" s="8"/>
      <c r="J342" s="8"/>
      <c r="K342" s="8"/>
      <c r="L342" s="9" t="s">
        <v>1750</v>
      </c>
      <c r="M342" s="8"/>
    </row>
    <row r="343" spans="1:13" x14ac:dyDescent="0.25">
      <c r="A343" s="71" t="s">
        <v>2191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2192</v>
      </c>
      <c r="B344" s="67">
        <v>39348497847</v>
      </c>
      <c r="C344" s="72" t="s">
        <v>2193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1609</v>
      </c>
      <c r="H345" s="9"/>
      <c r="I345" s="8"/>
      <c r="J345" s="8"/>
      <c r="K345" s="8"/>
      <c r="L345" s="9" t="s">
        <v>1750</v>
      </c>
      <c r="M345" s="8"/>
    </row>
    <row r="346" spans="1:13" x14ac:dyDescent="0.25">
      <c r="A346" s="71" t="s">
        <v>2195</v>
      </c>
      <c r="B346" s="67">
        <v>46102945832</v>
      </c>
      <c r="C346" s="72" t="s">
        <v>2196</v>
      </c>
      <c r="D346" s="69">
        <v>48110319890</v>
      </c>
      <c r="E346" s="9">
        <v>262</v>
      </c>
      <c r="F346" s="25">
        <v>43160</v>
      </c>
      <c r="G346" s="70" t="s">
        <v>1609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2200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2201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2202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2203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1609</v>
      </c>
      <c r="H353" s="9"/>
      <c r="I353" s="8"/>
      <c r="J353" s="8"/>
      <c r="K353" s="8"/>
      <c r="L353" s="9" t="s">
        <v>1843</v>
      </c>
      <c r="M353" s="8"/>
    </row>
    <row r="354" spans="1:13" x14ac:dyDescent="0.25">
      <c r="A354" s="15" t="s">
        <v>2204</v>
      </c>
      <c r="B354" s="67">
        <v>37738978805</v>
      </c>
      <c r="C354" s="15" t="s">
        <v>2205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2208</v>
      </c>
      <c r="B357" s="67">
        <v>37439665813</v>
      </c>
      <c r="C357" s="72" t="s">
        <v>2209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1889</v>
      </c>
      <c r="M357" s="8"/>
    </row>
    <row r="358" spans="1:13" x14ac:dyDescent="0.25">
      <c r="A358" s="15" t="s">
        <v>2210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2211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2212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1609</v>
      </c>
      <c r="H360" s="9"/>
      <c r="I360" s="8"/>
      <c r="J360" s="8"/>
      <c r="K360" s="8"/>
      <c r="L360" s="9" t="s">
        <v>2092</v>
      </c>
      <c r="M360" s="8"/>
    </row>
    <row r="361" spans="1:13" x14ac:dyDescent="0.25">
      <c r="A361" s="15" t="s">
        <v>2213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2214</v>
      </c>
      <c r="B362" s="67">
        <v>39263170860</v>
      </c>
      <c r="C362" s="72" t="s">
        <v>2215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2216</v>
      </c>
      <c r="B363" s="67">
        <v>17803665829</v>
      </c>
      <c r="C363" s="72" t="s">
        <v>2217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2218</v>
      </c>
      <c r="B364" s="67">
        <v>39996489884</v>
      </c>
      <c r="C364" s="72" t="s">
        <v>2219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2220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2221</v>
      </c>
      <c r="B366" s="67">
        <v>36210371876</v>
      </c>
      <c r="C366" s="72" t="s">
        <v>2222</v>
      </c>
      <c r="D366" s="69">
        <v>32340716837</v>
      </c>
      <c r="E366" s="9">
        <v>229</v>
      </c>
      <c r="F366" s="25">
        <v>43151</v>
      </c>
      <c r="G366" s="70" t="s">
        <v>1609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2223</v>
      </c>
      <c r="B367" s="67">
        <v>42016007850</v>
      </c>
      <c r="C367" s="72" t="s">
        <v>2224</v>
      </c>
      <c r="D367" s="69">
        <v>35228090843</v>
      </c>
      <c r="E367" s="9">
        <v>810</v>
      </c>
      <c r="F367" s="25">
        <v>42915</v>
      </c>
      <c r="G367" s="70" t="s">
        <v>1609</v>
      </c>
      <c r="H367" s="9"/>
      <c r="I367" s="8"/>
      <c r="J367" s="8"/>
      <c r="K367" s="8"/>
      <c r="L367" s="9" t="s">
        <v>1728</v>
      </c>
      <c r="M367" s="8"/>
    </row>
    <row r="368" spans="1:13" x14ac:dyDescent="0.25">
      <c r="A368" s="14" t="s">
        <v>2225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2228</v>
      </c>
      <c r="B371" s="67">
        <v>34350558802</v>
      </c>
      <c r="C371" s="18" t="s">
        <v>2229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2230</v>
      </c>
      <c r="B372" s="67">
        <v>41502336839</v>
      </c>
      <c r="C372" s="77" t="s">
        <v>2231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2232</v>
      </c>
      <c r="B373" s="67">
        <v>38156943880</v>
      </c>
      <c r="C373" s="72" t="s">
        <v>2233</v>
      </c>
      <c r="D373" s="69">
        <v>35830934884</v>
      </c>
      <c r="E373" s="9">
        <v>262</v>
      </c>
      <c r="F373" s="25">
        <v>43160</v>
      </c>
      <c r="G373" s="70" t="s">
        <v>1609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1609</v>
      </c>
      <c r="H374" s="9"/>
      <c r="I374" s="8"/>
      <c r="J374" s="8"/>
      <c r="K374" s="8"/>
      <c r="L374" s="9" t="s">
        <v>1728</v>
      </c>
      <c r="M374" s="8"/>
    </row>
    <row r="375" spans="1:13" x14ac:dyDescent="0.25">
      <c r="A375" s="71" t="s">
        <v>2235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2236</v>
      </c>
      <c r="B376" s="67" t="s">
        <v>2237</v>
      </c>
      <c r="C376" s="73" t="s">
        <v>2238</v>
      </c>
      <c r="D376" s="69" t="s">
        <v>2239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2240</v>
      </c>
      <c r="B377" s="67">
        <v>41104888858</v>
      </c>
      <c r="C377" s="72" t="s">
        <v>2241</v>
      </c>
      <c r="D377" s="69">
        <v>35714357884</v>
      </c>
      <c r="E377" s="9">
        <v>810</v>
      </c>
      <c r="F377" s="25">
        <v>42915</v>
      </c>
      <c r="G377" s="70" t="s">
        <v>1609</v>
      </c>
      <c r="H377" s="9"/>
      <c r="I377" s="8"/>
      <c r="J377" s="8"/>
      <c r="K377" s="8"/>
      <c r="L377" s="9" t="s">
        <v>1728</v>
      </c>
      <c r="M377" s="8"/>
    </row>
    <row r="378" spans="1:13" x14ac:dyDescent="0.25">
      <c r="A378" s="71" t="s">
        <v>2242</v>
      </c>
      <c r="B378" s="67">
        <v>34954516846</v>
      </c>
      <c r="C378" s="72" t="s">
        <v>2243</v>
      </c>
      <c r="D378" s="69">
        <v>18356312825</v>
      </c>
      <c r="E378" s="9">
        <v>1824</v>
      </c>
      <c r="F378" s="25">
        <v>43091</v>
      </c>
      <c r="G378" s="70" t="s">
        <v>1623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2244</v>
      </c>
      <c r="B379" s="67"/>
      <c r="C379" s="29" t="s">
        <v>2245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1609</v>
      </c>
      <c r="H381" s="9"/>
      <c r="I381" s="8"/>
      <c r="J381" s="8"/>
      <c r="K381" s="8"/>
      <c r="L381" s="9" t="s">
        <v>1750</v>
      </c>
      <c r="M381" s="8"/>
    </row>
    <row r="382" spans="1:13" x14ac:dyDescent="0.25">
      <c r="A382" s="71" t="s">
        <v>2248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2250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1609</v>
      </c>
      <c r="H384" s="9"/>
      <c r="I384" s="8"/>
      <c r="J384" s="8"/>
      <c r="K384" s="8"/>
      <c r="L384" s="9" t="s">
        <v>1750</v>
      </c>
      <c r="M384" s="8"/>
    </row>
    <row r="385" spans="1:13" x14ac:dyDescent="0.25">
      <c r="A385" s="15" t="s">
        <v>2251</v>
      </c>
      <c r="B385" s="67">
        <v>33239238802</v>
      </c>
      <c r="C385" s="72" t="s">
        <v>2252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2253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2257</v>
      </c>
      <c r="B390" s="67">
        <v>13486189816</v>
      </c>
      <c r="C390" s="72" t="s">
        <v>2258</v>
      </c>
      <c r="D390" s="69">
        <v>15745057858</v>
      </c>
      <c r="E390" s="9">
        <v>262</v>
      </c>
      <c r="F390" s="25">
        <v>43160</v>
      </c>
      <c r="G390" s="70" t="s">
        <v>1609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2260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2261</v>
      </c>
      <c r="B393" s="67">
        <v>29672702884</v>
      </c>
      <c r="C393" s="72" t="s">
        <v>2262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2263</v>
      </c>
      <c r="B394" s="67"/>
      <c r="C394" s="29" t="s">
        <v>1719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1609</v>
      </c>
      <c r="H396" s="9"/>
      <c r="I396" s="8"/>
      <c r="J396" s="8"/>
      <c r="K396" s="8"/>
      <c r="L396" s="9" t="s">
        <v>1760</v>
      </c>
      <c r="M396" s="8"/>
    </row>
    <row r="397" spans="1:13" x14ac:dyDescent="0.25">
      <c r="A397" s="15" t="s">
        <v>2266</v>
      </c>
      <c r="B397" s="67">
        <v>7030224582</v>
      </c>
      <c r="C397" s="72" t="s">
        <v>2267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2269</v>
      </c>
      <c r="B399" s="67">
        <v>39783437895</v>
      </c>
      <c r="C399" s="72" t="s">
        <v>2270</v>
      </c>
      <c r="D399" s="69">
        <v>12062296754</v>
      </c>
      <c r="E399" s="9">
        <v>292</v>
      </c>
      <c r="F399" s="25">
        <v>43168</v>
      </c>
      <c r="G399" s="9" t="s">
        <v>1609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2271</v>
      </c>
      <c r="B400" s="67">
        <v>41759713864</v>
      </c>
      <c r="C400" s="72" t="s">
        <v>2272</v>
      </c>
      <c r="D400" s="69">
        <v>38653116877</v>
      </c>
      <c r="E400" s="9">
        <v>1824</v>
      </c>
      <c r="F400" s="25">
        <v>43091</v>
      </c>
      <c r="G400" s="70" t="s">
        <v>1609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2273</v>
      </c>
      <c r="B401" s="67">
        <v>37686754839</v>
      </c>
      <c r="C401" s="72" t="s">
        <v>2274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2275</v>
      </c>
      <c r="B402" s="67"/>
      <c r="C402" s="29" t="s">
        <v>2276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2278</v>
      </c>
      <c r="B404" s="67">
        <v>44864217874</v>
      </c>
      <c r="C404" s="72" t="s">
        <v>2279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2280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1609</v>
      </c>
      <c r="H405" s="9"/>
      <c r="I405" s="8"/>
      <c r="J405" s="8"/>
      <c r="K405" s="8"/>
      <c r="L405" s="9" t="s">
        <v>1843</v>
      </c>
      <c r="M405" s="8"/>
    </row>
    <row r="406" spans="1:13" x14ac:dyDescent="0.25">
      <c r="A406" s="15" t="s">
        <v>2281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1609</v>
      </c>
      <c r="H406" s="9"/>
      <c r="I406" s="8"/>
      <c r="J406" s="8"/>
      <c r="K406" s="8"/>
      <c r="L406" s="9" t="s">
        <v>1760</v>
      </c>
      <c r="M406" s="8"/>
    </row>
    <row r="407" spans="1:13" x14ac:dyDescent="0.25">
      <c r="A407" s="13" t="s">
        <v>2282</v>
      </c>
      <c r="B407" s="67">
        <v>1329442512</v>
      </c>
      <c r="C407" s="68" t="s">
        <v>2283</v>
      </c>
      <c r="D407" s="69">
        <v>1320825516</v>
      </c>
      <c r="E407" s="9">
        <v>1214</v>
      </c>
      <c r="F407" s="25">
        <v>42989</v>
      </c>
      <c r="G407" s="70" t="s">
        <v>1609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2286</v>
      </c>
      <c r="B410" s="67"/>
      <c r="C410" s="29" t="s">
        <v>1719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2290</v>
      </c>
      <c r="B414" s="67">
        <v>93440340520</v>
      </c>
      <c r="C414" s="68" t="s">
        <v>2291</v>
      </c>
      <c r="D414" s="69">
        <v>8858333845</v>
      </c>
      <c r="E414" s="9">
        <v>1267</v>
      </c>
      <c r="F414" s="25">
        <v>42998</v>
      </c>
      <c r="G414" s="70" t="s">
        <v>1609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2292</v>
      </c>
      <c r="B415" s="67">
        <v>21947877801</v>
      </c>
      <c r="C415" s="29" t="s">
        <v>2293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2300</v>
      </c>
      <c r="B422" s="67">
        <v>11163355810</v>
      </c>
      <c r="C422" s="72" t="s">
        <v>2301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2302</v>
      </c>
      <c r="B423" s="67">
        <v>12870537859</v>
      </c>
      <c r="C423" s="72" t="s">
        <v>2303</v>
      </c>
      <c r="D423" s="69">
        <v>59856912849</v>
      </c>
      <c r="E423" s="9">
        <v>1417</v>
      </c>
      <c r="F423" s="25">
        <v>43017</v>
      </c>
      <c r="G423" s="70" t="s">
        <v>1609</v>
      </c>
      <c r="H423" s="9"/>
      <c r="I423" s="8"/>
      <c r="J423" s="8"/>
      <c r="K423" s="8"/>
      <c r="L423" s="9" t="s">
        <v>1843</v>
      </c>
      <c r="M423" s="8"/>
    </row>
    <row r="424" spans="1:13" x14ac:dyDescent="0.25">
      <c r="A424" s="14" t="s">
        <v>2304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2308</v>
      </c>
      <c r="B428" s="67">
        <v>34133269888</v>
      </c>
      <c r="C428" s="72" t="s">
        <v>2309</v>
      </c>
      <c r="D428" s="69">
        <v>35360635860</v>
      </c>
      <c r="E428" s="9">
        <v>1824</v>
      </c>
      <c r="F428" s="25">
        <v>43091</v>
      </c>
      <c r="G428" s="70" t="s">
        <v>1609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2310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2311</v>
      </c>
      <c r="B430" s="67">
        <v>26370314846</v>
      </c>
      <c r="C430" s="72" t="s">
        <v>2312</v>
      </c>
      <c r="D430" s="69">
        <v>26923862809</v>
      </c>
      <c r="E430" s="9">
        <v>117</v>
      </c>
      <c r="F430" s="25">
        <v>43117</v>
      </c>
      <c r="G430" s="70" t="s">
        <v>1609</v>
      </c>
      <c r="H430" s="9"/>
      <c r="I430" s="8"/>
      <c r="J430" s="8"/>
      <c r="K430" s="8"/>
      <c r="L430" s="9" t="s">
        <v>1760</v>
      </c>
      <c r="M430" s="8"/>
    </row>
    <row r="431" spans="1:13" x14ac:dyDescent="0.25">
      <c r="A431" s="71" t="s">
        <v>2313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2318</v>
      </c>
      <c r="B436" s="67"/>
      <c r="C436" s="29" t="s">
        <v>1719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1623</v>
      </c>
      <c r="H437" s="9"/>
      <c r="I437" s="8"/>
      <c r="J437" s="8"/>
      <c r="K437" s="8"/>
      <c r="L437" s="9" t="s">
        <v>1760</v>
      </c>
      <c r="M437" s="8"/>
    </row>
    <row r="438" spans="1:13" x14ac:dyDescent="0.25">
      <c r="A438" s="71" t="s">
        <v>2320</v>
      </c>
      <c r="B438" s="67">
        <v>28413241847</v>
      </c>
      <c r="C438" s="72" t="s">
        <v>2321</v>
      </c>
      <c r="D438" s="69">
        <v>14661915895</v>
      </c>
      <c r="E438" s="9">
        <v>810</v>
      </c>
      <c r="F438" s="25">
        <v>42915</v>
      </c>
      <c r="G438" s="70" t="s">
        <v>1609</v>
      </c>
      <c r="H438" s="9"/>
      <c r="I438" s="8"/>
      <c r="J438" s="8"/>
      <c r="K438" s="8"/>
      <c r="L438" s="9" t="s">
        <v>1728</v>
      </c>
      <c r="M438" s="8"/>
    </row>
    <row r="439" spans="1:13" x14ac:dyDescent="0.25">
      <c r="A439" s="15" t="s">
        <v>2322</v>
      </c>
      <c r="B439" s="67">
        <v>12898733806</v>
      </c>
      <c r="C439" s="72" t="s">
        <v>2323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2326</v>
      </c>
      <c r="B442" s="67">
        <v>667192328</v>
      </c>
      <c r="C442" s="29" t="s">
        <v>2327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2328</v>
      </c>
      <c r="B443" s="67">
        <v>3474339443</v>
      </c>
      <c r="C443" s="72" t="s">
        <v>2329</v>
      </c>
      <c r="D443" s="69">
        <v>58073604515</v>
      </c>
      <c r="E443" s="9">
        <v>810</v>
      </c>
      <c r="F443" s="25">
        <v>42915</v>
      </c>
      <c r="G443" s="70" t="s">
        <v>1609</v>
      </c>
      <c r="H443" s="9"/>
      <c r="I443" s="8"/>
      <c r="J443" s="8"/>
      <c r="K443" s="8"/>
      <c r="L443" s="9" t="s">
        <v>1728</v>
      </c>
      <c r="M443" s="8"/>
    </row>
    <row r="444" spans="1:13" x14ac:dyDescent="0.25">
      <c r="A444" s="71" t="s">
        <v>2330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2331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2332</v>
      </c>
      <c r="B446" s="67">
        <v>70014140349</v>
      </c>
      <c r="C446" s="72" t="s">
        <v>2333</v>
      </c>
      <c r="D446" s="69">
        <v>16412436863</v>
      </c>
      <c r="E446" s="9">
        <v>1262</v>
      </c>
      <c r="F446" s="25">
        <v>42997</v>
      </c>
      <c r="G446" s="70" t="s">
        <v>1609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2336</v>
      </c>
      <c r="B449" s="67">
        <v>42230945807</v>
      </c>
      <c r="C449" s="29" t="s">
        <v>2337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2340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1609</v>
      </c>
      <c r="H452" s="9"/>
      <c r="I452" s="8"/>
      <c r="J452" s="8"/>
      <c r="K452" s="8"/>
      <c r="L452" s="9" t="s">
        <v>1750</v>
      </c>
      <c r="M452" s="8"/>
    </row>
    <row r="453" spans="1:13" x14ac:dyDescent="0.25">
      <c r="A453" s="71" t="s">
        <v>2341</v>
      </c>
      <c r="B453" s="67">
        <v>7380335456</v>
      </c>
      <c r="C453" s="72" t="s">
        <v>2342</v>
      </c>
      <c r="D453" s="69">
        <v>7548744439</v>
      </c>
      <c r="E453" s="9">
        <v>810</v>
      </c>
      <c r="F453" s="25">
        <v>42915</v>
      </c>
      <c r="G453" s="70" t="s">
        <v>1609</v>
      </c>
      <c r="H453" s="9"/>
      <c r="I453" s="8"/>
      <c r="J453" s="8"/>
      <c r="K453" s="8"/>
      <c r="L453" s="9" t="s">
        <v>1728</v>
      </c>
      <c r="M453" s="8"/>
    </row>
    <row r="454" spans="1:13" x14ac:dyDescent="0.25">
      <c r="A454" s="18" t="s">
        <v>2343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2344</v>
      </c>
      <c r="B455" s="67">
        <v>38529900847</v>
      </c>
      <c r="C455" s="72" t="s">
        <v>2345</v>
      </c>
      <c r="D455" s="69">
        <v>36056823830</v>
      </c>
      <c r="E455" s="9">
        <v>262</v>
      </c>
      <c r="F455" s="25">
        <v>43160</v>
      </c>
      <c r="G455" s="70" t="s">
        <v>1609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1609</v>
      </c>
      <c r="H456" s="9"/>
      <c r="I456" s="8"/>
      <c r="J456" s="8"/>
      <c r="K456" s="8"/>
      <c r="L456" s="9" t="s">
        <v>1843</v>
      </c>
      <c r="M456" s="8"/>
    </row>
    <row r="457" spans="1:13" x14ac:dyDescent="0.25">
      <c r="A457" s="13" t="s">
        <v>2347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2349</v>
      </c>
      <c r="B459" s="67">
        <v>11806390817</v>
      </c>
      <c r="C459" s="72" t="s">
        <v>2350</v>
      </c>
      <c r="D459" s="69">
        <v>6924399860</v>
      </c>
      <c r="E459" s="9">
        <v>85</v>
      </c>
      <c r="F459" s="25">
        <v>43109</v>
      </c>
      <c r="G459" s="70" t="s">
        <v>1609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2351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2352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2353</v>
      </c>
      <c r="B462" s="67">
        <v>32734621835</v>
      </c>
      <c r="C462" s="77" t="s">
        <v>2354</v>
      </c>
      <c r="D462" s="69" t="s">
        <v>2355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2358</v>
      </c>
      <c r="B465" s="67">
        <v>31367730805</v>
      </c>
      <c r="C465" s="68" t="s">
        <v>2359</v>
      </c>
      <c r="D465" s="69">
        <v>39532354867</v>
      </c>
      <c r="E465" s="9">
        <v>1350</v>
      </c>
      <c r="F465" s="25">
        <v>43006</v>
      </c>
      <c r="G465" s="70" t="s">
        <v>1609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2360</v>
      </c>
      <c r="B466" s="67">
        <v>5579867611</v>
      </c>
      <c r="C466" s="72" t="s">
        <v>2361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2362</v>
      </c>
      <c r="B467" s="67">
        <v>17118545813</v>
      </c>
      <c r="C467" s="72" t="s">
        <v>2363</v>
      </c>
      <c r="D467" s="69">
        <v>29932279803</v>
      </c>
      <c r="E467" s="9">
        <v>262</v>
      </c>
      <c r="F467" s="25">
        <v>43160</v>
      </c>
      <c r="G467" s="70" t="s">
        <v>1609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2364</v>
      </c>
      <c r="B468" s="67">
        <v>35031003855</v>
      </c>
      <c r="C468" s="72" t="s">
        <v>2365</v>
      </c>
      <c r="D468" s="69">
        <v>41246529840</v>
      </c>
      <c r="E468" s="9">
        <v>1422</v>
      </c>
      <c r="F468" s="25">
        <v>43018</v>
      </c>
      <c r="G468" s="70" t="s">
        <v>1609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2366</v>
      </c>
      <c r="B469" s="67">
        <v>17803718884</v>
      </c>
      <c r="C469" s="32" t="s">
        <v>2367</v>
      </c>
      <c r="D469" s="69">
        <v>364628880</v>
      </c>
      <c r="E469" s="9">
        <v>1570</v>
      </c>
      <c r="F469" s="25">
        <v>43077</v>
      </c>
      <c r="G469" s="70" t="s">
        <v>1609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1609</v>
      </c>
      <c r="H470" s="9"/>
      <c r="I470" s="8"/>
      <c r="J470" s="8"/>
      <c r="K470" s="8"/>
      <c r="L470" s="9" t="s">
        <v>1760</v>
      </c>
      <c r="M470" s="8"/>
    </row>
    <row r="471" spans="1:13" x14ac:dyDescent="0.25">
      <c r="A471" s="13" t="s">
        <v>2369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2370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2371</v>
      </c>
      <c r="B473" s="67">
        <v>22740303831</v>
      </c>
      <c r="C473" s="18" t="s">
        <v>1719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2372</v>
      </c>
      <c r="B474" s="67">
        <v>35482535800</v>
      </c>
      <c r="C474" s="72" t="s">
        <v>2373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2374</v>
      </c>
      <c r="B475" s="67">
        <v>22213116806</v>
      </c>
      <c r="C475" s="72" t="s">
        <v>2375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2376</v>
      </c>
      <c r="B476" s="67">
        <v>22168840814</v>
      </c>
      <c r="C476" s="29" t="s">
        <v>2377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2378</v>
      </c>
      <c r="B477" s="67">
        <v>30609785818</v>
      </c>
      <c r="C477" s="18" t="s">
        <v>2379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2380</v>
      </c>
      <c r="B478" s="67">
        <v>18515704897</v>
      </c>
      <c r="C478" s="18" t="s">
        <v>1719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2381</v>
      </c>
      <c r="B479" s="67">
        <v>14683022800</v>
      </c>
      <c r="C479" s="72" t="s">
        <v>2382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2383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2386</v>
      </c>
      <c r="B483" s="67"/>
      <c r="C483" s="29" t="s">
        <v>1719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2390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1609</v>
      </c>
      <c r="H487" s="9"/>
      <c r="I487" s="8"/>
      <c r="J487" s="8"/>
      <c r="K487" s="8"/>
      <c r="L487" s="9" t="s">
        <v>1750</v>
      </c>
      <c r="M487" s="8"/>
    </row>
    <row r="488" spans="1:13" x14ac:dyDescent="0.25">
      <c r="A488" s="13" t="s">
        <v>2391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2392</v>
      </c>
      <c r="B489" s="67">
        <v>36664921855</v>
      </c>
      <c r="C489" s="72" t="s">
        <v>2393</v>
      </c>
      <c r="D489" s="69">
        <v>28495923823</v>
      </c>
      <c r="E489" s="9">
        <v>117</v>
      </c>
      <c r="F489" s="25">
        <v>43117</v>
      </c>
      <c r="G489" s="70" t="s">
        <v>1615</v>
      </c>
      <c r="H489" s="9"/>
      <c r="I489" s="8"/>
      <c r="J489" s="8"/>
      <c r="K489" s="8"/>
      <c r="L489" s="9" t="s">
        <v>1760</v>
      </c>
      <c r="M489" s="8"/>
    </row>
    <row r="490" spans="1:13" x14ac:dyDescent="0.25">
      <c r="A490" s="79" t="s">
        <v>2394</v>
      </c>
      <c r="B490" s="80">
        <v>22561317854</v>
      </c>
      <c r="C490" s="81" t="s">
        <v>2395</v>
      </c>
      <c r="D490" s="82">
        <v>26718748803</v>
      </c>
      <c r="E490" s="47">
        <v>1106</v>
      </c>
      <c r="F490" s="48">
        <v>42965</v>
      </c>
      <c r="G490" s="83" t="s">
        <v>1615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2396</v>
      </c>
      <c r="B491" s="67">
        <v>34870463857</v>
      </c>
      <c r="C491" s="72" t="s">
        <v>2397</v>
      </c>
      <c r="D491" s="69">
        <v>7049816531</v>
      </c>
      <c r="E491" s="9">
        <v>292</v>
      </c>
      <c r="F491" s="25">
        <v>43168</v>
      </c>
      <c r="G491" s="70" t="s">
        <v>1609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2398</v>
      </c>
      <c r="B492" s="67">
        <v>35225854885</v>
      </c>
      <c r="C492" s="72" t="s">
        <v>2399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2400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2401</v>
      </c>
      <c r="B494" s="67">
        <v>35929092826</v>
      </c>
      <c r="C494" s="72" t="s">
        <v>2402</v>
      </c>
      <c r="D494" s="69">
        <v>29462804893</v>
      </c>
      <c r="E494" s="9">
        <v>1267</v>
      </c>
      <c r="F494" s="25">
        <v>42998</v>
      </c>
      <c r="G494" s="70" t="s">
        <v>1609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2403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2409</v>
      </c>
      <c r="B501" s="67">
        <v>24660726886</v>
      </c>
      <c r="C501" s="72" t="s">
        <v>2410</v>
      </c>
      <c r="D501" s="69">
        <v>96400951504</v>
      </c>
      <c r="E501" s="9">
        <v>292</v>
      </c>
      <c r="F501" s="25">
        <v>43168</v>
      </c>
      <c r="G501" s="70" t="s">
        <v>1615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2411</v>
      </c>
      <c r="B502" s="69">
        <v>27863381827</v>
      </c>
      <c r="C502" s="71" t="s">
        <v>2412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2413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2415</v>
      </c>
      <c r="B505" s="67">
        <v>25856034821</v>
      </c>
      <c r="C505" s="72" t="s">
        <v>2416</v>
      </c>
      <c r="D505" s="69">
        <v>74821083353</v>
      </c>
      <c r="E505" s="9">
        <v>810</v>
      </c>
      <c r="F505" s="25">
        <v>42915</v>
      </c>
      <c r="G505" s="70" t="s">
        <v>1609</v>
      </c>
      <c r="H505" s="9"/>
      <c r="I505" s="8"/>
      <c r="J505" s="8"/>
      <c r="K505" s="8"/>
      <c r="L505" s="9" t="s">
        <v>1728</v>
      </c>
      <c r="M505" s="8"/>
    </row>
    <row r="506" spans="1:13" x14ac:dyDescent="0.25">
      <c r="A506" s="71" t="s">
        <v>2417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1889</v>
      </c>
      <c r="M506" s="8"/>
    </row>
    <row r="507" spans="1:13" x14ac:dyDescent="0.25">
      <c r="A507" s="71" t="s">
        <v>2418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1889</v>
      </c>
      <c r="M508" s="8"/>
    </row>
    <row r="509" spans="1:13" x14ac:dyDescent="0.25">
      <c r="A509" s="29" t="s">
        <v>2420</v>
      </c>
      <c r="B509" s="67">
        <v>4802267843</v>
      </c>
      <c r="C509" s="29" t="s">
        <v>2421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2422</v>
      </c>
      <c r="B510" s="67">
        <v>6672502807</v>
      </c>
      <c r="C510" s="72" t="s">
        <v>2423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1889</v>
      </c>
      <c r="M510" s="8"/>
    </row>
    <row r="511" spans="1:13" x14ac:dyDescent="0.25">
      <c r="A511" s="18" t="s">
        <v>2424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2426</v>
      </c>
      <c r="B513" s="67">
        <v>37233245843</v>
      </c>
      <c r="C513" s="29" t="s">
        <v>2427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2429</v>
      </c>
      <c r="B515" s="67">
        <v>33456412835</v>
      </c>
      <c r="C515" s="72" t="s">
        <v>2430</v>
      </c>
      <c r="D515" s="69">
        <v>9387669882</v>
      </c>
      <c r="E515" s="9">
        <v>229</v>
      </c>
      <c r="F515" s="25">
        <v>43151</v>
      </c>
      <c r="G515" s="70" t="s">
        <v>1623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2431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2432</v>
      </c>
      <c r="B517" s="67">
        <v>10317452894</v>
      </c>
      <c r="C517" s="72" t="s">
        <v>2433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2435</v>
      </c>
      <c r="B519" s="67"/>
      <c r="C519" s="29" t="s">
        <v>2436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2437</v>
      </c>
      <c r="B520" s="67">
        <v>42782953591</v>
      </c>
      <c r="C520" s="72" t="s">
        <v>2438</v>
      </c>
      <c r="D520" s="69">
        <v>53921186587</v>
      </c>
      <c r="E520" s="9">
        <v>85</v>
      </c>
      <c r="F520" s="25">
        <v>43109</v>
      </c>
      <c r="G520" s="70" t="s">
        <v>1609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2439</v>
      </c>
      <c r="B521" s="67">
        <v>3086762896</v>
      </c>
      <c r="C521" s="72" t="s">
        <v>2440</v>
      </c>
      <c r="D521" s="69">
        <v>89632877853</v>
      </c>
      <c r="E521" s="9">
        <v>810</v>
      </c>
      <c r="F521" s="25">
        <v>42915</v>
      </c>
      <c r="G521" s="70" t="s">
        <v>1609</v>
      </c>
      <c r="H521" s="9"/>
      <c r="I521" s="8"/>
      <c r="J521" s="8"/>
      <c r="K521" s="8"/>
      <c r="L521" s="9" t="s">
        <v>1728</v>
      </c>
      <c r="M521" s="8"/>
    </row>
    <row r="522" spans="1:13" x14ac:dyDescent="0.25">
      <c r="A522" s="71" t="s">
        <v>2441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2442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1609</v>
      </c>
      <c r="H523" s="9"/>
      <c r="I523" s="8"/>
      <c r="J523" s="8"/>
      <c r="K523" s="8"/>
      <c r="L523" s="9" t="s">
        <v>1843</v>
      </c>
      <c r="M523" s="8"/>
    </row>
    <row r="524" spans="1:13" x14ac:dyDescent="0.25">
      <c r="A524" s="33" t="s">
        <v>2443</v>
      </c>
      <c r="B524" s="67">
        <v>22624049843</v>
      </c>
      <c r="C524" s="32" t="s">
        <v>2444</v>
      </c>
      <c r="D524" s="69">
        <v>32978302801</v>
      </c>
      <c r="E524" s="9">
        <v>1570</v>
      </c>
      <c r="F524" s="25">
        <v>43077</v>
      </c>
      <c r="G524" s="70" t="s">
        <v>1609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1609</v>
      </c>
      <c r="H526" s="9"/>
      <c r="I526" s="8"/>
      <c r="J526" s="8"/>
      <c r="K526" s="8"/>
      <c r="L526" s="9" t="s">
        <v>1750</v>
      </c>
      <c r="M526" s="8"/>
    </row>
    <row r="527" spans="1:13" x14ac:dyDescent="0.25">
      <c r="A527" s="71" t="s">
        <v>2447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2448</v>
      </c>
      <c r="B528" s="67">
        <v>27112847869</v>
      </c>
      <c r="C528" s="72" t="s">
        <v>2449</v>
      </c>
      <c r="D528" s="69">
        <v>37782363420</v>
      </c>
      <c r="E528" s="9">
        <v>1106</v>
      </c>
      <c r="F528" s="25">
        <v>42965</v>
      </c>
      <c r="G528" s="70" t="s">
        <v>1609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2450</v>
      </c>
      <c r="B529" s="67">
        <v>32811648895</v>
      </c>
      <c r="C529" s="72" t="s">
        <v>2451</v>
      </c>
      <c r="D529" s="69">
        <v>25428395818</v>
      </c>
      <c r="E529" s="9">
        <v>85</v>
      </c>
      <c r="F529" s="25">
        <v>43109</v>
      </c>
      <c r="G529" s="70" t="s">
        <v>1609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2452</v>
      </c>
      <c r="B530" s="67">
        <v>12811159835</v>
      </c>
      <c r="C530" s="72" t="s">
        <v>2453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2456</v>
      </c>
      <c r="B533" s="67">
        <v>83941010468</v>
      </c>
      <c r="C533" s="18" t="s">
        <v>2457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2458</v>
      </c>
      <c r="B534" s="67">
        <v>43152462808</v>
      </c>
      <c r="C534" s="29" t="s">
        <v>2459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2460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2461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2462</v>
      </c>
      <c r="B537" s="67"/>
      <c r="C537" s="18" t="s">
        <v>1719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2463</v>
      </c>
      <c r="B538" s="67">
        <v>41249931886</v>
      </c>
      <c r="C538" s="72" t="s">
        <v>2464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2465</v>
      </c>
      <c r="B539" s="67">
        <v>34361118809</v>
      </c>
      <c r="C539" s="72" t="s">
        <v>2466</v>
      </c>
      <c r="D539" s="69">
        <v>14784595813</v>
      </c>
      <c r="E539" s="9">
        <v>85</v>
      </c>
      <c r="F539" s="25">
        <v>43109</v>
      </c>
      <c r="G539" s="70" t="s">
        <v>1609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1609</v>
      </c>
      <c r="H540" s="9"/>
      <c r="I540" s="8"/>
      <c r="J540" s="8"/>
      <c r="K540" s="8"/>
      <c r="L540" s="9" t="s">
        <v>2092</v>
      </c>
      <c r="M540" s="8"/>
    </row>
    <row r="541" spans="1:13" x14ac:dyDescent="0.25">
      <c r="A541" s="71" t="s">
        <v>2468</v>
      </c>
      <c r="B541" s="67">
        <v>45469747875</v>
      </c>
      <c r="C541" s="72" t="s">
        <v>2469</v>
      </c>
      <c r="D541" s="69">
        <v>39042679816</v>
      </c>
      <c r="E541" s="9">
        <v>117</v>
      </c>
      <c r="F541" s="25">
        <v>43117</v>
      </c>
      <c r="G541" s="70" t="s">
        <v>1609</v>
      </c>
      <c r="H541" s="9"/>
      <c r="I541" s="8"/>
      <c r="J541" s="8"/>
      <c r="K541" s="8"/>
      <c r="L541" s="9" t="s">
        <v>1760</v>
      </c>
      <c r="M541" s="8"/>
    </row>
    <row r="542" spans="1:13" x14ac:dyDescent="0.25">
      <c r="A542" s="71" t="s">
        <v>2470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2471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2472</v>
      </c>
      <c r="B544" s="67">
        <v>33199855822</v>
      </c>
      <c r="C544" s="18" t="s">
        <v>2473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2474</v>
      </c>
      <c r="B545" s="67">
        <v>32878318870</v>
      </c>
      <c r="C545" s="18" t="s">
        <v>2475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2477</v>
      </c>
      <c r="B547" s="67">
        <v>31328839800</v>
      </c>
      <c r="C547" s="72" t="s">
        <v>2478</v>
      </c>
      <c r="D547" s="69">
        <v>13482435898</v>
      </c>
      <c r="E547" s="9">
        <v>262</v>
      </c>
      <c r="F547" s="25">
        <v>43160</v>
      </c>
      <c r="G547" s="70" t="s">
        <v>1609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2480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1609</v>
      </c>
      <c r="H549" s="9"/>
      <c r="I549" s="8"/>
      <c r="J549" s="8"/>
      <c r="K549" s="8"/>
      <c r="L549" s="9" t="s">
        <v>1760</v>
      </c>
      <c r="M549" s="8"/>
    </row>
    <row r="550" spans="1:13" x14ac:dyDescent="0.25">
      <c r="A550" s="73" t="s">
        <v>2481</v>
      </c>
      <c r="B550" s="67">
        <v>33311756843</v>
      </c>
      <c r="C550" s="72" t="s">
        <v>2482</v>
      </c>
      <c r="D550" s="69">
        <v>31561945811</v>
      </c>
      <c r="E550" s="9">
        <v>1106</v>
      </c>
      <c r="F550" s="25">
        <v>42965</v>
      </c>
      <c r="G550" s="70" t="s">
        <v>1609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2483</v>
      </c>
      <c r="B551" s="67" t="s">
        <v>2484</v>
      </c>
      <c r="C551" s="77" t="s">
        <v>2485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2488</v>
      </c>
      <c r="B554" s="67"/>
      <c r="C554" s="18" t="s">
        <v>1719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2490</v>
      </c>
      <c r="B556" s="67">
        <v>37608246847</v>
      </c>
      <c r="C556" s="68" t="s">
        <v>2491</v>
      </c>
      <c r="D556" s="69">
        <v>27976942875</v>
      </c>
      <c r="E556" s="9">
        <v>608</v>
      </c>
      <c r="F556" s="25">
        <v>43012</v>
      </c>
      <c r="G556" s="70" t="s">
        <v>1609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2492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2493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2494</v>
      </c>
      <c r="B559" s="67">
        <v>39990709866</v>
      </c>
      <c r="C559" s="72" t="s">
        <v>2495</v>
      </c>
      <c r="D559" s="69">
        <v>46936249850</v>
      </c>
      <c r="E559" s="9">
        <v>229</v>
      </c>
      <c r="F559" s="25">
        <v>43151</v>
      </c>
      <c r="G559" s="70" t="s">
        <v>1609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1609</v>
      </c>
      <c r="H562" s="9"/>
      <c r="I562" s="8"/>
      <c r="J562" s="8"/>
      <c r="K562" s="8"/>
      <c r="L562" s="9" t="s">
        <v>1728</v>
      </c>
      <c r="M562" s="8"/>
    </row>
    <row r="563" spans="1:13" x14ac:dyDescent="0.25">
      <c r="A563" s="71" t="s">
        <v>2499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2500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2501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2502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2503</v>
      </c>
      <c r="B567" s="67">
        <v>9056201867</v>
      </c>
      <c r="C567" s="72" t="s">
        <v>2504</v>
      </c>
      <c r="D567" s="69">
        <v>59754605815</v>
      </c>
      <c r="E567" s="9">
        <v>810</v>
      </c>
      <c r="F567" s="25">
        <v>42915</v>
      </c>
      <c r="G567" s="70" t="s">
        <v>1609</v>
      </c>
      <c r="H567" s="9"/>
      <c r="I567" s="8"/>
      <c r="J567" s="8"/>
      <c r="K567" s="8"/>
      <c r="L567" s="9" t="s">
        <v>1728</v>
      </c>
      <c r="M567" s="8"/>
    </row>
    <row r="568" spans="1:13" x14ac:dyDescent="0.25">
      <c r="A568" s="71" t="s">
        <v>2505</v>
      </c>
      <c r="B568" s="67">
        <v>4434698656</v>
      </c>
      <c r="C568" s="72" t="s">
        <v>2506</v>
      </c>
      <c r="D568" s="69">
        <v>75851300400</v>
      </c>
      <c r="E568" s="9">
        <v>810</v>
      </c>
      <c r="F568" s="25">
        <v>42915</v>
      </c>
      <c r="G568" s="70" t="s">
        <v>1609</v>
      </c>
      <c r="H568" s="9"/>
      <c r="I568" s="8"/>
      <c r="J568" s="8"/>
      <c r="K568" s="8"/>
      <c r="L568" s="9" t="s">
        <v>1728</v>
      </c>
      <c r="M568" s="8"/>
    </row>
    <row r="569" spans="1:13" x14ac:dyDescent="0.25">
      <c r="A569" s="71" t="s">
        <v>2507</v>
      </c>
      <c r="B569" s="67">
        <v>27030279824</v>
      </c>
      <c r="C569" s="72" t="s">
        <v>2508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2509</v>
      </c>
      <c r="B570" s="67">
        <v>30478760884</v>
      </c>
      <c r="C570" s="77" t="s">
        <v>2510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2511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1609</v>
      </c>
      <c r="H571" s="76">
        <v>43213</v>
      </c>
      <c r="I571" s="8"/>
      <c r="J571" s="8"/>
      <c r="K571" s="8"/>
      <c r="L571" s="9" t="s">
        <v>1728</v>
      </c>
      <c r="M571" s="8"/>
    </row>
    <row r="572" spans="1:13" x14ac:dyDescent="0.25">
      <c r="A572" s="71" t="s">
        <v>2512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1609</v>
      </c>
      <c r="H572" s="76">
        <v>43213</v>
      </c>
      <c r="I572" s="8"/>
      <c r="J572" s="8"/>
      <c r="K572" s="8"/>
      <c r="L572" s="9" t="s">
        <v>1843</v>
      </c>
      <c r="M572" s="8"/>
    </row>
    <row r="573" spans="1:13" x14ac:dyDescent="0.25">
      <c r="A573" s="72" t="s">
        <v>2513</v>
      </c>
      <c r="B573" s="67">
        <v>16583214806</v>
      </c>
      <c r="C573" s="72" t="s">
        <v>2514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2517</v>
      </c>
      <c r="B576" s="67">
        <v>6882969639</v>
      </c>
      <c r="C576" s="29" t="s">
        <v>2518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2519</v>
      </c>
      <c r="B577" s="67">
        <v>22449339892</v>
      </c>
      <c r="C577" s="29" t="s">
        <v>2520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2521</v>
      </c>
      <c r="B578" s="67"/>
      <c r="C578" s="18" t="s">
        <v>1719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2522</v>
      </c>
      <c r="B579" s="67">
        <v>22854740831</v>
      </c>
      <c r="C579" s="72" t="s">
        <v>2523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1609</v>
      </c>
      <c r="H582" s="9"/>
      <c r="I582" s="8"/>
      <c r="J582" s="8"/>
      <c r="K582" s="8"/>
      <c r="L582" s="9" t="s">
        <v>1728</v>
      </c>
      <c r="M582" s="8"/>
    </row>
    <row r="583" spans="1:13" x14ac:dyDescent="0.25">
      <c r="A583" s="71" t="s">
        <v>2527</v>
      </c>
      <c r="B583" s="67">
        <v>47110994848</v>
      </c>
      <c r="C583" s="71" t="s">
        <v>2528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2529</v>
      </c>
      <c r="B584" s="67">
        <v>39353276845</v>
      </c>
      <c r="C584" s="72" t="s">
        <v>2530</v>
      </c>
      <c r="D584" s="69">
        <v>33343612847</v>
      </c>
      <c r="E584" s="9">
        <v>1417</v>
      </c>
      <c r="F584" s="25">
        <v>43017</v>
      </c>
      <c r="G584" s="70" t="s">
        <v>1615</v>
      </c>
      <c r="H584" s="9"/>
      <c r="I584" s="8"/>
      <c r="J584" s="8"/>
      <c r="K584" s="8"/>
      <c r="L584" s="9" t="s">
        <v>1843</v>
      </c>
      <c r="M584" s="8"/>
    </row>
    <row r="585" spans="1:13" x14ac:dyDescent="0.25">
      <c r="A585" s="13" t="s">
        <v>2531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2532</v>
      </c>
      <c r="B586" s="67">
        <v>39937482801</v>
      </c>
      <c r="C586" s="68" t="s">
        <v>2533</v>
      </c>
      <c r="D586" s="69">
        <v>36243454860</v>
      </c>
      <c r="E586" s="9">
        <v>1128</v>
      </c>
      <c r="F586" s="25">
        <v>42972</v>
      </c>
      <c r="G586" s="70" t="s">
        <v>1609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2535</v>
      </c>
      <c r="B588" s="67">
        <v>4090078466</v>
      </c>
      <c r="C588" s="72" t="s">
        <v>2536</v>
      </c>
      <c r="D588" s="69">
        <v>31135278806</v>
      </c>
      <c r="E588" s="9">
        <v>1555</v>
      </c>
      <c r="F588" s="25">
        <v>43049</v>
      </c>
      <c r="G588" s="70" t="s">
        <v>1615</v>
      </c>
      <c r="H588" s="9"/>
      <c r="I588" s="8"/>
      <c r="J588" s="8"/>
      <c r="K588" s="8"/>
      <c r="L588" s="9" t="s">
        <v>1988</v>
      </c>
      <c r="M588" s="8"/>
    </row>
    <row r="589" spans="1:13" x14ac:dyDescent="0.25">
      <c r="A589" s="72" t="s">
        <v>2537</v>
      </c>
      <c r="B589" s="67">
        <v>22857706855</v>
      </c>
      <c r="C589" s="72" t="s">
        <v>2538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2539</v>
      </c>
      <c r="B590" s="67">
        <v>30278629873</v>
      </c>
      <c r="C590" s="72" t="s">
        <v>2540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2541</v>
      </c>
      <c r="B591" s="67"/>
      <c r="C591" s="29" t="s">
        <v>2542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2543</v>
      </c>
      <c r="B592" s="67">
        <v>35569130896</v>
      </c>
      <c r="C592" s="72" t="s">
        <v>2544</v>
      </c>
      <c r="D592" s="69">
        <v>34252178878</v>
      </c>
      <c r="E592" s="9">
        <v>262</v>
      </c>
      <c r="F592" s="25">
        <v>43160</v>
      </c>
      <c r="G592" s="9" t="s">
        <v>1609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1609</v>
      </c>
      <c r="H594" s="9"/>
      <c r="I594" s="8"/>
      <c r="J594" s="8"/>
      <c r="K594" s="8"/>
      <c r="L594" s="9" t="s">
        <v>1988</v>
      </c>
      <c r="M594" s="8"/>
    </row>
    <row r="595" spans="1:13" x14ac:dyDescent="0.25">
      <c r="A595" s="72" t="s">
        <v>2547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2548</v>
      </c>
      <c r="B596" s="67">
        <v>5704186580</v>
      </c>
      <c r="C596" s="72" t="s">
        <v>2549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2550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2551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2552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2553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2554</v>
      </c>
      <c r="B601" s="67">
        <v>38453816808</v>
      </c>
      <c r="C601" s="72" t="s">
        <v>2555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2556</v>
      </c>
      <c r="B602" s="67">
        <v>46366084882</v>
      </c>
      <c r="C602" s="18" t="s">
        <v>1719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2557</v>
      </c>
      <c r="B603" s="67"/>
      <c r="C603" s="18" t="s">
        <v>1719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2558</v>
      </c>
      <c r="B604" s="67">
        <v>40415212898</v>
      </c>
      <c r="C604" s="72" t="s">
        <v>2559</v>
      </c>
      <c r="D604" s="69">
        <v>35522659882</v>
      </c>
      <c r="E604" s="9">
        <v>262</v>
      </c>
      <c r="F604" s="25">
        <v>43160</v>
      </c>
      <c r="G604" s="70" t="s">
        <v>1609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2560</v>
      </c>
      <c r="B605" s="67">
        <v>41957432810</v>
      </c>
      <c r="C605" s="72" t="s">
        <v>2561</v>
      </c>
      <c r="D605" s="69">
        <v>22992085855</v>
      </c>
      <c r="E605" s="9">
        <v>1824</v>
      </c>
      <c r="F605" s="25">
        <v>43091</v>
      </c>
      <c r="G605" s="70" t="s">
        <v>1609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2562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1609</v>
      </c>
      <c r="H606" s="9"/>
      <c r="I606" s="8"/>
      <c r="J606" s="8"/>
      <c r="K606" s="8"/>
      <c r="L606" s="9" t="s">
        <v>1760</v>
      </c>
      <c r="M606" s="8"/>
    </row>
    <row r="607" spans="1:13" x14ac:dyDescent="0.25">
      <c r="A607" s="15" t="s">
        <v>2563</v>
      </c>
      <c r="B607" s="67">
        <v>36252717886</v>
      </c>
      <c r="C607" s="72" t="s">
        <v>2564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2566</v>
      </c>
      <c r="B609" s="67">
        <v>23436019844</v>
      </c>
      <c r="C609" s="72" t="s">
        <v>2567</v>
      </c>
      <c r="D609" s="69">
        <v>35927095852</v>
      </c>
      <c r="E609" s="9">
        <v>810</v>
      </c>
      <c r="F609" s="25">
        <v>42915</v>
      </c>
      <c r="G609" s="70" t="s">
        <v>1609</v>
      </c>
      <c r="H609" s="9"/>
      <c r="I609" s="8"/>
      <c r="J609" s="8"/>
      <c r="K609" s="8"/>
      <c r="L609" s="9" t="s">
        <v>1728</v>
      </c>
      <c r="M609" s="8"/>
    </row>
    <row r="610" spans="1:13" x14ac:dyDescent="0.25">
      <c r="A610" s="71" t="s">
        <v>2568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2570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2571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2572</v>
      </c>
      <c r="B614" s="67">
        <v>32114645819</v>
      </c>
      <c r="C614" s="72" t="s">
        <v>2573</v>
      </c>
      <c r="D614" s="69">
        <v>33183764857</v>
      </c>
      <c r="E614" s="9">
        <v>810</v>
      </c>
      <c r="F614" s="25">
        <v>42915</v>
      </c>
      <c r="G614" s="70" t="s">
        <v>1609</v>
      </c>
      <c r="H614" s="9"/>
      <c r="I614" s="8"/>
      <c r="J614" s="8"/>
      <c r="K614" s="8"/>
      <c r="L614" s="9" t="s">
        <v>1728</v>
      </c>
      <c r="M614" s="8"/>
    </row>
    <row r="615" spans="1:13" x14ac:dyDescent="0.25">
      <c r="A615" s="29" t="s">
        <v>2574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2575</v>
      </c>
      <c r="B616" s="67">
        <v>4836720508</v>
      </c>
      <c r="C616" s="18" t="s">
        <v>2576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2578</v>
      </c>
      <c r="B618" s="67">
        <v>42187654800</v>
      </c>
      <c r="C618" s="29" t="s">
        <v>2579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2580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1609</v>
      </c>
      <c r="H619" s="9"/>
      <c r="I619" s="8"/>
      <c r="J619" s="8"/>
      <c r="K619" s="8"/>
      <c r="L619" s="9" t="s">
        <v>2092</v>
      </c>
      <c r="M619" s="8"/>
    </row>
    <row r="620" spans="1:13" x14ac:dyDescent="0.25">
      <c r="A620" s="71" t="s">
        <v>2581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2582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2583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2584</v>
      </c>
      <c r="B623" s="67">
        <v>1283631504</v>
      </c>
      <c r="C623" s="72" t="s">
        <v>2585</v>
      </c>
      <c r="D623" s="69">
        <v>62180886349</v>
      </c>
      <c r="E623" s="9">
        <v>1824</v>
      </c>
      <c r="F623" s="25">
        <v>43091</v>
      </c>
      <c r="G623" s="70" t="s">
        <v>1609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2586</v>
      </c>
      <c r="B624" s="67">
        <v>5389709527</v>
      </c>
      <c r="C624" s="86" t="s">
        <v>2587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2588</v>
      </c>
      <c r="B625" s="67">
        <v>1262412528</v>
      </c>
      <c r="C625" s="68" t="s">
        <v>2589</v>
      </c>
      <c r="D625" s="69">
        <v>3045815502</v>
      </c>
      <c r="E625" s="9">
        <v>1241</v>
      </c>
      <c r="F625" s="25">
        <v>42992</v>
      </c>
      <c r="G625" s="70" t="s">
        <v>1609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2590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1889</v>
      </c>
      <c r="M626" s="8"/>
    </row>
    <row r="627" spans="1:13" x14ac:dyDescent="0.25">
      <c r="A627" s="71" t="s">
        <v>2591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1814</v>
      </c>
      <c r="B628" s="67">
        <v>9704111460</v>
      </c>
      <c r="C628" s="72" t="s">
        <v>2592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2593</v>
      </c>
      <c r="B629" s="67">
        <v>41653576855</v>
      </c>
      <c r="C629" s="72" t="s">
        <v>2594</v>
      </c>
      <c r="D629" s="69">
        <v>33219880894</v>
      </c>
      <c r="E629" s="9">
        <v>1439</v>
      </c>
      <c r="F629" s="25">
        <v>43025</v>
      </c>
      <c r="G629" s="70" t="s">
        <v>1609</v>
      </c>
      <c r="H629" s="9"/>
      <c r="I629" s="8"/>
      <c r="J629" s="8"/>
      <c r="K629" s="8"/>
      <c r="L629" s="9" t="s">
        <v>2092</v>
      </c>
      <c r="M629" s="8"/>
    </row>
    <row r="630" spans="1:13" x14ac:dyDescent="0.25">
      <c r="A630" s="71" t="s">
        <v>2595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1609</v>
      </c>
      <c r="H631" s="9"/>
      <c r="I631" s="8"/>
      <c r="J631" s="8"/>
      <c r="K631" s="8"/>
      <c r="L631" s="9" t="s">
        <v>1728</v>
      </c>
      <c r="M631" s="8"/>
    </row>
    <row r="632" spans="1:13" x14ac:dyDescent="0.25">
      <c r="A632" s="29" t="s">
        <v>2597</v>
      </c>
      <c r="B632" s="67">
        <v>29065742875</v>
      </c>
      <c r="C632" s="29" t="s">
        <v>2598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2599</v>
      </c>
      <c r="B633" s="67">
        <v>39491305867</v>
      </c>
      <c r="C633" s="72" t="s">
        <v>2600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2601</v>
      </c>
      <c r="B634" s="67">
        <v>35049140846</v>
      </c>
      <c r="C634" s="18" t="s">
        <v>2602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2603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1889</v>
      </c>
      <c r="M636" s="8"/>
    </row>
    <row r="637" spans="1:13" x14ac:dyDescent="0.25">
      <c r="A637" s="71" t="s">
        <v>2605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2606</v>
      </c>
      <c r="B638" s="67"/>
      <c r="C638" s="18" t="s">
        <v>2607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2608</v>
      </c>
      <c r="B639" s="67">
        <v>198674503</v>
      </c>
      <c r="C639" s="18" t="s">
        <v>2609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2610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2611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2612</v>
      </c>
      <c r="B642" s="67">
        <v>28074733858</v>
      </c>
      <c r="C642" s="72" t="s">
        <v>2613</v>
      </c>
      <c r="D642" s="69">
        <v>18033766867</v>
      </c>
      <c r="E642" s="9">
        <v>810</v>
      </c>
      <c r="F642" s="25">
        <v>42915</v>
      </c>
      <c r="G642" s="70" t="s">
        <v>1609</v>
      </c>
      <c r="H642" s="9"/>
      <c r="I642" s="8"/>
      <c r="J642" s="8"/>
      <c r="K642" s="8"/>
      <c r="L642" s="9" t="s">
        <v>1728</v>
      </c>
      <c r="M642" s="8"/>
    </row>
    <row r="643" spans="1:13" x14ac:dyDescent="0.25">
      <c r="A643" s="71" t="s">
        <v>2614</v>
      </c>
      <c r="B643" s="67">
        <v>41583475800</v>
      </c>
      <c r="C643" s="72" t="s">
        <v>2615</v>
      </c>
      <c r="D643" s="69">
        <v>47688665817</v>
      </c>
      <c r="E643" s="9">
        <v>810</v>
      </c>
      <c r="F643" s="25">
        <v>42915</v>
      </c>
      <c r="G643" s="70" t="s">
        <v>1609</v>
      </c>
      <c r="H643" s="9"/>
      <c r="I643" s="8"/>
      <c r="J643" s="8"/>
      <c r="K643" s="8"/>
      <c r="L643" s="9" t="s">
        <v>1728</v>
      </c>
      <c r="M643" s="8"/>
    </row>
    <row r="644" spans="1:13" x14ac:dyDescent="0.25">
      <c r="A644" s="71" t="s">
        <v>2616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1609</v>
      </c>
      <c r="H644" s="9"/>
      <c r="I644" s="8"/>
      <c r="J644" s="8"/>
      <c r="K644" s="8"/>
      <c r="L644" s="9" t="s">
        <v>1728</v>
      </c>
      <c r="M644" s="8"/>
    </row>
    <row r="645" spans="1:13" x14ac:dyDescent="0.25">
      <c r="A645" s="13" t="s">
        <v>2617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2618</v>
      </c>
      <c r="B646" s="67"/>
      <c r="C646" s="18" t="s">
        <v>1719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2620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2621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2622</v>
      </c>
      <c r="B650" s="67">
        <v>80234836334</v>
      </c>
      <c r="C650" s="72" t="s">
        <v>2623</v>
      </c>
      <c r="D650" s="69">
        <v>22522250841</v>
      </c>
      <c r="E650" s="9">
        <v>1267</v>
      </c>
      <c r="F650" s="25">
        <v>42998</v>
      </c>
      <c r="G650" s="70" t="s">
        <v>1609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2628</v>
      </c>
      <c r="B655" s="67">
        <v>7385460895</v>
      </c>
      <c r="C655" s="72" t="s">
        <v>2629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2630</v>
      </c>
      <c r="B656" s="67">
        <v>31828009814</v>
      </c>
      <c r="C656" s="18" t="s">
        <v>2631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2632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2633</v>
      </c>
      <c r="B658" s="67">
        <v>15090098840</v>
      </c>
      <c r="C658" s="72" t="s">
        <v>2634</v>
      </c>
      <c r="D658" s="69">
        <v>3376233845</v>
      </c>
      <c r="E658" s="9">
        <v>1752</v>
      </c>
      <c r="F658" s="25">
        <v>43051</v>
      </c>
      <c r="G658" s="70" t="s">
        <v>1609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2636</v>
      </c>
      <c r="B660" s="67">
        <v>30652965865</v>
      </c>
      <c r="C660" s="72" t="s">
        <v>2637</v>
      </c>
      <c r="D660" s="69">
        <v>23330127813</v>
      </c>
      <c r="E660" s="9">
        <v>1214</v>
      </c>
      <c r="F660" s="25">
        <v>42989</v>
      </c>
      <c r="G660" s="70" t="s">
        <v>1609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2640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2641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1889</v>
      </c>
      <c r="M664" s="8"/>
    </row>
    <row r="665" spans="1:13" x14ac:dyDescent="0.25">
      <c r="A665" s="71" t="s">
        <v>2642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2643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2644</v>
      </c>
      <c r="B667" s="67">
        <v>39898491825</v>
      </c>
      <c r="C667" s="72" t="s">
        <v>2645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2646</v>
      </c>
      <c r="B668" s="67">
        <v>96629428587</v>
      </c>
      <c r="C668" s="29" t="s">
        <v>2647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2650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2651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1609</v>
      </c>
      <c r="H672" s="9"/>
      <c r="I672" s="8"/>
      <c r="J672" s="8"/>
      <c r="K672" s="8"/>
      <c r="L672" s="9" t="s">
        <v>1843</v>
      </c>
      <c r="M672" s="8"/>
    </row>
    <row r="673" spans="1:13" x14ac:dyDescent="0.25">
      <c r="A673" s="71" t="s">
        <v>2652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2653</v>
      </c>
      <c r="B674" s="67">
        <v>11438313810</v>
      </c>
      <c r="C674" s="72" t="s">
        <v>2654</v>
      </c>
      <c r="D674" s="69">
        <v>11400812844</v>
      </c>
      <c r="E674" s="9">
        <v>292</v>
      </c>
      <c r="F674" s="25">
        <v>43168</v>
      </c>
      <c r="G674" s="70" t="s">
        <v>1609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2660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2661</v>
      </c>
      <c r="B681" s="34">
        <v>31970473894</v>
      </c>
      <c r="C681" s="17" t="s">
        <v>2662</v>
      </c>
      <c r="D681" s="35">
        <v>22945039885</v>
      </c>
      <c r="E681" s="36">
        <v>1128</v>
      </c>
      <c r="F681" s="37">
        <v>42972</v>
      </c>
      <c r="G681" s="38" t="s">
        <v>1609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2663</v>
      </c>
      <c r="B682" s="67">
        <v>29486419850</v>
      </c>
      <c r="C682" s="72" t="s">
        <v>2664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2665</v>
      </c>
      <c r="B683" s="67">
        <v>73699993272</v>
      </c>
      <c r="C683" s="72" t="s">
        <v>2666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2668</v>
      </c>
      <c r="B685" s="67">
        <v>34833459817</v>
      </c>
      <c r="C685" s="68" t="s">
        <v>2669</v>
      </c>
      <c r="D685" s="69">
        <v>32077064870</v>
      </c>
      <c r="E685" s="9">
        <v>1128</v>
      </c>
      <c r="F685" s="25">
        <v>42972</v>
      </c>
      <c r="G685" s="70" t="s">
        <v>1609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2670</v>
      </c>
      <c r="B686" s="67">
        <v>15203953880</v>
      </c>
      <c r="C686" s="72" t="s">
        <v>2671</v>
      </c>
      <c r="D686" s="69">
        <v>16339364810</v>
      </c>
      <c r="E686" s="9">
        <v>229</v>
      </c>
      <c r="F686" s="25">
        <v>43151</v>
      </c>
      <c r="G686" s="70" t="s">
        <v>1615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2672</v>
      </c>
      <c r="B687" s="67">
        <v>23891239882</v>
      </c>
      <c r="C687" s="72" t="s">
        <v>2673</v>
      </c>
      <c r="D687" s="69">
        <v>22474449892</v>
      </c>
      <c r="E687" s="9">
        <v>1555</v>
      </c>
      <c r="F687" s="25">
        <v>43049</v>
      </c>
      <c r="G687" s="70" t="s">
        <v>1609</v>
      </c>
      <c r="H687" s="9"/>
      <c r="I687" s="8"/>
      <c r="J687" s="8"/>
      <c r="K687" s="8"/>
      <c r="L687" s="9" t="s">
        <v>1988</v>
      </c>
      <c r="M687" s="8"/>
    </row>
    <row r="688" spans="1:13" x14ac:dyDescent="0.25">
      <c r="A688" s="15" t="s">
        <v>2674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1609</v>
      </c>
      <c r="H689" s="9"/>
      <c r="I689" s="8"/>
      <c r="J689" s="8"/>
      <c r="K689" s="8"/>
      <c r="L689" s="9" t="s">
        <v>1728</v>
      </c>
      <c r="M689" s="8"/>
    </row>
    <row r="690" spans="1:13" x14ac:dyDescent="0.25">
      <c r="A690" s="72" t="s">
        <v>2676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1889</v>
      </c>
      <c r="M690" s="8"/>
    </row>
    <row r="691" spans="1:13" x14ac:dyDescent="0.25">
      <c r="A691" s="13" t="s">
        <v>2677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2680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2681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2682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2683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1609</v>
      </c>
      <c r="H698" s="9"/>
      <c r="I698" s="8"/>
      <c r="J698" s="8"/>
      <c r="K698" s="8"/>
      <c r="L698" s="9" t="s">
        <v>1728</v>
      </c>
      <c r="M698" s="8"/>
    </row>
    <row r="699" spans="1:13" x14ac:dyDescent="0.25">
      <c r="A699" s="71" t="s">
        <v>2685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1609</v>
      </c>
      <c r="H700" s="9"/>
      <c r="I700" s="8"/>
      <c r="J700" s="8"/>
      <c r="K700" s="8"/>
      <c r="L700" s="9" t="s">
        <v>1750</v>
      </c>
      <c r="M700" s="8"/>
    </row>
    <row r="701" spans="1:13" x14ac:dyDescent="0.25">
      <c r="A701" s="71" t="s">
        <v>2687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2689</v>
      </c>
      <c r="B703" s="67">
        <v>25698933820</v>
      </c>
      <c r="C703" s="72" t="s">
        <v>2690</v>
      </c>
      <c r="D703" s="69">
        <v>14047433837</v>
      </c>
      <c r="E703" s="9">
        <v>810</v>
      </c>
      <c r="F703" s="25">
        <v>42915</v>
      </c>
      <c r="G703" s="70" t="s">
        <v>1609</v>
      </c>
      <c r="H703" s="76">
        <v>43213</v>
      </c>
      <c r="I703" s="8"/>
      <c r="J703" s="8"/>
      <c r="K703" s="8"/>
      <c r="L703" s="9" t="s">
        <v>1728</v>
      </c>
      <c r="M703" s="8"/>
    </row>
    <row r="704" spans="1:13" x14ac:dyDescent="0.25">
      <c r="A704" s="71" t="s">
        <v>2691</v>
      </c>
      <c r="B704" s="67">
        <v>34806644315</v>
      </c>
      <c r="C704" s="72" t="s">
        <v>2692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2693</v>
      </c>
      <c r="B705" s="67">
        <v>33189488886</v>
      </c>
      <c r="C705" s="72" t="s">
        <v>2694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1609</v>
      </c>
      <c r="H706" s="76">
        <v>43213</v>
      </c>
      <c r="I706" s="8"/>
      <c r="J706" s="8"/>
      <c r="K706" s="8"/>
      <c r="L706" s="9" t="s">
        <v>1728</v>
      </c>
      <c r="M706" s="8"/>
    </row>
    <row r="707" spans="1:13" x14ac:dyDescent="0.25">
      <c r="A707" s="71" t="s">
        <v>2696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1609</v>
      </c>
      <c r="H707" s="76">
        <v>43213</v>
      </c>
      <c r="I707" s="8"/>
      <c r="J707" s="8"/>
      <c r="K707" s="8"/>
      <c r="L707" s="9" t="s">
        <v>1988</v>
      </c>
      <c r="M707" s="8"/>
    </row>
    <row r="708" spans="1:13" x14ac:dyDescent="0.25">
      <c r="A708" s="13" t="s">
        <v>2697</v>
      </c>
      <c r="B708" s="67">
        <v>28390636549</v>
      </c>
      <c r="C708" s="72" t="s">
        <v>2698</v>
      </c>
      <c r="D708" s="69">
        <v>49042904534</v>
      </c>
      <c r="E708" s="9">
        <v>1343</v>
      </c>
      <c r="F708" s="25">
        <v>43004</v>
      </c>
      <c r="G708" s="70" t="s">
        <v>1609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2700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1609</v>
      </c>
      <c r="H710" s="76">
        <v>43213</v>
      </c>
      <c r="I710" s="8"/>
      <c r="J710" s="8"/>
      <c r="K710" s="8"/>
      <c r="L710" s="9" t="s">
        <v>1728</v>
      </c>
      <c r="M710" s="8"/>
    </row>
    <row r="711" spans="1:13" x14ac:dyDescent="0.25">
      <c r="A711" s="71" t="s">
        <v>2701</v>
      </c>
      <c r="B711" s="67">
        <v>27863123534</v>
      </c>
      <c r="C711" s="72" t="s">
        <v>2702</v>
      </c>
      <c r="D711" s="69">
        <v>33480142800</v>
      </c>
      <c r="E711" s="9">
        <v>1214</v>
      </c>
      <c r="F711" s="25">
        <v>42989</v>
      </c>
      <c r="G711" s="70" t="s">
        <v>1609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2703</v>
      </c>
      <c r="B712" s="67">
        <v>39454972804</v>
      </c>
      <c r="C712" s="72" t="s">
        <v>2704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2705</v>
      </c>
      <c r="B713" s="67"/>
      <c r="C713" s="29" t="s">
        <v>2706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2709</v>
      </c>
      <c r="B716" s="67">
        <v>17810014803</v>
      </c>
      <c r="C716" s="72" t="s">
        <v>2710</v>
      </c>
      <c r="D716" s="69">
        <v>28934526807</v>
      </c>
      <c r="E716" s="9">
        <v>292</v>
      </c>
      <c r="F716" s="25">
        <v>43168</v>
      </c>
      <c r="G716" s="9" t="s">
        <v>1609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2711</v>
      </c>
      <c r="B717" s="67">
        <v>724258574</v>
      </c>
      <c r="C717" s="72" t="s">
        <v>2712</v>
      </c>
      <c r="D717" s="69">
        <v>18303361856</v>
      </c>
      <c r="E717" s="9">
        <v>262</v>
      </c>
      <c r="F717" s="25">
        <v>43160</v>
      </c>
      <c r="G717" s="70" t="s">
        <v>1609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2713</v>
      </c>
      <c r="B718" s="67">
        <v>37453999863</v>
      </c>
      <c r="C718" s="72" t="s">
        <v>2714</v>
      </c>
      <c r="D718" s="69"/>
      <c r="E718" s="9">
        <v>1241</v>
      </c>
      <c r="F718" s="25">
        <v>42992</v>
      </c>
      <c r="G718" s="70" t="s">
        <v>1609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2717</v>
      </c>
      <c r="B721" s="67">
        <v>30308539850</v>
      </c>
      <c r="C721" s="72" t="s">
        <v>2718</v>
      </c>
      <c r="D721" s="69">
        <v>84739517434</v>
      </c>
      <c r="E721" s="9">
        <v>810</v>
      </c>
      <c r="F721" s="25">
        <v>42915</v>
      </c>
      <c r="G721" s="70" t="s">
        <v>1609</v>
      </c>
      <c r="H721" s="9"/>
      <c r="I721" s="8"/>
      <c r="J721" s="8"/>
      <c r="K721" s="8"/>
      <c r="L721" s="9" t="s">
        <v>1728</v>
      </c>
      <c r="M721" s="8"/>
    </row>
    <row r="722" spans="1:13" x14ac:dyDescent="0.25">
      <c r="A722" s="71" t="s">
        <v>2719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2720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2721</v>
      </c>
      <c r="B724" s="67">
        <v>21716687845</v>
      </c>
      <c r="C724" s="15" t="s">
        <v>2722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2723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1609</v>
      </c>
      <c r="H727" s="9"/>
      <c r="I727" s="8"/>
      <c r="J727" s="8"/>
      <c r="K727" s="8"/>
      <c r="L727" s="9" t="s">
        <v>1843</v>
      </c>
      <c r="M727" s="8"/>
    </row>
    <row r="728" spans="1:13" x14ac:dyDescent="0.25">
      <c r="A728" s="14" t="s">
        <v>2726</v>
      </c>
      <c r="B728" s="67">
        <v>99658925553</v>
      </c>
      <c r="C728" s="72" t="s">
        <v>2727</v>
      </c>
      <c r="D728" s="69">
        <v>99610108504</v>
      </c>
      <c r="E728" s="9">
        <v>262</v>
      </c>
      <c r="F728" s="25">
        <v>43160</v>
      </c>
      <c r="G728" s="70" t="s">
        <v>1609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2730</v>
      </c>
      <c r="B731" s="67"/>
      <c r="C731" s="18" t="s">
        <v>1719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2731</v>
      </c>
      <c r="B732" s="67">
        <v>25905224870</v>
      </c>
      <c r="C732" s="68" t="s">
        <v>2732</v>
      </c>
      <c r="D732" s="69">
        <v>36185256304</v>
      </c>
      <c r="E732" s="9">
        <v>1824</v>
      </c>
      <c r="F732" s="25">
        <v>43091</v>
      </c>
      <c r="G732" s="70" t="s">
        <v>1609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2733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2734</v>
      </c>
      <c r="B734" s="67">
        <v>33160363856</v>
      </c>
      <c r="C734" s="72" t="s">
        <v>2735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1609</v>
      </c>
      <c r="H735" s="9"/>
      <c r="I735" s="8"/>
      <c r="J735" s="8"/>
      <c r="K735" s="8"/>
      <c r="L735" s="9" t="s">
        <v>1843</v>
      </c>
      <c r="M735" s="8"/>
    </row>
    <row r="736" spans="1:13" x14ac:dyDescent="0.25">
      <c r="A736" s="15" t="s">
        <v>2737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2738</v>
      </c>
      <c r="B737" s="67">
        <v>71752722434</v>
      </c>
      <c r="C737" s="18" t="s">
        <v>1719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2739</v>
      </c>
      <c r="B738" s="67">
        <v>8590565890</v>
      </c>
      <c r="C738" s="72" t="s">
        <v>2740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1889</v>
      </c>
      <c r="M738" s="8"/>
    </row>
    <row r="739" spans="1:13" x14ac:dyDescent="0.25">
      <c r="A739" s="71" t="s">
        <v>2741</v>
      </c>
      <c r="B739" s="67">
        <v>35556660883</v>
      </c>
      <c r="C739" s="72" t="s">
        <v>2742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2743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2744</v>
      </c>
      <c r="B741" s="67">
        <v>25905305870</v>
      </c>
      <c r="C741" s="72" t="s">
        <v>2745</v>
      </c>
      <c r="D741" s="69">
        <v>11480794830</v>
      </c>
      <c r="E741" s="9">
        <v>1267</v>
      </c>
      <c r="F741" s="25">
        <v>42998</v>
      </c>
      <c r="G741" s="70" t="s">
        <v>1609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2747</v>
      </c>
      <c r="B743" s="67">
        <v>18360141800</v>
      </c>
      <c r="C743" s="72" t="s">
        <v>2748</v>
      </c>
      <c r="D743" s="69">
        <v>48201979591</v>
      </c>
      <c r="E743" s="9">
        <v>117</v>
      </c>
      <c r="F743" s="25">
        <v>43117</v>
      </c>
      <c r="G743" s="70" t="s">
        <v>1609</v>
      </c>
      <c r="H743" s="9"/>
      <c r="I743" s="8"/>
      <c r="J743" s="8"/>
      <c r="K743" s="8"/>
      <c r="L743" s="9" t="s">
        <v>1760</v>
      </c>
      <c r="M743" s="8"/>
    </row>
    <row r="744" spans="1:13" x14ac:dyDescent="0.25">
      <c r="A744" s="15" t="s">
        <v>2749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1760</v>
      </c>
      <c r="M744" s="8"/>
    </row>
    <row r="745" spans="1:13" x14ac:dyDescent="0.25">
      <c r="A745" s="71" t="s">
        <v>2750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2751</v>
      </c>
      <c r="B746" s="67">
        <v>36613647829</v>
      </c>
      <c r="C746" s="72" t="s">
        <v>2752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2753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2754</v>
      </c>
      <c r="B748" s="67">
        <v>25332480881</v>
      </c>
      <c r="C748" s="18" t="s">
        <v>1719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2755</v>
      </c>
      <c r="B749" s="67">
        <v>16365042809</v>
      </c>
      <c r="C749" s="72" t="s">
        <v>2756</v>
      </c>
      <c r="D749" s="69">
        <v>26488933850</v>
      </c>
      <c r="E749" s="9">
        <v>117</v>
      </c>
      <c r="F749" s="25">
        <v>43117</v>
      </c>
      <c r="G749" s="70" t="s">
        <v>1609</v>
      </c>
      <c r="H749" s="25">
        <v>43151</v>
      </c>
      <c r="I749" s="8"/>
      <c r="J749" s="8"/>
      <c r="K749" s="8"/>
      <c r="L749" s="9" t="s">
        <v>1760</v>
      </c>
      <c r="M749" s="8"/>
    </row>
    <row r="750" spans="1:13" x14ac:dyDescent="0.25">
      <c r="A750" s="15" t="s">
        <v>2757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1609</v>
      </c>
      <c r="H750" s="25">
        <v>43151</v>
      </c>
      <c r="I750" s="8"/>
      <c r="J750" s="8"/>
      <c r="K750" s="8"/>
      <c r="L750" s="9" t="s">
        <v>1760</v>
      </c>
      <c r="M750" s="8"/>
    </row>
    <row r="751" spans="1:13" x14ac:dyDescent="0.25">
      <c r="A751" s="71" t="s">
        <v>2758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2760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2761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2762</v>
      </c>
      <c r="B755" s="67"/>
      <c r="C755" s="18" t="s">
        <v>1719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2763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1728</v>
      </c>
      <c r="M759" s="8"/>
    </row>
    <row r="760" spans="1:13" x14ac:dyDescent="0.25">
      <c r="A760" s="71" t="s">
        <v>2767</v>
      </c>
      <c r="B760" s="67">
        <v>41756319847</v>
      </c>
      <c r="C760" s="72" t="s">
        <v>2768</v>
      </c>
      <c r="D760" s="69">
        <v>28780799817</v>
      </c>
      <c r="E760" s="9">
        <v>1489</v>
      </c>
      <c r="F760" s="25">
        <v>43038</v>
      </c>
      <c r="G760" s="70" t="s">
        <v>1623</v>
      </c>
      <c r="H760" s="9"/>
      <c r="I760" s="8"/>
      <c r="J760" s="8"/>
      <c r="K760" s="8"/>
      <c r="L760" s="9" t="s">
        <v>1750</v>
      </c>
      <c r="M760" s="8"/>
    </row>
    <row r="761" spans="1:13" x14ac:dyDescent="0.25">
      <c r="A761" s="71" t="s">
        <v>2769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2770</v>
      </c>
      <c r="B762" s="67"/>
      <c r="C762" s="29" t="s">
        <v>1719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2771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2772</v>
      </c>
      <c r="B764" s="67">
        <v>39762019873</v>
      </c>
      <c r="C764" s="68" t="s">
        <v>2773</v>
      </c>
      <c r="D764" s="69">
        <v>28639452890</v>
      </c>
      <c r="E764" s="9">
        <v>1128</v>
      </c>
      <c r="F764" s="25">
        <v>42972</v>
      </c>
      <c r="G764" s="70" t="s">
        <v>1609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2777</v>
      </c>
      <c r="B768" s="67">
        <v>21914504828</v>
      </c>
      <c r="C768" s="72" t="s">
        <v>2778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2779</v>
      </c>
      <c r="B769" s="67">
        <v>11259745830</v>
      </c>
      <c r="C769" s="72" t="s">
        <v>2780</v>
      </c>
      <c r="D769" s="69">
        <v>49121901368</v>
      </c>
      <c r="E769" s="9">
        <v>262</v>
      </c>
      <c r="F769" s="25">
        <v>43160</v>
      </c>
      <c r="G769" s="70" t="s">
        <v>1609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2781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2782</v>
      </c>
      <c r="B771" s="67">
        <v>22547591839</v>
      </c>
      <c r="C771" s="72" t="s">
        <v>2783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2786</v>
      </c>
      <c r="B774" s="67">
        <v>9881940400</v>
      </c>
      <c r="C774" s="72" t="s">
        <v>2787</v>
      </c>
      <c r="D774" s="69">
        <v>1778905501</v>
      </c>
      <c r="E774" s="9">
        <v>262</v>
      </c>
      <c r="F774" s="25">
        <v>43160</v>
      </c>
      <c r="G774" s="70" t="s">
        <v>1615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2788</v>
      </c>
      <c r="B775" s="67">
        <v>18240627889</v>
      </c>
      <c r="C775" s="77" t="s">
        <v>2789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2790</v>
      </c>
      <c r="B776" s="67">
        <v>34715955890</v>
      </c>
      <c r="C776" s="72" t="s">
        <v>2791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2792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2793</v>
      </c>
      <c r="B778" s="67">
        <v>2413902490</v>
      </c>
      <c r="C778" s="77" t="s">
        <v>2794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2795</v>
      </c>
      <c r="B779" s="67">
        <v>30558706894</v>
      </c>
      <c r="C779" s="72" t="s">
        <v>2796</v>
      </c>
      <c r="D779" s="69">
        <v>87700352372</v>
      </c>
      <c r="E779" s="9">
        <v>810</v>
      </c>
      <c r="F779" s="25">
        <v>42915</v>
      </c>
      <c r="G779" s="70" t="s">
        <v>1609</v>
      </c>
      <c r="H779" s="9"/>
      <c r="I779" s="8"/>
      <c r="J779" s="8"/>
      <c r="K779" s="8"/>
      <c r="L779" s="9" t="s">
        <v>1728</v>
      </c>
      <c r="M779" s="8"/>
    </row>
    <row r="780" spans="1:13" x14ac:dyDescent="0.25">
      <c r="A780" s="71" t="s">
        <v>2797</v>
      </c>
      <c r="B780" s="67">
        <v>27926471836</v>
      </c>
      <c r="C780" s="72" t="s">
        <v>2798</v>
      </c>
      <c r="D780" s="69">
        <v>2210309484</v>
      </c>
      <c r="E780" s="9">
        <v>1439</v>
      </c>
      <c r="F780" s="25">
        <v>43025</v>
      </c>
      <c r="G780" s="70" t="s">
        <v>1615</v>
      </c>
      <c r="H780" s="9"/>
      <c r="I780" s="8"/>
      <c r="J780" s="8"/>
      <c r="K780" s="8"/>
      <c r="L780" s="9" t="s">
        <v>2092</v>
      </c>
      <c r="M780" s="8"/>
    </row>
    <row r="781" spans="1:13" x14ac:dyDescent="0.25">
      <c r="A781" s="15" t="s">
        <v>2799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1609</v>
      </c>
      <c r="H781" s="9"/>
      <c r="I781" s="8"/>
      <c r="J781" s="8"/>
      <c r="K781" s="8"/>
      <c r="L781" s="9" t="s">
        <v>1760</v>
      </c>
      <c r="M781" s="8"/>
    </row>
    <row r="782" spans="1:13" x14ac:dyDescent="0.25">
      <c r="A782" s="71" t="s">
        <v>2800</v>
      </c>
      <c r="B782" s="67">
        <v>47361352391</v>
      </c>
      <c r="C782" s="72" t="s">
        <v>2801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2802</v>
      </c>
      <c r="B783" s="67">
        <v>32763223826</v>
      </c>
      <c r="C783" s="72" t="s">
        <v>2803</v>
      </c>
      <c r="D783" s="69">
        <v>27936363807</v>
      </c>
      <c r="E783" s="9">
        <v>608</v>
      </c>
      <c r="F783" s="25">
        <v>43012</v>
      </c>
      <c r="G783" s="70" t="s">
        <v>1609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2804</v>
      </c>
      <c r="B784" s="67"/>
      <c r="C784" s="18" t="s">
        <v>2805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2807</v>
      </c>
      <c r="B786" s="67">
        <v>39068600869</v>
      </c>
      <c r="C786" s="72"/>
      <c r="D786" s="69"/>
      <c r="E786" s="9"/>
      <c r="F786" s="25"/>
      <c r="G786" s="70" t="s">
        <v>1609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2808</v>
      </c>
      <c r="B787" s="67">
        <v>31875471847</v>
      </c>
      <c r="C787" s="18" t="s">
        <v>2809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2810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2811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2812</v>
      </c>
      <c r="B790" s="67">
        <v>11634805844</v>
      </c>
      <c r="C790" s="29" t="s">
        <v>1719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2813</v>
      </c>
      <c r="B791" s="67">
        <v>39485124856</v>
      </c>
      <c r="C791" s="72" t="s">
        <v>2814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2817</v>
      </c>
      <c r="B794" s="67">
        <v>32221516877</v>
      </c>
      <c r="C794" s="72" t="s">
        <v>2818</v>
      </c>
      <c r="D794" s="69">
        <v>18338419800</v>
      </c>
      <c r="E794" s="9">
        <v>1752</v>
      </c>
      <c r="F794" s="25">
        <v>43051</v>
      </c>
      <c r="G794" s="70" t="s">
        <v>1609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2820</v>
      </c>
      <c r="B796" s="67">
        <v>43951626810</v>
      </c>
      <c r="C796" s="72" t="s">
        <v>2821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2822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2823</v>
      </c>
      <c r="B798" s="67">
        <v>40840895836</v>
      </c>
      <c r="C798" s="72" t="s">
        <v>2824</v>
      </c>
      <c r="D798" s="69">
        <v>39329913890</v>
      </c>
      <c r="E798" s="9">
        <v>1106</v>
      </c>
      <c r="F798" s="25">
        <v>42965</v>
      </c>
      <c r="G798" s="70" t="s">
        <v>1609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2825</v>
      </c>
      <c r="B799" s="67">
        <v>30969194809</v>
      </c>
      <c r="C799" s="72" t="s">
        <v>2826</v>
      </c>
      <c r="D799" s="69">
        <v>13013456876</v>
      </c>
      <c r="E799" s="9">
        <v>810</v>
      </c>
      <c r="F799" s="25">
        <v>42915</v>
      </c>
      <c r="G799" s="70" t="s">
        <v>1609</v>
      </c>
      <c r="H799" s="76">
        <v>43213</v>
      </c>
      <c r="I799" s="8"/>
      <c r="J799" s="8"/>
      <c r="K799" s="8"/>
      <c r="L799" s="9" t="s">
        <v>1728</v>
      </c>
      <c r="M799" s="8"/>
    </row>
    <row r="800" spans="1:13" x14ac:dyDescent="0.25">
      <c r="A800" s="71" t="s">
        <v>2827</v>
      </c>
      <c r="B800" s="67">
        <v>33186484855</v>
      </c>
      <c r="C800" s="77" t="s">
        <v>2828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2830</v>
      </c>
      <c r="B802" s="67">
        <v>27298776819</v>
      </c>
      <c r="C802" s="72" t="s">
        <v>2831</v>
      </c>
      <c r="D802" s="69">
        <v>31387900544</v>
      </c>
      <c r="E802" s="9">
        <v>229</v>
      </c>
      <c r="F802" s="25">
        <v>43151</v>
      </c>
      <c r="G802" s="70" t="s">
        <v>1609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2832</v>
      </c>
      <c r="B803" s="67">
        <v>28802120811</v>
      </c>
      <c r="C803" s="72" t="s">
        <v>2833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2834</v>
      </c>
      <c r="B804" s="67">
        <v>34581351898</v>
      </c>
      <c r="C804" s="18" t="s">
        <v>2835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2838</v>
      </c>
      <c r="B807" s="67"/>
      <c r="C807" s="29" t="s">
        <v>1719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2839</v>
      </c>
      <c r="B808" s="67">
        <v>40324052391</v>
      </c>
      <c r="C808" s="72" t="s">
        <v>2840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2841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1609</v>
      </c>
      <c r="H809" s="9"/>
      <c r="I809" s="8"/>
      <c r="J809" s="8"/>
      <c r="K809" s="8"/>
      <c r="L809" s="9" t="s">
        <v>1728</v>
      </c>
      <c r="M809" s="8"/>
    </row>
    <row r="810" spans="1:13" x14ac:dyDescent="0.25">
      <c r="A810" s="71" t="s">
        <v>2842</v>
      </c>
      <c r="B810" s="67">
        <v>29022777847</v>
      </c>
      <c r="C810" s="72" t="s">
        <v>2843</v>
      </c>
      <c r="D810" s="69">
        <v>33430349400</v>
      </c>
      <c r="E810" s="9">
        <v>262</v>
      </c>
      <c r="F810" s="25">
        <v>43160</v>
      </c>
      <c r="G810" s="70" t="s">
        <v>1609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2847</v>
      </c>
      <c r="B814" s="67">
        <v>43523026865</v>
      </c>
      <c r="C814" s="72" t="s">
        <v>2848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2849</v>
      </c>
      <c r="B815" s="67"/>
      <c r="C815" s="29" t="s">
        <v>1719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2850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2851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2852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1609</v>
      </c>
      <c r="H818" s="9"/>
      <c r="I818" s="8"/>
      <c r="J818" s="8"/>
      <c r="K818" s="8"/>
      <c r="L818" s="9" t="s">
        <v>1728</v>
      </c>
      <c r="M818" s="8"/>
    </row>
    <row r="819" spans="1:13" x14ac:dyDescent="0.25">
      <c r="A819" s="71" t="s">
        <v>2853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2857</v>
      </c>
      <c r="B823" s="67">
        <v>5102923480</v>
      </c>
      <c r="C823" s="72" t="s">
        <v>2858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2859</v>
      </c>
      <c r="B824" s="67">
        <v>7268622406</v>
      </c>
      <c r="C824" s="72" t="s">
        <v>2860</v>
      </c>
      <c r="D824" s="69">
        <v>40507630874</v>
      </c>
      <c r="E824" s="9">
        <v>1267</v>
      </c>
      <c r="F824" s="25">
        <v>42998</v>
      </c>
      <c r="G824" s="70" t="s">
        <v>1609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2861</v>
      </c>
      <c r="B825" s="67" t="s">
        <v>2862</v>
      </c>
      <c r="C825" s="77" t="s">
        <v>2863</v>
      </c>
      <c r="D825" s="69" t="s">
        <v>2864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2865</v>
      </c>
      <c r="B826" s="67"/>
      <c r="C826" s="29" t="s">
        <v>1719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2866</v>
      </c>
      <c r="B827" s="67">
        <v>31429224827</v>
      </c>
      <c r="C827" s="72" t="s">
        <v>2867</v>
      </c>
      <c r="D827" s="69">
        <v>27263725894</v>
      </c>
      <c r="E827" s="9">
        <v>292</v>
      </c>
      <c r="F827" s="25">
        <v>43168</v>
      </c>
      <c r="G827" s="70" t="s">
        <v>1615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2868</v>
      </c>
      <c r="B828" s="67">
        <v>3753540420</v>
      </c>
      <c r="C828" s="72" t="s">
        <v>2805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2870</v>
      </c>
      <c r="B830" s="67">
        <v>36723660803</v>
      </c>
      <c r="C830" s="72" t="s">
        <v>2871</v>
      </c>
      <c r="D830" s="69">
        <v>32763586899</v>
      </c>
      <c r="E830" s="9">
        <v>608</v>
      </c>
      <c r="F830" s="25">
        <v>43012</v>
      </c>
      <c r="G830" s="70" t="s">
        <v>1609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2872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2873</v>
      </c>
      <c r="B832" s="67">
        <v>166405462</v>
      </c>
      <c r="C832" s="15" t="s">
        <v>2874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1609</v>
      </c>
      <c r="H833" s="9"/>
      <c r="I833" s="8"/>
      <c r="J833" s="8"/>
      <c r="K833" s="8"/>
      <c r="L833" s="9" t="s">
        <v>1728</v>
      </c>
      <c r="M833" s="8"/>
    </row>
    <row r="834" spans="1:13" x14ac:dyDescent="0.25">
      <c r="A834" s="15" t="s">
        <v>2876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2877</v>
      </c>
      <c r="B835" s="67">
        <v>13621159835</v>
      </c>
      <c r="C835" s="72" t="s">
        <v>2878</v>
      </c>
      <c r="D835" s="69">
        <v>35124170867</v>
      </c>
      <c r="E835" s="9">
        <v>229</v>
      </c>
      <c r="F835" s="25">
        <v>43151</v>
      </c>
      <c r="G835" s="70" t="s">
        <v>1609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2879</v>
      </c>
      <c r="B836" s="67">
        <v>34649647878</v>
      </c>
      <c r="C836" s="72" t="s">
        <v>2880</v>
      </c>
      <c r="D836" s="69">
        <v>17811429802</v>
      </c>
      <c r="E836" s="9">
        <v>810</v>
      </c>
      <c r="F836" s="25">
        <v>42915</v>
      </c>
      <c r="G836" s="70" t="s">
        <v>1609</v>
      </c>
      <c r="H836" s="9"/>
      <c r="I836" s="8"/>
      <c r="J836" s="8"/>
      <c r="K836" s="8"/>
      <c r="L836" s="9" t="s">
        <v>1728</v>
      </c>
      <c r="M836" s="8"/>
    </row>
    <row r="837" spans="1:13" x14ac:dyDescent="0.25">
      <c r="A837" s="71" t="s">
        <v>2881</v>
      </c>
      <c r="B837" s="67">
        <v>25809517846</v>
      </c>
      <c r="C837" s="73" t="s">
        <v>2882</v>
      </c>
      <c r="D837" s="69">
        <v>68856830434</v>
      </c>
      <c r="E837" s="9">
        <v>292</v>
      </c>
      <c r="F837" s="25">
        <v>43168</v>
      </c>
      <c r="G837" s="70" t="s">
        <v>1615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2883</v>
      </c>
      <c r="B838" s="67">
        <v>6952730435</v>
      </c>
      <c r="C838" s="72" t="s">
        <v>2884</v>
      </c>
      <c r="D838" s="69">
        <v>8004608477</v>
      </c>
      <c r="E838" s="9">
        <v>810</v>
      </c>
      <c r="F838" s="25">
        <v>42915</v>
      </c>
      <c r="G838" s="70" t="s">
        <v>1609</v>
      </c>
      <c r="H838" s="9"/>
      <c r="I838" s="8"/>
      <c r="J838" s="8"/>
      <c r="K838" s="8"/>
      <c r="L838" s="9" t="s">
        <v>1728</v>
      </c>
      <c r="M838" s="8"/>
    </row>
    <row r="839" spans="1:13" x14ac:dyDescent="0.25">
      <c r="A839" s="71" t="s">
        <v>2885</v>
      </c>
      <c r="B839" s="67">
        <v>23440697800</v>
      </c>
      <c r="C839" s="72" t="s">
        <v>2886</v>
      </c>
      <c r="D839" s="69">
        <v>93690177553</v>
      </c>
      <c r="E839" s="9">
        <v>292</v>
      </c>
      <c r="F839" s="25">
        <v>43168</v>
      </c>
      <c r="G839" s="70" t="s">
        <v>1609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2887</v>
      </c>
      <c r="B840" s="67">
        <v>93567421549</v>
      </c>
      <c r="C840" s="72" t="s">
        <v>2888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2890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1609</v>
      </c>
      <c r="H842" s="9"/>
      <c r="I842" s="8"/>
      <c r="J842" s="8"/>
      <c r="K842" s="8"/>
      <c r="L842" s="9" t="s">
        <v>1760</v>
      </c>
      <c r="M842" s="8"/>
    </row>
    <row r="843" spans="1:13" x14ac:dyDescent="0.25">
      <c r="A843" s="71" t="s">
        <v>2891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2892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2893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1609</v>
      </c>
      <c r="H845" s="9"/>
      <c r="I845" s="8"/>
      <c r="J845" s="8"/>
      <c r="K845" s="8"/>
      <c r="L845" s="9" t="s">
        <v>1760</v>
      </c>
      <c r="M845" s="8"/>
    </row>
    <row r="846" spans="1:13" x14ac:dyDescent="0.25">
      <c r="A846" s="71" t="s">
        <v>2894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1609</v>
      </c>
      <c r="H846" s="9"/>
      <c r="I846" s="8"/>
      <c r="J846" s="8"/>
      <c r="K846" s="8"/>
      <c r="L846" s="9" t="s">
        <v>1843</v>
      </c>
      <c r="M846" s="8"/>
    </row>
    <row r="847" spans="1:13" x14ac:dyDescent="0.25">
      <c r="A847" s="71" t="s">
        <v>2895</v>
      </c>
      <c r="B847" s="67">
        <v>10762166843</v>
      </c>
      <c r="C847" s="72" t="s">
        <v>2896</v>
      </c>
      <c r="D847" s="69">
        <v>18471490811</v>
      </c>
      <c r="E847" s="9">
        <v>1752</v>
      </c>
      <c r="F847" s="25">
        <v>43051</v>
      </c>
      <c r="G847" s="83" t="s">
        <v>1609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2898</v>
      </c>
      <c r="B849" s="67">
        <v>38988535863</v>
      </c>
      <c r="C849" s="72" t="s">
        <v>2899</v>
      </c>
      <c r="D849" s="69">
        <v>34543536886</v>
      </c>
      <c r="E849" s="9">
        <v>1555</v>
      </c>
      <c r="F849" s="25">
        <v>43049</v>
      </c>
      <c r="G849" s="70" t="s">
        <v>1609</v>
      </c>
      <c r="H849" s="9"/>
      <c r="I849" s="8"/>
      <c r="J849" s="8"/>
      <c r="K849" s="8"/>
      <c r="L849" s="9" t="s">
        <v>1988</v>
      </c>
      <c r="M849" s="8"/>
    </row>
    <row r="850" spans="1:13" x14ac:dyDescent="0.25">
      <c r="A850" s="71" t="s">
        <v>2900</v>
      </c>
      <c r="B850" s="67">
        <v>81902581334</v>
      </c>
      <c r="C850" s="72" t="s">
        <v>2901</v>
      </c>
      <c r="D850" s="69">
        <v>42305020368</v>
      </c>
      <c r="E850" s="9">
        <v>1752</v>
      </c>
      <c r="F850" s="25">
        <v>43051</v>
      </c>
      <c r="G850" s="70" t="s">
        <v>1609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2902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2903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2907</v>
      </c>
      <c r="B856" s="67">
        <v>36135801520</v>
      </c>
      <c r="C856" s="15" t="s">
        <v>2908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2909</v>
      </c>
      <c r="B857" s="67">
        <v>43231450802</v>
      </c>
      <c r="C857" s="72" t="s">
        <v>2910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2911</v>
      </c>
      <c r="B858" s="67">
        <v>38163601817</v>
      </c>
      <c r="C858" s="72" t="s">
        <v>2912</v>
      </c>
      <c r="D858" s="69">
        <v>36840584836</v>
      </c>
      <c r="E858" s="9">
        <v>292</v>
      </c>
      <c r="F858" s="25">
        <v>43168</v>
      </c>
      <c r="G858" s="70" t="s">
        <v>1609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2913</v>
      </c>
      <c r="B859" s="67">
        <v>40853154805</v>
      </c>
      <c r="C859" s="72" t="s">
        <v>2914</v>
      </c>
      <c r="D859" s="69">
        <v>23596403804</v>
      </c>
      <c r="E859" s="9">
        <v>229</v>
      </c>
      <c r="F859" s="25">
        <v>43151</v>
      </c>
      <c r="G859" s="70" t="s">
        <v>1609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1609</v>
      </c>
      <c r="H862" s="9"/>
      <c r="I862" s="8"/>
      <c r="J862" s="8"/>
      <c r="K862" s="8"/>
      <c r="L862" s="9" t="s">
        <v>1988</v>
      </c>
      <c r="M862" s="8"/>
    </row>
    <row r="863" spans="1:13" x14ac:dyDescent="0.25">
      <c r="A863" s="14" t="s">
        <v>2918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2920</v>
      </c>
      <c r="B865" s="67">
        <v>30708968805</v>
      </c>
      <c r="C865" s="72" t="s">
        <v>2921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2922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2923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1609</v>
      </c>
      <c r="H867" s="9"/>
      <c r="I867" s="8"/>
      <c r="J867" s="8"/>
      <c r="K867" s="8"/>
      <c r="L867" s="9" t="s">
        <v>1728</v>
      </c>
      <c r="M867" s="8"/>
    </row>
    <row r="868" spans="1:13" x14ac:dyDescent="0.25">
      <c r="A868" s="71" t="s">
        <v>2924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2926</v>
      </c>
      <c r="B870" s="67">
        <v>41379878829</v>
      </c>
      <c r="C870" s="72" t="s">
        <v>2927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2928</v>
      </c>
      <c r="B871" s="67">
        <v>31471499863</v>
      </c>
      <c r="C871" s="72" t="s">
        <v>2929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2930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2931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2932</v>
      </c>
      <c r="B874" s="67">
        <v>27878860866</v>
      </c>
      <c r="C874" s="72" t="s">
        <v>2933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2934</v>
      </c>
      <c r="B875" s="67">
        <v>25002291813</v>
      </c>
      <c r="C875" s="72" t="s">
        <v>2935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2937</v>
      </c>
      <c r="B877" s="67"/>
      <c r="C877" s="29" t="s">
        <v>2938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2939</v>
      </c>
      <c r="B878" s="67">
        <v>7205116589</v>
      </c>
      <c r="C878" s="72" t="s">
        <v>2940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2941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2942</v>
      </c>
      <c r="B880" s="67">
        <v>82084602491</v>
      </c>
      <c r="C880" s="72" t="s">
        <v>2943</v>
      </c>
      <c r="D880" s="69">
        <v>74937758420</v>
      </c>
      <c r="E880" s="9">
        <v>292</v>
      </c>
      <c r="F880" s="25">
        <v>43168</v>
      </c>
      <c r="G880" s="9" t="s">
        <v>1609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2949</v>
      </c>
      <c r="B886" s="67">
        <v>63234904553</v>
      </c>
      <c r="C886" s="68" t="s">
        <v>2950</v>
      </c>
      <c r="D886" s="69">
        <v>1193464870</v>
      </c>
      <c r="E886" s="9">
        <v>1128</v>
      </c>
      <c r="F886" s="25">
        <v>42972</v>
      </c>
      <c r="G886" s="70" t="s">
        <v>1609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2951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2952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2953</v>
      </c>
      <c r="B889" s="67">
        <v>30967680808</v>
      </c>
      <c r="C889" s="18" t="s">
        <v>2954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1609</v>
      </c>
      <c r="H890" s="9"/>
      <c r="I890" s="8"/>
      <c r="J890" s="8"/>
      <c r="K890" s="8"/>
      <c r="L890" s="9" t="s">
        <v>1728</v>
      </c>
      <c r="M890" s="8"/>
    </row>
    <row r="891" spans="1:13" x14ac:dyDescent="0.25">
      <c r="A891" s="15" t="s">
        <v>2956</v>
      </c>
      <c r="B891" s="67">
        <v>3570397696</v>
      </c>
      <c r="C891" s="72" t="s">
        <v>2957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2959</v>
      </c>
      <c r="B893" s="67">
        <v>1170658547</v>
      </c>
      <c r="C893" s="72" t="s">
        <v>2960</v>
      </c>
      <c r="D893" s="69">
        <v>2695281560</v>
      </c>
      <c r="E893" s="9">
        <v>1824</v>
      </c>
      <c r="F893" s="25">
        <v>43091</v>
      </c>
      <c r="G893" s="70" t="s">
        <v>1615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2961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1609</v>
      </c>
      <c r="H894" s="9"/>
      <c r="I894" s="8"/>
      <c r="J894" s="8"/>
      <c r="K894" s="8"/>
      <c r="L894" s="9" t="s">
        <v>1728</v>
      </c>
      <c r="M894" s="8"/>
    </row>
    <row r="895" spans="1:13" x14ac:dyDescent="0.25">
      <c r="A895" s="71" t="s">
        <v>2962</v>
      </c>
      <c r="B895" s="67">
        <v>29927032811</v>
      </c>
      <c r="C895" s="72" t="s">
        <v>2963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2967</v>
      </c>
      <c r="B899" s="67">
        <v>37064427877</v>
      </c>
      <c r="C899" s="68" t="s">
        <v>2968</v>
      </c>
      <c r="D899" s="69">
        <v>34881680854</v>
      </c>
      <c r="E899" s="9">
        <v>1128</v>
      </c>
      <c r="F899" s="25">
        <v>42972</v>
      </c>
      <c r="G899" s="70" t="s">
        <v>1609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2969</v>
      </c>
      <c r="B900" s="67">
        <v>34712023821</v>
      </c>
      <c r="C900" s="72" t="s">
        <v>2970</v>
      </c>
      <c r="D900" s="69">
        <v>80700918868</v>
      </c>
      <c r="E900" s="9">
        <v>117</v>
      </c>
      <c r="F900" s="25">
        <v>43117</v>
      </c>
      <c r="G900" s="70" t="s">
        <v>1609</v>
      </c>
      <c r="H900" s="9"/>
      <c r="I900" s="8"/>
      <c r="J900" s="8"/>
      <c r="K900" s="8"/>
      <c r="L900" s="9" t="s">
        <v>1760</v>
      </c>
      <c r="M900" s="8"/>
    </row>
    <row r="901" spans="1:13" x14ac:dyDescent="0.25">
      <c r="A901" s="71" t="s">
        <v>2971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1609</v>
      </c>
      <c r="H901" s="9"/>
      <c r="I901" s="8"/>
      <c r="J901" s="8"/>
      <c r="K901" s="8"/>
      <c r="L901" s="9" t="s">
        <v>1728</v>
      </c>
      <c r="M901" s="8"/>
    </row>
    <row r="902" spans="1:13" x14ac:dyDescent="0.25">
      <c r="A902" s="71" t="s">
        <v>2972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2973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2975</v>
      </c>
      <c r="B905" s="67">
        <v>42517278865</v>
      </c>
      <c r="C905" s="72" t="s">
        <v>2976</v>
      </c>
      <c r="D905" s="69">
        <v>45677965863</v>
      </c>
      <c r="E905" s="9">
        <v>117</v>
      </c>
      <c r="F905" s="25">
        <v>43117</v>
      </c>
      <c r="G905" s="70" t="s">
        <v>1609</v>
      </c>
      <c r="H905" s="9"/>
      <c r="I905" s="8"/>
      <c r="J905" s="8"/>
      <c r="K905" s="8"/>
      <c r="L905" s="9" t="s">
        <v>1760</v>
      </c>
      <c r="M905" s="8"/>
    </row>
    <row r="906" spans="1:13" x14ac:dyDescent="0.25">
      <c r="A906" s="18" t="s">
        <v>2977</v>
      </c>
      <c r="B906" s="67">
        <v>34053574897</v>
      </c>
      <c r="C906" s="8" t="s">
        <v>2978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2980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2981</v>
      </c>
      <c r="B909" s="67">
        <v>32391122802</v>
      </c>
      <c r="C909" s="72" t="s">
        <v>2982</v>
      </c>
      <c r="D909" s="69">
        <v>21653624825</v>
      </c>
      <c r="E909" s="9">
        <v>262</v>
      </c>
      <c r="F909" s="25">
        <v>43160</v>
      </c>
      <c r="G909" s="9" t="s">
        <v>1609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2983</v>
      </c>
      <c r="B910" s="67"/>
      <c r="C910" s="29" t="s">
        <v>2984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2985</v>
      </c>
      <c r="B911" s="67">
        <v>39641812858</v>
      </c>
      <c r="C911" s="72" t="s">
        <v>2986</v>
      </c>
      <c r="D911" s="69">
        <v>23425114859</v>
      </c>
      <c r="E911" s="9">
        <v>262</v>
      </c>
      <c r="F911" s="25">
        <v>43160</v>
      </c>
      <c r="G911" s="70" t="s">
        <v>1609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2987</v>
      </c>
      <c r="B912" s="67">
        <v>7664892481</v>
      </c>
      <c r="C912" s="72" t="s">
        <v>2988</v>
      </c>
      <c r="D912" s="69">
        <v>37120937804</v>
      </c>
      <c r="E912" s="9">
        <v>1570</v>
      </c>
      <c r="F912" s="25">
        <v>43077</v>
      </c>
      <c r="G912" s="70" t="s">
        <v>1609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2990</v>
      </c>
      <c r="B914" s="67">
        <v>35535310883</v>
      </c>
      <c r="C914" s="72" t="s">
        <v>2991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2992</v>
      </c>
      <c r="B915" s="67">
        <v>40993785867</v>
      </c>
      <c r="C915" s="72" t="s">
        <v>2993</v>
      </c>
      <c r="D915" s="69">
        <v>39284894883</v>
      </c>
      <c r="E915" s="9">
        <v>262</v>
      </c>
      <c r="F915" s="25">
        <v>43160</v>
      </c>
      <c r="G915" s="70" t="s">
        <v>1609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2998</v>
      </c>
      <c r="B920" s="67">
        <v>39485589816</v>
      </c>
      <c r="C920" s="72" t="s">
        <v>2999</v>
      </c>
      <c r="D920" s="69">
        <v>6884648589</v>
      </c>
      <c r="E920" s="9">
        <v>85</v>
      </c>
      <c r="F920" s="25">
        <v>43109</v>
      </c>
      <c r="G920" s="70" t="s">
        <v>1609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3000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3001</v>
      </c>
      <c r="B922" s="67">
        <v>39454700804</v>
      </c>
      <c r="C922" s="72" t="s">
        <v>3002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3003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3005</v>
      </c>
      <c r="B925" s="67">
        <v>19681993810</v>
      </c>
      <c r="C925" s="72" t="s">
        <v>3006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1609</v>
      </c>
      <c r="H926" s="9"/>
      <c r="I926" s="8"/>
      <c r="J926" s="8"/>
      <c r="K926" s="8"/>
      <c r="L926" s="9" t="s">
        <v>1728</v>
      </c>
      <c r="M926" s="8"/>
    </row>
    <row r="927" spans="1:13" x14ac:dyDescent="0.25">
      <c r="A927" s="71" t="s">
        <v>3008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3009</v>
      </c>
      <c r="B928" s="67">
        <v>32424255881</v>
      </c>
      <c r="C928" s="72" t="s">
        <v>3010</v>
      </c>
      <c r="D928" s="69">
        <v>4615874596</v>
      </c>
      <c r="E928" s="9">
        <v>229</v>
      </c>
      <c r="F928" s="25">
        <v>43151</v>
      </c>
      <c r="G928" s="70" t="s">
        <v>1609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3011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3012</v>
      </c>
      <c r="B930" s="67">
        <v>77663551591</v>
      </c>
      <c r="C930" s="72" t="s">
        <v>3013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3014</v>
      </c>
      <c r="B931" s="67">
        <v>30768670837</v>
      </c>
      <c r="C931" s="72" t="s">
        <v>3015</v>
      </c>
      <c r="D931" s="69">
        <v>17858599860</v>
      </c>
      <c r="E931" s="9">
        <v>810</v>
      </c>
      <c r="F931" s="25">
        <v>42915</v>
      </c>
      <c r="G931" s="70" t="s">
        <v>1609</v>
      </c>
      <c r="H931" s="9"/>
      <c r="I931" s="8"/>
      <c r="J931" s="8"/>
      <c r="K931" s="8"/>
      <c r="L931" s="9" t="s">
        <v>1728</v>
      </c>
      <c r="M931" s="8"/>
    </row>
    <row r="932" spans="1:13" x14ac:dyDescent="0.25">
      <c r="A932" s="71" t="s">
        <v>3016</v>
      </c>
      <c r="B932" s="67">
        <v>40801562864</v>
      </c>
      <c r="C932" s="72" t="s">
        <v>3017</v>
      </c>
      <c r="D932" s="69">
        <v>40630792879</v>
      </c>
      <c r="E932" s="9">
        <v>117</v>
      </c>
      <c r="F932" s="25">
        <v>43117</v>
      </c>
      <c r="G932" s="70" t="s">
        <v>1615</v>
      </c>
      <c r="H932" s="9"/>
      <c r="I932" s="8"/>
      <c r="J932" s="8"/>
      <c r="K932" s="8"/>
      <c r="L932" s="9" t="s">
        <v>1760</v>
      </c>
      <c r="M932" s="8"/>
    </row>
    <row r="933" spans="1:13" x14ac:dyDescent="0.25">
      <c r="A933" s="71" t="s">
        <v>3018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3020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3021</v>
      </c>
      <c r="B936" s="67">
        <v>33897782847</v>
      </c>
      <c r="C936" s="72" t="s">
        <v>3022</v>
      </c>
      <c r="D936" s="69">
        <v>22207136876</v>
      </c>
      <c r="E936" s="9">
        <v>1267</v>
      </c>
      <c r="F936" s="25">
        <v>42998</v>
      </c>
      <c r="G936" s="70" t="s">
        <v>1609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3023</v>
      </c>
      <c r="B937" s="67">
        <v>31219124885</v>
      </c>
      <c r="C937" s="72" t="s">
        <v>3024</v>
      </c>
      <c r="D937" s="69">
        <v>53808967315</v>
      </c>
      <c r="E937" s="9">
        <v>292</v>
      </c>
      <c r="F937" s="25">
        <v>43168</v>
      </c>
      <c r="G937" s="70" t="s">
        <v>1609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3025</v>
      </c>
      <c r="B938" s="67">
        <v>32332935851</v>
      </c>
      <c r="C938" s="18" t="s">
        <v>3026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1623</v>
      </c>
      <c r="H940" s="47"/>
      <c r="I940" s="49"/>
      <c r="J940" s="49"/>
      <c r="K940" s="49"/>
      <c r="L940" s="9" t="s">
        <v>1760</v>
      </c>
      <c r="M940" s="49"/>
    </row>
    <row r="941" spans="1:13" x14ac:dyDescent="0.25">
      <c r="A941" s="71" t="s">
        <v>3029</v>
      </c>
      <c r="B941" s="67">
        <v>35124692804</v>
      </c>
      <c r="C941" s="72" t="s">
        <v>3030</v>
      </c>
      <c r="D941" s="69">
        <v>17091274814</v>
      </c>
      <c r="E941" s="9">
        <v>262</v>
      </c>
      <c r="F941" s="25">
        <v>43160</v>
      </c>
      <c r="G941" s="70" t="s">
        <v>1609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3031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3032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3033</v>
      </c>
      <c r="B944" s="67">
        <v>35271393895</v>
      </c>
      <c r="C944" s="72" t="s">
        <v>3034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1889</v>
      </c>
      <c r="M946" s="8"/>
    </row>
    <row r="947" spans="1:13" x14ac:dyDescent="0.25">
      <c r="A947" s="71" t="s">
        <v>3037</v>
      </c>
      <c r="B947" s="67">
        <v>899199399</v>
      </c>
      <c r="C947" s="72" t="s">
        <v>3038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1609</v>
      </c>
      <c r="H948" s="9"/>
      <c r="I948" s="8"/>
      <c r="J948" s="8"/>
      <c r="K948" s="8"/>
      <c r="L948" s="9" t="s">
        <v>1728</v>
      </c>
      <c r="M948" s="8"/>
    </row>
    <row r="949" spans="1:13" x14ac:dyDescent="0.25">
      <c r="A949" s="15" t="s">
        <v>3040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3041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3042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1615</v>
      </c>
      <c r="H951" s="9"/>
      <c r="I951" s="8"/>
      <c r="J951" s="8"/>
      <c r="K951" s="8"/>
      <c r="L951" s="9" t="s">
        <v>1760</v>
      </c>
      <c r="M951" s="8"/>
    </row>
    <row r="952" spans="1:13" x14ac:dyDescent="0.25">
      <c r="A952" s="15" t="s">
        <v>3043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3046</v>
      </c>
      <c r="B955" s="67">
        <v>19584308890</v>
      </c>
      <c r="C955" s="72" t="s">
        <v>3047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3048</v>
      </c>
      <c r="B956" s="67">
        <v>3220872441</v>
      </c>
      <c r="C956" s="72" t="s">
        <v>3049</v>
      </c>
      <c r="D956" s="69">
        <v>11805166808</v>
      </c>
      <c r="E956" s="9">
        <v>810</v>
      </c>
      <c r="F956" s="25">
        <v>42915</v>
      </c>
      <c r="G956" s="70" t="s">
        <v>1609</v>
      </c>
      <c r="H956" s="9"/>
      <c r="I956" s="8"/>
      <c r="J956" s="8"/>
      <c r="K956" s="8"/>
      <c r="L956" s="9" t="s">
        <v>1728</v>
      </c>
      <c r="M956" s="8"/>
    </row>
    <row r="957" spans="1:13" x14ac:dyDescent="0.25">
      <c r="A957" s="73" t="s">
        <v>3050</v>
      </c>
      <c r="B957" s="67">
        <v>29773950832</v>
      </c>
      <c r="C957" s="72" t="s">
        <v>3051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3052</v>
      </c>
      <c r="B958" s="78" t="s">
        <v>3053</v>
      </c>
      <c r="C958" s="72" t="s">
        <v>3054</v>
      </c>
      <c r="D958" s="69">
        <v>84102780300</v>
      </c>
      <c r="E958" s="9">
        <v>292</v>
      </c>
      <c r="F958" s="25">
        <v>43168</v>
      </c>
      <c r="G958" s="9" t="s">
        <v>1609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1609</v>
      </c>
      <c r="H962" s="9"/>
      <c r="I962" s="8"/>
      <c r="J962" s="8"/>
      <c r="K962" s="8"/>
      <c r="L962" s="9" t="s">
        <v>1988</v>
      </c>
      <c r="M962" s="8"/>
    </row>
    <row r="963" spans="1:13" x14ac:dyDescent="0.25">
      <c r="A963" s="15" t="s">
        <v>3059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3060</v>
      </c>
      <c r="B964" s="67">
        <v>46248420300</v>
      </c>
      <c r="C964" s="72" t="s">
        <v>3061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3062</v>
      </c>
      <c r="B965" s="67">
        <v>84090294304</v>
      </c>
      <c r="C965" s="72" t="s">
        <v>3063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3065</v>
      </c>
      <c r="B967" s="67">
        <v>918071313</v>
      </c>
      <c r="C967" s="72" t="s">
        <v>3066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1609</v>
      </c>
      <c r="H968" s="9"/>
      <c r="I968" s="8"/>
      <c r="J968" s="8"/>
      <c r="K968" s="8"/>
      <c r="L968" s="9" t="s">
        <v>1760</v>
      </c>
      <c r="M968" s="8"/>
    </row>
    <row r="969" spans="1:13" x14ac:dyDescent="0.25">
      <c r="A969" s="71" t="s">
        <v>3068</v>
      </c>
      <c r="B969" s="67">
        <v>86465651300</v>
      </c>
      <c r="C969" s="72" t="s">
        <v>3069</v>
      </c>
      <c r="D969" s="69">
        <v>7091216792</v>
      </c>
      <c r="E969" s="9">
        <v>1350</v>
      </c>
      <c r="F969" s="25">
        <v>43006</v>
      </c>
      <c r="G969" s="70" t="s">
        <v>1609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3070</v>
      </c>
      <c r="B970" s="67">
        <v>22893362893</v>
      </c>
      <c r="C970" s="72" t="s">
        <v>3071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3072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1609</v>
      </c>
      <c r="H971" s="9"/>
      <c r="I971" s="8"/>
      <c r="J971" s="8"/>
      <c r="K971" s="8"/>
      <c r="L971" s="9" t="s">
        <v>1843</v>
      </c>
      <c r="M971" s="8"/>
    </row>
    <row r="972" spans="1:13" x14ac:dyDescent="0.25">
      <c r="A972" s="29" t="s">
        <v>3073</v>
      </c>
      <c r="B972" s="67">
        <v>9964640854</v>
      </c>
      <c r="C972" s="18" t="s">
        <v>1719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3074</v>
      </c>
      <c r="B973" s="67">
        <v>46593499854</v>
      </c>
      <c r="C973" s="29" t="s">
        <v>3075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3076</v>
      </c>
      <c r="B974" s="67">
        <v>34412339807</v>
      </c>
      <c r="C974" s="72" t="s">
        <v>3077</v>
      </c>
      <c r="D974" s="69">
        <v>30849792860</v>
      </c>
      <c r="E974" s="9">
        <v>1824</v>
      </c>
      <c r="F974" s="25">
        <v>43091</v>
      </c>
      <c r="G974" s="70" t="s">
        <v>1609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3078</v>
      </c>
      <c r="B975" s="67">
        <v>63905825449</v>
      </c>
      <c r="C975" s="72" t="s">
        <v>3079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3080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1609</v>
      </c>
      <c r="H976" s="9"/>
      <c r="I976" s="8"/>
      <c r="J976" s="8"/>
      <c r="K976" s="8"/>
      <c r="L976" s="9" t="s">
        <v>1728</v>
      </c>
      <c r="M976" s="8"/>
    </row>
    <row r="977" spans="1:13" x14ac:dyDescent="0.25">
      <c r="A977" s="71" t="s">
        <v>3081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3082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3083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1609</v>
      </c>
      <c r="H979" s="9"/>
      <c r="I979" s="8"/>
      <c r="J979" s="8"/>
      <c r="K979" s="8"/>
      <c r="L979" s="9" t="s">
        <v>1728</v>
      </c>
      <c r="M979" s="8"/>
    </row>
    <row r="980" spans="1:13" x14ac:dyDescent="0.25">
      <c r="A980" s="18" t="s">
        <v>3084</v>
      </c>
      <c r="B980" s="67">
        <v>18473037812</v>
      </c>
      <c r="C980" s="18" t="s">
        <v>3085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3089</v>
      </c>
      <c r="B984" s="67">
        <v>30458696889</v>
      </c>
      <c r="C984" s="68" t="s">
        <v>3090</v>
      </c>
      <c r="D984" s="69">
        <v>25196748814</v>
      </c>
      <c r="E984" s="9">
        <v>1267</v>
      </c>
      <c r="F984" s="25">
        <v>42998</v>
      </c>
      <c r="G984" s="70" t="s">
        <v>1615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3091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3092</v>
      </c>
      <c r="B986" s="67"/>
      <c r="C986" s="29" t="s">
        <v>3093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3095</v>
      </c>
      <c r="B988" s="67" t="s">
        <v>3096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3099</v>
      </c>
      <c r="B991" s="67"/>
      <c r="C991" s="18" t="s">
        <v>1719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3100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3101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3102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3103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3109</v>
      </c>
      <c r="B1001" s="67">
        <v>39651975334</v>
      </c>
      <c r="C1001" s="72" t="s">
        <v>3110</v>
      </c>
      <c r="D1001" s="69">
        <v>35104799808</v>
      </c>
      <c r="E1001" s="9">
        <v>229</v>
      </c>
      <c r="F1001" s="25">
        <v>43151</v>
      </c>
      <c r="G1001" s="70" t="s">
        <v>1609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3111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3112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3113</v>
      </c>
      <c r="B1004" s="67">
        <v>46226383801</v>
      </c>
      <c r="C1004" s="72" t="s">
        <v>3114</v>
      </c>
      <c r="D1004" s="69">
        <v>46166460821</v>
      </c>
      <c r="E1004" s="9">
        <v>292</v>
      </c>
      <c r="F1004" s="25">
        <v>43168</v>
      </c>
      <c r="G1004" s="70" t="s">
        <v>1609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3116</v>
      </c>
      <c r="B1006" s="67">
        <v>37051448803</v>
      </c>
      <c r="C1006" s="72" t="s">
        <v>3117</v>
      </c>
      <c r="D1006" s="69">
        <v>22442223813</v>
      </c>
      <c r="E1006" s="9">
        <v>1489</v>
      </c>
      <c r="F1006" s="25">
        <v>43038</v>
      </c>
      <c r="G1006" s="70" t="s">
        <v>1609</v>
      </c>
      <c r="H1006" s="9"/>
      <c r="I1006" s="8"/>
      <c r="J1006" s="8"/>
      <c r="K1006" s="8"/>
      <c r="L1006" s="9" t="s">
        <v>1750</v>
      </c>
      <c r="M1006" s="8"/>
    </row>
    <row r="1007" spans="1:13" x14ac:dyDescent="0.25">
      <c r="A1007" s="71" t="s">
        <v>3118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3119</v>
      </c>
      <c r="B1008" s="67">
        <v>50092450865</v>
      </c>
      <c r="C1008" s="72" t="s">
        <v>3120</v>
      </c>
      <c r="D1008" s="69">
        <v>34366320827</v>
      </c>
      <c r="E1008" s="9">
        <v>608</v>
      </c>
      <c r="F1008" s="25">
        <v>43012</v>
      </c>
      <c r="G1008" s="70" t="s">
        <v>1609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3121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3122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3123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3124</v>
      </c>
      <c r="B1012" s="67">
        <v>36501110807</v>
      </c>
      <c r="C1012" s="72" t="s">
        <v>3125</v>
      </c>
      <c r="D1012" s="69">
        <v>36592467860</v>
      </c>
      <c r="E1012" s="9">
        <v>262</v>
      </c>
      <c r="F1012" s="25">
        <v>43160</v>
      </c>
      <c r="G1012" s="70" t="s">
        <v>1609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3126</v>
      </c>
      <c r="B1013" s="67">
        <v>34470374822</v>
      </c>
      <c r="C1013" s="29" t="s">
        <v>3127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3128</v>
      </c>
      <c r="B1014" s="67">
        <v>40814125883</v>
      </c>
      <c r="C1014" s="72" t="s">
        <v>3129</v>
      </c>
      <c r="D1014" s="69">
        <v>27095684898</v>
      </c>
      <c r="E1014" s="9">
        <v>810</v>
      </c>
      <c r="F1014" s="25">
        <v>42915</v>
      </c>
      <c r="G1014" s="70" t="s">
        <v>1609</v>
      </c>
      <c r="H1014" s="9"/>
      <c r="I1014" s="8"/>
      <c r="J1014" s="8"/>
      <c r="K1014" s="8"/>
      <c r="L1014" s="9" t="s">
        <v>1728</v>
      </c>
      <c r="M1014" s="8"/>
    </row>
    <row r="1015" spans="1:13" x14ac:dyDescent="0.25">
      <c r="A1015" s="71" t="s">
        <v>3130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3131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3132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3133</v>
      </c>
      <c r="B1018" s="67"/>
      <c r="C1018" s="18" t="s">
        <v>1719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3134</v>
      </c>
      <c r="B1019" s="67">
        <v>26492754808</v>
      </c>
      <c r="C1019" s="9" t="s">
        <v>1719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3135</v>
      </c>
      <c r="B1020" s="67">
        <v>526417595</v>
      </c>
      <c r="C1020" s="72" t="s">
        <v>3136</v>
      </c>
      <c r="D1020" s="69">
        <v>25810630847</v>
      </c>
      <c r="E1020" s="9">
        <v>262</v>
      </c>
      <c r="F1020" s="25">
        <v>43160</v>
      </c>
      <c r="G1020" s="9" t="s">
        <v>1609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3137</v>
      </c>
      <c r="B1021" s="67">
        <v>26362064852</v>
      </c>
      <c r="C1021" s="77" t="s">
        <v>3138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1889</v>
      </c>
      <c r="M1021" s="8"/>
    </row>
    <row r="1022" spans="1:13" x14ac:dyDescent="0.25">
      <c r="A1022" s="71" t="s">
        <v>3139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1609</v>
      </c>
      <c r="H1022" s="9"/>
      <c r="I1022" s="8"/>
      <c r="J1022" s="8"/>
      <c r="K1022" s="8"/>
      <c r="L1022" s="9" t="s">
        <v>1750</v>
      </c>
      <c r="M1022" s="8"/>
    </row>
    <row r="1023" spans="1:13" x14ac:dyDescent="0.25">
      <c r="A1023" s="71" t="s">
        <v>3140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1609</v>
      </c>
      <c r="H1023" s="9"/>
      <c r="I1023" s="8"/>
      <c r="J1023" s="8"/>
      <c r="K1023" s="8"/>
      <c r="L1023" s="9" t="s">
        <v>1728</v>
      </c>
      <c r="M1023" s="8"/>
    </row>
    <row r="1024" spans="1:13" x14ac:dyDescent="0.25">
      <c r="A1024" s="71" t="s">
        <v>3141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3142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3143</v>
      </c>
      <c r="B1026" s="67">
        <v>41791708846</v>
      </c>
      <c r="C1026" s="72" t="s">
        <v>3144</v>
      </c>
      <c r="D1026" s="69">
        <v>41003253806</v>
      </c>
      <c r="E1026" s="9">
        <v>262</v>
      </c>
      <c r="F1026" s="25">
        <v>43160</v>
      </c>
      <c r="G1026" s="70" t="s">
        <v>1609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3145</v>
      </c>
      <c r="B1027" s="67"/>
      <c r="C1027" s="29" t="s">
        <v>3146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3147</v>
      </c>
      <c r="B1028" s="67">
        <v>34575373800</v>
      </c>
      <c r="C1028" s="72" t="s">
        <v>3148</v>
      </c>
      <c r="D1028" s="69">
        <v>22427117846</v>
      </c>
      <c r="E1028" s="9">
        <v>1350</v>
      </c>
      <c r="F1028" s="25">
        <v>43006</v>
      </c>
      <c r="G1028" s="70" t="s">
        <v>1609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3149</v>
      </c>
      <c r="B1029" s="67">
        <v>79215262334</v>
      </c>
      <c r="C1029" s="72" t="s">
        <v>3150</v>
      </c>
      <c r="D1029" s="69">
        <v>76370372315</v>
      </c>
      <c r="E1029" s="9">
        <v>1451</v>
      </c>
      <c r="F1029" s="25">
        <v>43027</v>
      </c>
      <c r="G1029" s="70" t="s">
        <v>1615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3151</v>
      </c>
      <c r="B1030" s="67">
        <v>15208922843</v>
      </c>
      <c r="C1030" s="72" t="s">
        <v>3152</v>
      </c>
      <c r="D1030" s="69">
        <v>34068960810</v>
      </c>
      <c r="E1030" s="9">
        <v>229</v>
      </c>
      <c r="F1030" s="25">
        <v>43151</v>
      </c>
      <c r="G1030" s="70" t="s">
        <v>1623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3153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1889</v>
      </c>
      <c r="M1034" s="8"/>
    </row>
    <row r="1035" spans="1:13" x14ac:dyDescent="0.25">
      <c r="A1035" s="71" t="s">
        <v>3157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3158</v>
      </c>
      <c r="B1036" s="67">
        <v>99570467304</v>
      </c>
      <c r="C1036" s="72" t="s">
        <v>3159</v>
      </c>
      <c r="D1036" s="69">
        <v>7702980877</v>
      </c>
      <c r="E1036" s="9">
        <v>229</v>
      </c>
      <c r="F1036" s="25">
        <v>43151</v>
      </c>
      <c r="G1036" s="70" t="s">
        <v>1609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3160</v>
      </c>
      <c r="B1037" s="67">
        <v>18710956549</v>
      </c>
      <c r="C1037" s="72" t="s">
        <v>3161</v>
      </c>
      <c r="D1037" s="69">
        <v>85859141572</v>
      </c>
      <c r="E1037" s="9">
        <v>1417</v>
      </c>
      <c r="F1037" s="25">
        <v>43017</v>
      </c>
      <c r="G1037" s="70" t="s">
        <v>1609</v>
      </c>
      <c r="H1037" s="76">
        <v>43213</v>
      </c>
      <c r="I1037" s="8"/>
      <c r="J1037" s="8"/>
      <c r="K1037" s="8"/>
      <c r="L1037" s="9" t="s">
        <v>1843</v>
      </c>
      <c r="M1037" s="8"/>
    </row>
    <row r="1038" spans="1:13" x14ac:dyDescent="0.25">
      <c r="A1038" s="71" t="s">
        <v>3162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3163</v>
      </c>
      <c r="B1039" s="67">
        <v>42748662890</v>
      </c>
      <c r="C1039" s="18" t="s">
        <v>3164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3166</v>
      </c>
      <c r="B1041" s="67">
        <v>23367537829</v>
      </c>
      <c r="C1041" s="72" t="s">
        <v>3167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3170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3171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3172</v>
      </c>
      <c r="B1046" s="67">
        <v>74603671415</v>
      </c>
      <c r="C1046" s="72" t="s">
        <v>3173</v>
      </c>
      <c r="D1046" s="69">
        <v>28040569885</v>
      </c>
      <c r="E1046" s="9">
        <v>1267</v>
      </c>
      <c r="F1046" s="25">
        <v>42998</v>
      </c>
      <c r="G1046" s="70" t="s">
        <v>1615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3174</v>
      </c>
      <c r="B1047" s="67">
        <v>41590060865</v>
      </c>
      <c r="C1047" s="72" t="s">
        <v>3175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1609</v>
      </c>
      <c r="H1048" s="9"/>
      <c r="I1048" s="8"/>
      <c r="J1048" s="8"/>
      <c r="K1048" s="8"/>
      <c r="L1048" s="9" t="s">
        <v>1728</v>
      </c>
      <c r="M1048" s="8"/>
    </row>
    <row r="1049" spans="1:13" x14ac:dyDescent="0.25">
      <c r="A1049" s="13" t="s">
        <v>3177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3178</v>
      </c>
      <c r="B1050" s="67">
        <v>35741867898</v>
      </c>
      <c r="C1050" s="72" t="s">
        <v>3179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3180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3181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3182</v>
      </c>
      <c r="B1053" s="67">
        <v>27928359820</v>
      </c>
      <c r="C1053" s="72" t="s">
        <v>3183</v>
      </c>
      <c r="D1053" s="69">
        <v>61803766468</v>
      </c>
      <c r="E1053" s="9">
        <v>810</v>
      </c>
      <c r="F1053" s="25">
        <v>42915</v>
      </c>
      <c r="G1053" s="70" t="s">
        <v>1609</v>
      </c>
      <c r="H1053" s="9"/>
      <c r="I1053" s="8"/>
      <c r="J1053" s="8"/>
      <c r="K1053" s="8"/>
      <c r="L1053" s="9" t="s">
        <v>1728</v>
      </c>
      <c r="M1053" s="8"/>
    </row>
    <row r="1054" spans="1:13" x14ac:dyDescent="0.25">
      <c r="A1054" s="71" t="s">
        <v>3184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3185</v>
      </c>
      <c r="B1055" s="67">
        <v>59431920506</v>
      </c>
      <c r="C1055" s="18" t="s">
        <v>1719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3187</v>
      </c>
      <c r="B1057" s="67" t="s">
        <v>3188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3189</v>
      </c>
      <c r="B1058" s="67">
        <v>34366747880</v>
      </c>
      <c r="C1058" s="77" t="s">
        <v>3190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1889</v>
      </c>
      <c r="M1058" s="8"/>
    </row>
    <row r="1059" spans="1:13" x14ac:dyDescent="0.25">
      <c r="A1059" s="71" t="s">
        <v>3191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1609</v>
      </c>
      <c r="H1059" s="9"/>
      <c r="I1059" s="8"/>
      <c r="J1059" s="8"/>
      <c r="K1059" s="8"/>
      <c r="L1059" s="9" t="s">
        <v>1750</v>
      </c>
      <c r="M1059" s="8"/>
    </row>
    <row r="1060" spans="1:13" x14ac:dyDescent="0.25">
      <c r="A1060" s="14" t="s">
        <v>3192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3193</v>
      </c>
      <c r="B1061" s="67">
        <v>19580560811</v>
      </c>
      <c r="C1061" s="68" t="s">
        <v>3194</v>
      </c>
      <c r="D1061" s="69">
        <v>28925414848</v>
      </c>
      <c r="E1061" s="9">
        <v>1359</v>
      </c>
      <c r="F1061" s="25">
        <v>43006</v>
      </c>
      <c r="G1061" s="70" t="s">
        <v>1615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3195</v>
      </c>
      <c r="B1062" s="67">
        <v>34230472838</v>
      </c>
      <c r="C1062" s="9" t="s">
        <v>1719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3197</v>
      </c>
      <c r="B1064" s="67">
        <v>42398811883</v>
      </c>
      <c r="C1064" s="72" t="s">
        <v>3198</v>
      </c>
      <c r="D1064" s="69">
        <v>33876650836</v>
      </c>
      <c r="E1064" s="9">
        <v>117</v>
      </c>
      <c r="F1064" s="25">
        <v>43117</v>
      </c>
      <c r="G1064" s="70" t="s">
        <v>1615</v>
      </c>
      <c r="H1064" s="9"/>
      <c r="I1064" s="8"/>
      <c r="J1064" s="8"/>
      <c r="K1064" s="8"/>
      <c r="L1064" s="9" t="s">
        <v>1760</v>
      </c>
      <c r="M1064" s="8"/>
    </row>
    <row r="1065" spans="1:13" x14ac:dyDescent="0.25">
      <c r="A1065" s="13" t="s">
        <v>3199</v>
      </c>
      <c r="B1065" s="67">
        <v>3876363829</v>
      </c>
      <c r="C1065" s="72" t="s">
        <v>3200</v>
      </c>
      <c r="D1065" s="69">
        <v>9491364847</v>
      </c>
      <c r="E1065" s="9">
        <v>1359</v>
      </c>
      <c r="F1065" s="25">
        <v>43006</v>
      </c>
      <c r="G1065" s="70" t="s">
        <v>1609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3201</v>
      </c>
      <c r="B1066" s="67">
        <v>27340044884</v>
      </c>
      <c r="C1066" s="72" t="s">
        <v>3202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3203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3204</v>
      </c>
      <c r="B1068" s="67">
        <v>38422303892</v>
      </c>
      <c r="C1068" s="72" t="s">
        <v>3205</v>
      </c>
      <c r="D1068" s="69">
        <v>33753889857</v>
      </c>
      <c r="E1068" s="9">
        <v>608</v>
      </c>
      <c r="F1068" s="25">
        <v>43012</v>
      </c>
      <c r="G1068" s="70" t="s">
        <v>1609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3206</v>
      </c>
      <c r="B1069" s="67">
        <v>36171676837</v>
      </c>
      <c r="C1069" s="68" t="s">
        <v>3207</v>
      </c>
      <c r="D1069" s="69">
        <v>1470162580</v>
      </c>
      <c r="E1069" s="9">
        <v>1128</v>
      </c>
      <c r="F1069" s="25">
        <v>42972</v>
      </c>
      <c r="G1069" s="70" t="s">
        <v>1609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3208</v>
      </c>
      <c r="B1070" s="67">
        <v>42047014859</v>
      </c>
      <c r="C1070" s="72" t="s">
        <v>3209</v>
      </c>
      <c r="D1070" s="69">
        <v>9300065424</v>
      </c>
      <c r="E1070" s="9">
        <v>1417</v>
      </c>
      <c r="F1070" s="25">
        <v>43017</v>
      </c>
      <c r="G1070" s="70" t="s">
        <v>1615</v>
      </c>
      <c r="H1070" s="9"/>
      <c r="I1070" s="8"/>
      <c r="J1070" s="8"/>
      <c r="K1070" s="8"/>
      <c r="L1070" s="9" t="s">
        <v>1843</v>
      </c>
      <c r="M1070" s="8"/>
    </row>
    <row r="1071" spans="1:13" x14ac:dyDescent="0.25">
      <c r="A1071" s="29" t="s">
        <v>3210</v>
      </c>
      <c r="B1071" s="67">
        <v>34822545830</v>
      </c>
      <c r="C1071" s="18" t="s">
        <v>1719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3211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3212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3213</v>
      </c>
      <c r="B1074" s="67">
        <v>1737249308</v>
      </c>
      <c r="C1074" s="72" t="s">
        <v>3214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3215</v>
      </c>
      <c r="B1075" s="67">
        <v>3844142576</v>
      </c>
      <c r="C1075" s="72" t="s">
        <v>3216</v>
      </c>
      <c r="D1075" s="69">
        <v>35502503801</v>
      </c>
      <c r="E1075" s="9">
        <v>810</v>
      </c>
      <c r="F1075" s="25">
        <v>42915</v>
      </c>
      <c r="G1075" s="70" t="s">
        <v>1609</v>
      </c>
      <c r="H1075" s="9"/>
      <c r="I1075" s="8"/>
      <c r="J1075" s="8"/>
      <c r="K1075" s="8"/>
      <c r="L1075" s="9" t="s">
        <v>1728</v>
      </c>
      <c r="M1075" s="8"/>
    </row>
    <row r="1076" spans="1:13" x14ac:dyDescent="0.25">
      <c r="A1076" s="71" t="s">
        <v>3217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3220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1609</v>
      </c>
      <c r="H1079" s="9"/>
      <c r="I1079" s="8"/>
      <c r="J1079" s="8"/>
      <c r="K1079" s="8"/>
      <c r="L1079" s="9" t="s">
        <v>1760</v>
      </c>
      <c r="M1079" s="8"/>
    </row>
    <row r="1080" spans="1:13" x14ac:dyDescent="0.25">
      <c r="A1080" s="18" t="s">
        <v>3221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3222</v>
      </c>
      <c r="B1081" s="67">
        <v>44410556843</v>
      </c>
      <c r="C1081" s="72" t="s">
        <v>3223</v>
      </c>
      <c r="D1081" s="69">
        <v>39436457898</v>
      </c>
      <c r="E1081" s="9">
        <v>262</v>
      </c>
      <c r="F1081" s="25">
        <v>43160</v>
      </c>
      <c r="G1081" s="70" t="s">
        <v>1609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3226</v>
      </c>
      <c r="B1084" s="67">
        <v>7838810884</v>
      </c>
      <c r="C1084" s="72" t="s">
        <v>3227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3229</v>
      </c>
      <c r="B1086" s="67">
        <v>18239878857</v>
      </c>
      <c r="C1086" s="72" t="s">
        <v>3230</v>
      </c>
      <c r="D1086" s="69">
        <v>18871709870</v>
      </c>
      <c r="E1086" s="9">
        <v>85</v>
      </c>
      <c r="F1086" s="25">
        <v>43109</v>
      </c>
      <c r="G1086" s="70" t="s">
        <v>1609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3231</v>
      </c>
      <c r="B1087" s="67">
        <v>33213821802</v>
      </c>
      <c r="C1087" s="18" t="s">
        <v>1719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3232</v>
      </c>
      <c r="B1088" s="67">
        <v>39075719833</v>
      </c>
      <c r="C1088" s="72" t="s">
        <v>3233</v>
      </c>
      <c r="D1088" s="69">
        <v>29754975809</v>
      </c>
      <c r="E1088" s="9">
        <v>810</v>
      </c>
      <c r="F1088" s="25">
        <v>42915</v>
      </c>
      <c r="G1088" s="70" t="s">
        <v>1615</v>
      </c>
      <c r="H1088" s="9"/>
      <c r="I1088" s="8"/>
      <c r="J1088" s="8"/>
      <c r="K1088" s="8"/>
      <c r="L1088" s="9" t="s">
        <v>1728</v>
      </c>
      <c r="M1088" s="8"/>
    </row>
    <row r="1089" spans="1:13" x14ac:dyDescent="0.25">
      <c r="A1089" s="71" t="s">
        <v>3234</v>
      </c>
      <c r="B1089" s="67">
        <v>22599824842</v>
      </c>
      <c r="C1089" s="73" t="s">
        <v>3235</v>
      </c>
      <c r="D1089" s="69" t="s">
        <v>3236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3237</v>
      </c>
      <c r="B1090" s="67">
        <v>41719739889</v>
      </c>
      <c r="C1090" s="72" t="s">
        <v>3238</v>
      </c>
      <c r="D1090" s="69">
        <v>35883252800</v>
      </c>
      <c r="E1090" s="9">
        <v>1752</v>
      </c>
      <c r="F1090" s="25">
        <v>43051</v>
      </c>
      <c r="G1090" s="70" t="s">
        <v>1609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3239</v>
      </c>
      <c r="B1091" s="67">
        <v>31524778800</v>
      </c>
      <c r="C1091" s="72" t="s">
        <v>3240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3241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3242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3243</v>
      </c>
      <c r="B1094" s="67">
        <v>6614830376</v>
      </c>
      <c r="C1094" s="72" t="s">
        <v>3244</v>
      </c>
      <c r="D1094" s="69">
        <v>6372277352</v>
      </c>
      <c r="E1094" s="9">
        <v>229</v>
      </c>
      <c r="F1094" s="25">
        <v>43151</v>
      </c>
      <c r="G1094" s="70" t="s">
        <v>1609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3249</v>
      </c>
      <c r="B1099" s="67">
        <v>23047254818</v>
      </c>
      <c r="C1099" s="18" t="s">
        <v>1719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3250</v>
      </c>
      <c r="B1100" s="69">
        <v>15755371504</v>
      </c>
      <c r="C1100" s="71" t="s">
        <v>3251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3252</v>
      </c>
      <c r="B1101" s="67"/>
      <c r="C1101" s="29" t="s">
        <v>1719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3253</v>
      </c>
      <c r="B1102" s="67">
        <v>37975016845</v>
      </c>
      <c r="C1102" s="72" t="s">
        <v>3254</v>
      </c>
      <c r="D1102" s="69">
        <v>31274964865</v>
      </c>
      <c r="E1102" s="9">
        <v>810</v>
      </c>
      <c r="F1102" s="25">
        <v>42915</v>
      </c>
      <c r="G1102" s="70" t="s">
        <v>1609</v>
      </c>
      <c r="H1102" s="9"/>
      <c r="I1102" s="8"/>
      <c r="J1102" s="8"/>
      <c r="K1102" s="8"/>
      <c r="L1102" s="9" t="s">
        <v>1728</v>
      </c>
      <c r="M1102" s="8"/>
    </row>
    <row r="1103" spans="1:13" x14ac:dyDescent="0.25">
      <c r="A1103" s="71" t="s">
        <v>3255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1609</v>
      </c>
      <c r="H1105" s="9"/>
      <c r="I1105" s="8"/>
      <c r="J1105" s="8"/>
      <c r="K1105" s="8"/>
      <c r="L1105" s="9" t="s">
        <v>1760</v>
      </c>
      <c r="M1105" s="8"/>
    </row>
    <row r="1106" spans="1:13" x14ac:dyDescent="0.25">
      <c r="A1106" s="14" t="s">
        <v>3258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3260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3261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3262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3263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3264</v>
      </c>
      <c r="B1112" s="67"/>
      <c r="C1112" s="29" t="s">
        <v>3265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3268</v>
      </c>
      <c r="B1115" s="67">
        <v>31228148899</v>
      </c>
      <c r="C1115" s="18" t="s">
        <v>3269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3270</v>
      </c>
      <c r="B1116" s="67">
        <v>28077309810</v>
      </c>
      <c r="C1116" s="72" t="s">
        <v>3271</v>
      </c>
      <c r="D1116" s="69">
        <v>62568370530</v>
      </c>
      <c r="E1116" s="9">
        <v>229</v>
      </c>
      <c r="F1116" s="25">
        <v>43151</v>
      </c>
      <c r="G1116" s="70" t="s">
        <v>1609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3272</v>
      </c>
      <c r="B1117" s="67">
        <v>43681754845</v>
      </c>
      <c r="C1117" s="72" t="s">
        <v>3273</v>
      </c>
      <c r="D1117" s="69">
        <v>51120226805</v>
      </c>
      <c r="E1117" s="9">
        <v>1555</v>
      </c>
      <c r="F1117" s="25">
        <v>43049</v>
      </c>
      <c r="G1117" s="70" t="s">
        <v>1609</v>
      </c>
      <c r="H1117" s="9"/>
      <c r="I1117" s="8"/>
      <c r="J1117" s="8"/>
      <c r="K1117" s="8"/>
      <c r="L1117" s="9" t="s">
        <v>1988</v>
      </c>
      <c r="M1117" s="8"/>
    </row>
    <row r="1118" spans="1:13" x14ac:dyDescent="0.25">
      <c r="A1118" s="29" t="s">
        <v>3274</v>
      </c>
      <c r="B1118" s="67"/>
      <c r="C1118" s="29" t="s">
        <v>3275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3278</v>
      </c>
      <c r="B1121" s="67">
        <v>44708151870</v>
      </c>
      <c r="C1121" s="88" t="s">
        <v>3279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3280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3281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3282</v>
      </c>
      <c r="B1124" s="67">
        <v>8368671817</v>
      </c>
      <c r="C1124" s="72" t="s">
        <v>3283</v>
      </c>
      <c r="D1124" s="69">
        <v>19184424877</v>
      </c>
      <c r="E1124" s="9">
        <v>292</v>
      </c>
      <c r="F1124" s="25">
        <v>43168</v>
      </c>
      <c r="G1124" s="70" t="s">
        <v>1609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1609</v>
      </c>
      <c r="H1126" s="9"/>
      <c r="I1126" s="8"/>
      <c r="J1126" s="8"/>
      <c r="K1126" s="8"/>
      <c r="L1126" s="9" t="s">
        <v>1728</v>
      </c>
      <c r="M1126" s="8"/>
    </row>
    <row r="1127" spans="1:13" x14ac:dyDescent="0.25">
      <c r="A1127" s="18" t="s">
        <v>3286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3287</v>
      </c>
      <c r="B1128" s="67">
        <v>45127604825</v>
      </c>
      <c r="C1128" s="72" t="s">
        <v>3288</v>
      </c>
      <c r="D1128" s="69" t="s">
        <v>3289</v>
      </c>
      <c r="E1128" s="9">
        <v>229</v>
      </c>
      <c r="F1128" s="25">
        <v>43151</v>
      </c>
      <c r="G1128" s="70" t="s">
        <v>1623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3290</v>
      </c>
      <c r="B1129" s="67">
        <v>42987674856</v>
      </c>
      <c r="C1129" s="72" t="s">
        <v>3291</v>
      </c>
      <c r="D1129" s="69">
        <v>38745840890</v>
      </c>
      <c r="E1129" s="9">
        <v>85</v>
      </c>
      <c r="F1129" s="25">
        <v>43109</v>
      </c>
      <c r="G1129" s="70" t="s">
        <v>1609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3292</v>
      </c>
      <c r="B1130" s="67">
        <v>36406558855</v>
      </c>
      <c r="C1130" s="72" t="s">
        <v>3293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3294</v>
      </c>
      <c r="B1131" s="67">
        <v>22758320843</v>
      </c>
      <c r="C1131" s="72" t="s">
        <v>3295</v>
      </c>
      <c r="D1131" s="69">
        <v>14229403810</v>
      </c>
      <c r="E1131" s="9">
        <v>1752</v>
      </c>
      <c r="F1131" s="25">
        <v>43051</v>
      </c>
      <c r="G1131" s="70" t="s">
        <v>1609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3300</v>
      </c>
      <c r="B1136" s="67">
        <v>32518683810</v>
      </c>
      <c r="C1136" s="72" t="s">
        <v>3301</v>
      </c>
      <c r="D1136" s="69">
        <v>32570919829</v>
      </c>
      <c r="E1136" s="9">
        <v>262</v>
      </c>
      <c r="F1136" s="25">
        <v>43160</v>
      </c>
      <c r="G1136" s="70" t="s">
        <v>1615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3302</v>
      </c>
      <c r="B1137" s="67">
        <v>35723911805</v>
      </c>
      <c r="C1137" s="18" t="s">
        <v>1719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3303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3306</v>
      </c>
      <c r="B1141" s="67">
        <v>9527670667</v>
      </c>
      <c r="C1141" s="18" t="s">
        <v>3307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3309</v>
      </c>
      <c r="B1143" s="80">
        <v>15404916842</v>
      </c>
      <c r="C1143" s="81" t="s">
        <v>3310</v>
      </c>
      <c r="D1143" s="82">
        <v>26437120487</v>
      </c>
      <c r="E1143" s="47">
        <v>1752</v>
      </c>
      <c r="F1143" s="48">
        <v>43051</v>
      </c>
      <c r="G1143" s="83" t="s">
        <v>1623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3311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3312</v>
      </c>
      <c r="B1145" s="67">
        <v>16618981816</v>
      </c>
      <c r="C1145" s="77" t="s">
        <v>3313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3315</v>
      </c>
      <c r="B1147" s="67">
        <v>14396561857</v>
      </c>
      <c r="C1147" s="72" t="s">
        <v>3316</v>
      </c>
      <c r="D1147" s="69">
        <v>26877955854</v>
      </c>
      <c r="E1147" s="9">
        <v>1350</v>
      </c>
      <c r="F1147" s="25">
        <v>43006</v>
      </c>
      <c r="G1147" s="70" t="s">
        <v>1609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3317</v>
      </c>
      <c r="B1148" s="67">
        <v>89014774591</v>
      </c>
      <c r="C1148" s="72" t="s">
        <v>3318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3319</v>
      </c>
      <c r="B1149" s="67">
        <v>36708561883</v>
      </c>
      <c r="C1149" s="72" t="s">
        <v>3320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3321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3322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3323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3327</v>
      </c>
      <c r="B1156" s="67">
        <v>35706404852</v>
      </c>
      <c r="C1156" s="72"/>
      <c r="D1156" s="69"/>
      <c r="E1156" s="9">
        <v>117</v>
      </c>
      <c r="F1156" s="25"/>
      <c r="G1156" s="70" t="s">
        <v>1623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3328</v>
      </c>
      <c r="B1157" s="67">
        <v>2044062348</v>
      </c>
      <c r="C1157" s="72" t="s">
        <v>3329</v>
      </c>
      <c r="D1157" s="69">
        <v>61505005353</v>
      </c>
      <c r="E1157" s="9">
        <v>1214</v>
      </c>
      <c r="F1157" s="25">
        <v>42989</v>
      </c>
      <c r="G1157" s="70" t="s">
        <v>1609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3330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3331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3332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3333</v>
      </c>
      <c r="B1161" s="67">
        <v>11126789801</v>
      </c>
      <c r="C1161" s="72" t="s">
        <v>3334</v>
      </c>
      <c r="D1161" s="69">
        <v>13442330823</v>
      </c>
      <c r="E1161" s="9">
        <v>85</v>
      </c>
      <c r="F1161" s="25">
        <v>43109</v>
      </c>
      <c r="G1161" s="70" t="s">
        <v>1609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3337</v>
      </c>
      <c r="B1164" s="67">
        <v>42134258861</v>
      </c>
      <c r="C1164" s="72" t="s">
        <v>3338</v>
      </c>
      <c r="D1164" s="69">
        <v>36485490817</v>
      </c>
      <c r="E1164" s="9">
        <v>262</v>
      </c>
      <c r="F1164" s="25">
        <v>43160</v>
      </c>
      <c r="G1164" s="9" t="s">
        <v>1609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3339</v>
      </c>
      <c r="B1165" s="67">
        <v>1772681318</v>
      </c>
      <c r="C1165" s="72" t="s">
        <v>3340</v>
      </c>
      <c r="D1165" s="69">
        <v>88109810306</v>
      </c>
      <c r="E1165" s="9">
        <v>85</v>
      </c>
      <c r="F1165" s="25">
        <v>43109</v>
      </c>
      <c r="G1165" s="70" t="s">
        <v>1609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3341</v>
      </c>
      <c r="B1166" s="67">
        <v>88244881291</v>
      </c>
      <c r="C1166" s="72" t="s">
        <v>3342</v>
      </c>
      <c r="D1166" s="69">
        <v>71885609272</v>
      </c>
      <c r="E1166" s="9">
        <v>292</v>
      </c>
      <c r="F1166" s="25">
        <v>43168</v>
      </c>
      <c r="G1166" s="9" t="s">
        <v>1609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3343</v>
      </c>
      <c r="B1167" s="67">
        <v>33535539838</v>
      </c>
      <c r="C1167" s="72" t="s">
        <v>3344</v>
      </c>
      <c r="D1167" s="69">
        <v>19438586830</v>
      </c>
      <c r="E1167" s="9">
        <v>85</v>
      </c>
      <c r="F1167" s="25">
        <v>43109</v>
      </c>
      <c r="G1167" s="70" t="s">
        <v>1609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1609</v>
      </c>
      <c r="H1169" s="9"/>
      <c r="I1169" s="8"/>
      <c r="J1169" s="8"/>
      <c r="K1169" s="8"/>
      <c r="L1169" s="9" t="s">
        <v>1760</v>
      </c>
      <c r="M1169" s="8"/>
    </row>
    <row r="1170" spans="1:13" x14ac:dyDescent="0.25">
      <c r="A1170" s="71" t="s">
        <v>3347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1609</v>
      </c>
      <c r="H1171" s="9"/>
      <c r="I1171" s="8"/>
      <c r="J1171" s="8"/>
      <c r="K1171" s="8"/>
      <c r="L1171" s="9" t="s">
        <v>1728</v>
      </c>
      <c r="M1171" s="8"/>
    </row>
    <row r="1172" spans="1:13" x14ac:dyDescent="0.25">
      <c r="A1172" s="71" t="s">
        <v>3349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1609</v>
      </c>
      <c r="H1172" s="9"/>
      <c r="I1172" s="8"/>
      <c r="J1172" s="8"/>
      <c r="K1172" s="8"/>
      <c r="L1172" s="9" t="s">
        <v>1988</v>
      </c>
      <c r="M1172" s="8"/>
    </row>
    <row r="1173" spans="1:13" x14ac:dyDescent="0.25">
      <c r="A1173" s="72" t="s">
        <v>3350</v>
      </c>
      <c r="B1173" s="67">
        <v>42160981850</v>
      </c>
      <c r="C1173" s="72" t="s">
        <v>3351</v>
      </c>
      <c r="D1173" s="69">
        <v>40077808894</v>
      </c>
      <c r="E1173" s="9">
        <v>608</v>
      </c>
      <c r="F1173" s="25">
        <v>43012</v>
      </c>
      <c r="G1173" s="70" t="s">
        <v>1609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3352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3353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1889</v>
      </c>
      <c r="M1176" s="8"/>
    </row>
    <row r="1177" spans="1:13" x14ac:dyDescent="0.25">
      <c r="A1177" s="29" t="s">
        <v>3355</v>
      </c>
      <c r="B1177" s="67"/>
      <c r="C1177" s="29" t="s">
        <v>3356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3358</v>
      </c>
      <c r="B1179" s="67">
        <v>11754585469</v>
      </c>
      <c r="C1179" s="77" t="s">
        <v>3359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1889</v>
      </c>
      <c r="M1179" s="8"/>
    </row>
    <row r="1180" spans="1:13" x14ac:dyDescent="0.25">
      <c r="A1180" s="29" t="s">
        <v>3360</v>
      </c>
      <c r="B1180" s="67">
        <v>7621874503</v>
      </c>
      <c r="C1180" s="29" t="s">
        <v>3361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3362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3363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1609</v>
      </c>
      <c r="H1182" s="9"/>
      <c r="I1182" s="8"/>
      <c r="J1182" s="8"/>
      <c r="K1182" s="8"/>
      <c r="L1182" s="9" t="s">
        <v>1988</v>
      </c>
      <c r="M1182" s="8"/>
    </row>
    <row r="1183" spans="1:13" x14ac:dyDescent="0.25">
      <c r="A1183" s="29" t="s">
        <v>3364</v>
      </c>
      <c r="B1183" s="67">
        <v>29913700841</v>
      </c>
      <c r="C1183" s="18" t="s">
        <v>1719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3365</v>
      </c>
      <c r="B1184" s="67">
        <v>28907743843</v>
      </c>
      <c r="C1184" s="29" t="s">
        <v>3366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1609</v>
      </c>
      <c r="H1185" s="9"/>
      <c r="I1185" s="8"/>
      <c r="J1185" s="8"/>
      <c r="K1185" s="8"/>
      <c r="L1185" s="9" t="s">
        <v>1728</v>
      </c>
      <c r="M1185" s="8"/>
    </row>
    <row r="1186" spans="1:13" x14ac:dyDescent="0.25">
      <c r="A1186" s="29" t="s">
        <v>3368</v>
      </c>
      <c r="B1186" s="67"/>
      <c r="C1186" s="18" t="s">
        <v>1719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1609</v>
      </c>
      <c r="H1187" s="9"/>
      <c r="I1187" s="8"/>
      <c r="J1187" s="8"/>
      <c r="K1187" s="8"/>
      <c r="L1187" s="9" t="s">
        <v>1728</v>
      </c>
      <c r="M1187" s="8"/>
    </row>
    <row r="1188" spans="1:13" x14ac:dyDescent="0.25">
      <c r="A1188" s="73" t="s">
        <v>3370</v>
      </c>
      <c r="B1188" s="67">
        <v>1198397500</v>
      </c>
      <c r="C1188" s="72" t="s">
        <v>3371</v>
      </c>
      <c r="D1188" s="69">
        <v>87142503572</v>
      </c>
      <c r="E1188" s="9">
        <v>810</v>
      </c>
      <c r="F1188" s="25">
        <v>42915</v>
      </c>
      <c r="G1188" s="70" t="s">
        <v>1609</v>
      </c>
      <c r="H1188" s="9"/>
      <c r="I1188" s="8"/>
      <c r="J1188" s="8"/>
      <c r="K1188" s="8"/>
      <c r="L1188" s="9" t="s">
        <v>1728</v>
      </c>
      <c r="M1188" s="8"/>
    </row>
    <row r="1189" spans="1:13" x14ac:dyDescent="0.25">
      <c r="A1189" s="29" t="s">
        <v>3372</v>
      </c>
      <c r="B1189" s="67">
        <v>17487364852</v>
      </c>
      <c r="C1189" s="29" t="s">
        <v>3373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3377</v>
      </c>
      <c r="B1193" s="67">
        <v>32993187805</v>
      </c>
      <c r="C1193" s="72" t="s">
        <v>3378</v>
      </c>
      <c r="D1193" s="69">
        <v>2605272460</v>
      </c>
      <c r="E1193" s="9">
        <v>1439</v>
      </c>
      <c r="F1193" s="25">
        <v>43025</v>
      </c>
      <c r="G1193" s="70" t="s">
        <v>1609</v>
      </c>
      <c r="H1193" s="9"/>
      <c r="I1193" s="8"/>
      <c r="J1193" s="8"/>
      <c r="K1193" s="8"/>
      <c r="L1193" s="9" t="s">
        <v>2092</v>
      </c>
      <c r="M1193" s="8"/>
    </row>
    <row r="1194" spans="1:13" x14ac:dyDescent="0.25">
      <c r="A1194" s="71" t="s">
        <v>3379</v>
      </c>
      <c r="B1194" s="67">
        <v>33182368885</v>
      </c>
      <c r="C1194" s="77" t="s">
        <v>3380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3381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3382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3383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3384</v>
      </c>
      <c r="B1198" s="67">
        <v>32557609846</v>
      </c>
      <c r="C1198" s="72" t="s">
        <v>3385</v>
      </c>
      <c r="D1198" s="69">
        <v>19150806904</v>
      </c>
      <c r="E1198" s="9">
        <v>1241</v>
      </c>
      <c r="F1198" s="25">
        <v>42992</v>
      </c>
      <c r="G1198" s="70" t="s">
        <v>1609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3387</v>
      </c>
      <c r="B1200" s="67">
        <v>38236980871</v>
      </c>
      <c r="C1200" s="72" t="s">
        <v>3388</v>
      </c>
      <c r="D1200" s="69">
        <v>5177834360</v>
      </c>
      <c r="E1200" s="9">
        <v>262</v>
      </c>
      <c r="F1200" s="25">
        <v>43160</v>
      </c>
      <c r="G1200" s="70" t="s">
        <v>1609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1609</v>
      </c>
      <c r="H1201" s="9"/>
      <c r="I1201" s="8"/>
      <c r="J1201" s="8"/>
      <c r="K1201" s="8"/>
      <c r="L1201" s="9" t="s">
        <v>1728</v>
      </c>
      <c r="M1201" s="8"/>
    </row>
    <row r="1202" spans="1:13" x14ac:dyDescent="0.25">
      <c r="A1202" s="72" t="s">
        <v>3390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3391</v>
      </c>
      <c r="B1203" s="67">
        <v>177446102</v>
      </c>
      <c r="C1203" s="72" t="s">
        <v>3392</v>
      </c>
      <c r="D1203" s="69">
        <v>31301235806</v>
      </c>
      <c r="E1203" s="9">
        <v>229</v>
      </c>
      <c r="F1203" s="25">
        <v>43151</v>
      </c>
      <c r="G1203" s="70" t="s">
        <v>1609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3393</v>
      </c>
      <c r="B1204" s="67"/>
      <c r="C1204" s="29" t="s">
        <v>1719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3394</v>
      </c>
      <c r="B1205" s="67">
        <v>22394984805</v>
      </c>
      <c r="C1205" s="72" t="s">
        <v>3395</v>
      </c>
      <c r="D1205" s="69">
        <v>29161087858</v>
      </c>
      <c r="E1205" s="9">
        <v>1106</v>
      </c>
      <c r="F1205" s="25">
        <v>42965</v>
      </c>
      <c r="G1205" s="70" t="s">
        <v>1609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3396</v>
      </c>
      <c r="B1206" s="67">
        <v>22495577806</v>
      </c>
      <c r="C1206" s="72" t="s">
        <v>3397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3400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3401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3402</v>
      </c>
      <c r="B1211" s="67">
        <v>37304527897</v>
      </c>
      <c r="C1211" s="72" t="s">
        <v>3403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3404</v>
      </c>
      <c r="B1212" s="67">
        <v>11328067807</v>
      </c>
      <c r="C1212" s="72" t="s">
        <v>3405</v>
      </c>
      <c r="D1212" s="69">
        <v>60769793800</v>
      </c>
      <c r="E1212" s="9">
        <v>262</v>
      </c>
      <c r="F1212" s="25">
        <v>43160</v>
      </c>
      <c r="G1212" s="70" t="s">
        <v>1609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3406</v>
      </c>
      <c r="B1213" s="67">
        <v>4007781575</v>
      </c>
      <c r="C1213" s="72" t="s">
        <v>3407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3408</v>
      </c>
      <c r="B1214" s="67">
        <v>38448111842</v>
      </c>
      <c r="C1214" s="72" t="s">
        <v>3409</v>
      </c>
      <c r="D1214" s="69">
        <v>38350911824</v>
      </c>
      <c r="E1214" s="9"/>
      <c r="F1214" s="25"/>
      <c r="G1214" s="70" t="s">
        <v>1609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3410</v>
      </c>
      <c r="B1215" s="67"/>
      <c r="C1215" s="18" t="s">
        <v>1719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3411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3412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3413</v>
      </c>
      <c r="B1218" s="67">
        <v>29040829802</v>
      </c>
      <c r="C1218" s="68" t="s">
        <v>3414</v>
      </c>
      <c r="D1218" s="69">
        <v>17804755864</v>
      </c>
      <c r="E1218" s="9">
        <v>1128</v>
      </c>
      <c r="F1218" s="25">
        <v>42972</v>
      </c>
      <c r="G1218" s="70" t="s">
        <v>1609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1609</v>
      </c>
      <c r="H1220" s="9"/>
      <c r="I1220" s="8"/>
      <c r="J1220" s="8"/>
      <c r="K1220" s="8"/>
      <c r="L1220" s="9" t="s">
        <v>1843</v>
      </c>
      <c r="M1220" s="8"/>
    </row>
    <row r="1221" spans="1:13" x14ac:dyDescent="0.25">
      <c r="A1221" s="14" t="s">
        <v>3417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3418</v>
      </c>
      <c r="B1222" s="67">
        <v>22614376841</v>
      </c>
      <c r="C1222" s="18" t="s">
        <v>1719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3420</v>
      </c>
      <c r="B1224" s="67">
        <v>95023003515</v>
      </c>
      <c r="C1224" s="72" t="s">
        <v>3421</v>
      </c>
      <c r="D1224" s="69">
        <v>2283584507</v>
      </c>
      <c r="E1224" s="9">
        <v>117</v>
      </c>
      <c r="F1224" s="25">
        <v>43117</v>
      </c>
      <c r="G1224" s="70" t="s">
        <v>1609</v>
      </c>
      <c r="H1224" s="9"/>
      <c r="I1224" s="8"/>
      <c r="J1224" s="8"/>
      <c r="K1224" s="8"/>
      <c r="L1224" s="9" t="s">
        <v>1760</v>
      </c>
      <c r="M1224" s="8"/>
    </row>
    <row r="1225" spans="1:13" x14ac:dyDescent="0.25">
      <c r="A1225" s="15" t="s">
        <v>3422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3423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3425</v>
      </c>
      <c r="B1228" s="67">
        <v>40584610807</v>
      </c>
      <c r="C1228" s="72" t="s">
        <v>3426</v>
      </c>
      <c r="D1228" s="69">
        <v>29182543801</v>
      </c>
      <c r="E1228" s="9">
        <v>810</v>
      </c>
      <c r="F1228" s="25">
        <v>42915</v>
      </c>
      <c r="G1228" s="70" t="s">
        <v>1609</v>
      </c>
      <c r="H1228" s="9"/>
      <c r="I1228" s="8"/>
      <c r="J1228" s="8"/>
      <c r="K1228" s="8"/>
      <c r="L1228" s="9" t="s">
        <v>1728</v>
      </c>
      <c r="M1228" s="8"/>
    </row>
    <row r="1229" spans="1:13" x14ac:dyDescent="0.25">
      <c r="A1229" s="71" t="s">
        <v>3427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3428</v>
      </c>
      <c r="B1230" s="67">
        <v>2330650590</v>
      </c>
      <c r="C1230" s="18" t="s">
        <v>1982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1889</v>
      </c>
      <c r="M1231" s="8"/>
    </row>
    <row r="1232" spans="1:13" x14ac:dyDescent="0.25">
      <c r="A1232" s="71" t="s">
        <v>3430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3431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3432</v>
      </c>
      <c r="B1234" s="67">
        <v>35116318826</v>
      </c>
      <c r="C1234" s="72" t="s">
        <v>3433</v>
      </c>
      <c r="D1234" s="69">
        <v>22432837860</v>
      </c>
      <c r="E1234" s="9">
        <v>1824</v>
      </c>
      <c r="F1234" s="25">
        <v>43091</v>
      </c>
      <c r="G1234" s="70" t="s">
        <v>1609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3434</v>
      </c>
      <c r="B1235" s="67">
        <v>40048912808</v>
      </c>
      <c r="C1235" s="72" t="s">
        <v>3435</v>
      </c>
      <c r="D1235" s="69">
        <v>43519054841</v>
      </c>
      <c r="E1235" s="9">
        <v>262</v>
      </c>
      <c r="F1235" s="25">
        <v>43160</v>
      </c>
      <c r="G1235" s="70" t="s">
        <v>1609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3436</v>
      </c>
      <c r="B1236" s="67">
        <v>26016197831</v>
      </c>
      <c r="C1236" s="15" t="s">
        <v>3437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3439</v>
      </c>
      <c r="B1238" s="67">
        <v>40121535878</v>
      </c>
      <c r="C1238" s="72" t="s">
        <v>3440</v>
      </c>
      <c r="D1238" s="69">
        <v>33343601802</v>
      </c>
      <c r="E1238" s="9">
        <v>292</v>
      </c>
      <c r="F1238" s="25">
        <v>43168</v>
      </c>
      <c r="G1238" s="70" t="s">
        <v>1609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3441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3442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3443</v>
      </c>
      <c r="B1241" s="67">
        <v>31029975892</v>
      </c>
      <c r="C1241" s="72" t="s">
        <v>3444</v>
      </c>
      <c r="D1241" s="69">
        <v>36873004472</v>
      </c>
      <c r="E1241" s="9">
        <v>1106</v>
      </c>
      <c r="F1241" s="25">
        <v>42965</v>
      </c>
      <c r="G1241" s="9" t="s">
        <v>1609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3446</v>
      </c>
      <c r="B1243" s="67">
        <v>36051592814</v>
      </c>
      <c r="C1243" s="72" t="s">
        <v>3447</v>
      </c>
      <c r="D1243" s="69">
        <v>13109522847</v>
      </c>
      <c r="E1243" s="9">
        <v>810</v>
      </c>
      <c r="F1243" s="25">
        <v>42915</v>
      </c>
      <c r="G1243" s="70" t="s">
        <v>1609</v>
      </c>
      <c r="H1243" s="9"/>
      <c r="I1243" s="8"/>
      <c r="J1243" s="8"/>
      <c r="K1243" s="8"/>
      <c r="L1243" s="9" t="s">
        <v>1728</v>
      </c>
      <c r="M1243" s="8"/>
    </row>
    <row r="1244" spans="1:13" x14ac:dyDescent="0.25">
      <c r="A1244" s="71" t="s">
        <v>3448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3449</v>
      </c>
      <c r="B1245" s="67">
        <v>28142782820</v>
      </c>
      <c r="C1245" s="18" t="s">
        <v>3450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3451</v>
      </c>
      <c r="B1246" s="67">
        <v>30088939880</v>
      </c>
      <c r="C1246" s="72" t="s">
        <v>3452</v>
      </c>
      <c r="D1246" s="69">
        <v>2051861579</v>
      </c>
      <c r="E1246" s="9">
        <v>292</v>
      </c>
      <c r="F1246" s="25">
        <v>43168</v>
      </c>
      <c r="G1246" s="9" t="s">
        <v>1609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3453</v>
      </c>
      <c r="B1247" s="67">
        <v>11525085476</v>
      </c>
      <c r="C1247" s="72" t="s">
        <v>3454</v>
      </c>
      <c r="D1247" s="69">
        <v>9293576473</v>
      </c>
      <c r="E1247" s="9">
        <v>262</v>
      </c>
      <c r="F1247" s="25">
        <v>43160</v>
      </c>
      <c r="G1247" s="70" t="s">
        <v>1609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3455</v>
      </c>
      <c r="B1248" s="67"/>
      <c r="C1248" s="29" t="s">
        <v>3456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3457</v>
      </c>
      <c r="B1249" s="67">
        <v>31265129843</v>
      </c>
      <c r="C1249" s="68" t="s">
        <v>3458</v>
      </c>
      <c r="D1249" s="69">
        <v>2078435546</v>
      </c>
      <c r="E1249" s="9">
        <v>1241</v>
      </c>
      <c r="F1249" s="25">
        <v>42992</v>
      </c>
      <c r="G1249" s="70" t="s">
        <v>1609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3459</v>
      </c>
      <c r="B1250" s="67">
        <v>22524200817</v>
      </c>
      <c r="C1250" s="72" t="s">
        <v>3460</v>
      </c>
      <c r="D1250" s="69">
        <v>22961531861</v>
      </c>
      <c r="E1250" s="9">
        <v>229</v>
      </c>
      <c r="F1250" s="25">
        <v>43151</v>
      </c>
      <c r="G1250" s="70" t="s">
        <v>1615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3461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3462</v>
      </c>
      <c r="B1252" s="67">
        <v>29736807860</v>
      </c>
      <c r="C1252" s="72" t="s">
        <v>3463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3464</v>
      </c>
      <c r="B1253" s="67">
        <v>4890860398</v>
      </c>
      <c r="C1253" s="72" t="s">
        <v>3465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3467</v>
      </c>
      <c r="B1255" s="67">
        <v>35336343889</v>
      </c>
      <c r="C1255" s="18" t="s">
        <v>3468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1889</v>
      </c>
      <c r="M1256" s="8"/>
    </row>
    <row r="1257" spans="1:13" x14ac:dyDescent="0.25">
      <c r="A1257" s="14" t="s">
        <v>3470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3471</v>
      </c>
      <c r="B1258" s="67">
        <v>39107511809</v>
      </c>
      <c r="C1258" s="72" t="s">
        <v>3472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3473</v>
      </c>
      <c r="B1259" s="67">
        <v>6652314584</v>
      </c>
      <c r="C1259" s="72" t="s">
        <v>3474</v>
      </c>
      <c r="D1259" s="69">
        <v>4945754500</v>
      </c>
      <c r="E1259" s="9">
        <v>85</v>
      </c>
      <c r="F1259" s="25">
        <v>43109</v>
      </c>
      <c r="G1259" s="70" t="s">
        <v>1615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3475</v>
      </c>
      <c r="B1260" s="67">
        <v>43135974847</v>
      </c>
      <c r="C1260" s="73" t="s">
        <v>3476</v>
      </c>
      <c r="D1260" s="69" t="s">
        <v>3477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1889</v>
      </c>
      <c r="M1260" s="8"/>
    </row>
    <row r="1261" spans="1:13" x14ac:dyDescent="0.25">
      <c r="A1261" s="13" t="s">
        <v>3478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1889</v>
      </c>
      <c r="M1262" s="8"/>
    </row>
    <row r="1263" spans="1:13" x14ac:dyDescent="0.25">
      <c r="A1263" s="14" t="s">
        <v>3480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3481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3482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3483</v>
      </c>
      <c r="B1266" s="67">
        <v>1748350943</v>
      </c>
      <c r="C1266" s="72" t="s">
        <v>3484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3486</v>
      </c>
      <c r="B1268" s="67">
        <v>23502610851</v>
      </c>
      <c r="C1268" s="73" t="s">
        <v>3487</v>
      </c>
      <c r="D1268" s="69" t="s">
        <v>3488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3489</v>
      </c>
      <c r="B1269" s="67">
        <v>48857598896</v>
      </c>
      <c r="C1269" s="72" t="s">
        <v>3490</v>
      </c>
      <c r="D1269" s="69">
        <v>36223394896</v>
      </c>
      <c r="E1269" s="9">
        <v>262</v>
      </c>
      <c r="F1269" s="25">
        <v>43160</v>
      </c>
      <c r="G1269" s="46" t="s">
        <v>1615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3491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3492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3493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1889</v>
      </c>
      <c r="M1273" s="8"/>
    </row>
    <row r="1274" spans="1:13" x14ac:dyDescent="0.25">
      <c r="A1274" s="71" t="s">
        <v>3495</v>
      </c>
      <c r="B1274" s="78" t="s">
        <v>3496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3498</v>
      </c>
      <c r="B1276" s="67">
        <v>16354483876</v>
      </c>
      <c r="C1276" s="68" t="s">
        <v>3499</v>
      </c>
      <c r="D1276" s="69">
        <v>2853992845</v>
      </c>
      <c r="E1276" s="9">
        <v>1267</v>
      </c>
      <c r="F1276" s="25">
        <v>42998</v>
      </c>
      <c r="G1276" s="70" t="s">
        <v>1609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3500</v>
      </c>
      <c r="B1277" s="67">
        <v>40753885816</v>
      </c>
      <c r="C1277" s="72" t="s">
        <v>3501</v>
      </c>
      <c r="D1277" s="69">
        <v>35877507850</v>
      </c>
      <c r="E1277" s="9">
        <v>85</v>
      </c>
      <c r="F1277" s="25">
        <v>43109</v>
      </c>
      <c r="G1277" s="70" t="s">
        <v>1609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3502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3503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3507</v>
      </c>
      <c r="B1283" s="67">
        <v>44632196800</v>
      </c>
      <c r="C1283" s="72" t="s">
        <v>3508</v>
      </c>
      <c r="D1283" s="69">
        <v>38901506831</v>
      </c>
      <c r="E1283" s="9">
        <v>1359</v>
      </c>
      <c r="F1283" s="25">
        <v>43006</v>
      </c>
      <c r="G1283" s="9" t="s">
        <v>1609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3509</v>
      </c>
      <c r="B1284" s="67"/>
      <c r="C1284" s="18" t="s">
        <v>3510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3511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3512</v>
      </c>
      <c r="B1286" s="67">
        <v>7354753505</v>
      </c>
      <c r="C1286" s="72" t="s">
        <v>3513</v>
      </c>
      <c r="D1286" s="69">
        <v>26646541876</v>
      </c>
      <c r="E1286" s="9">
        <v>117</v>
      </c>
      <c r="F1286" s="25">
        <v>43117</v>
      </c>
      <c r="G1286" s="70" t="s">
        <v>1609</v>
      </c>
      <c r="H1286" s="9"/>
      <c r="I1286" s="8"/>
      <c r="J1286" s="8"/>
      <c r="K1286" s="8"/>
      <c r="L1286" s="9" t="s">
        <v>1760</v>
      </c>
      <c r="M1286" s="8"/>
    </row>
    <row r="1287" spans="1:13" x14ac:dyDescent="0.25">
      <c r="A1287" s="71" t="s">
        <v>3514</v>
      </c>
      <c r="B1287" s="67">
        <v>45378515890</v>
      </c>
      <c r="C1287" s="72" t="s">
        <v>3515</v>
      </c>
      <c r="D1287" s="69">
        <v>35635754520</v>
      </c>
      <c r="E1287" s="9">
        <v>1752</v>
      </c>
      <c r="F1287" s="25">
        <v>43051</v>
      </c>
      <c r="G1287" s="70" t="s">
        <v>1609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3516</v>
      </c>
      <c r="B1288" s="67">
        <v>41274505844</v>
      </c>
      <c r="C1288" s="18" t="s">
        <v>3517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3518</v>
      </c>
      <c r="B1289" s="67">
        <v>46583836831</v>
      </c>
      <c r="C1289" s="72" t="s">
        <v>3519</v>
      </c>
      <c r="D1289" s="69">
        <v>39199167867</v>
      </c>
      <c r="E1289" s="9">
        <v>292</v>
      </c>
      <c r="F1289" s="25">
        <v>43168</v>
      </c>
      <c r="G1289" s="9" t="s">
        <v>1609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3520</v>
      </c>
      <c r="B1290" s="67"/>
      <c r="C1290" s="29" t="s">
        <v>3521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3522</v>
      </c>
      <c r="B1291" s="67">
        <v>37483362847</v>
      </c>
      <c r="C1291" s="29" t="s">
        <v>3523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3524</v>
      </c>
      <c r="B1292" s="67">
        <v>43663899837</v>
      </c>
      <c r="C1292" s="18" t="s">
        <v>3525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3526</v>
      </c>
      <c r="B1293" s="67">
        <v>39203446850</v>
      </c>
      <c r="C1293" s="72" t="s">
        <v>3527</v>
      </c>
      <c r="D1293" s="69">
        <v>39255518836</v>
      </c>
      <c r="E1293" s="9">
        <v>292</v>
      </c>
      <c r="F1293" s="25">
        <v>43168</v>
      </c>
      <c r="G1293" s="70" t="s">
        <v>1609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3529</v>
      </c>
      <c r="B1295" s="67">
        <v>45722318850</v>
      </c>
      <c r="C1295" s="72" t="s">
        <v>3530</v>
      </c>
      <c r="D1295" s="69">
        <v>61122102313</v>
      </c>
      <c r="E1295" s="9">
        <v>229</v>
      </c>
      <c r="F1295" s="25">
        <v>43151</v>
      </c>
      <c r="G1295" s="70" t="s">
        <v>1609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3531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3532</v>
      </c>
      <c r="B1297" s="67">
        <v>47697684861</v>
      </c>
      <c r="C1297" s="72" t="s">
        <v>3533</v>
      </c>
      <c r="D1297" s="69">
        <v>42642601838</v>
      </c>
      <c r="E1297" s="9">
        <v>229</v>
      </c>
      <c r="F1297" s="25">
        <v>43151</v>
      </c>
      <c r="G1297" s="70" t="s">
        <v>1609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3534</v>
      </c>
      <c r="B1298" s="67">
        <v>97503479515</v>
      </c>
      <c r="C1298" s="15" t="s">
        <v>3535</v>
      </c>
      <c r="D1298" s="69">
        <v>28269015830</v>
      </c>
      <c r="E1298" s="9">
        <v>262</v>
      </c>
      <c r="F1298" s="25">
        <v>43160</v>
      </c>
      <c r="G1298" s="70" t="s">
        <v>1609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3536</v>
      </c>
      <c r="B1299" s="67">
        <v>84327510491</v>
      </c>
      <c r="C1299" s="72" t="s">
        <v>3537</v>
      </c>
      <c r="D1299" s="69">
        <v>17305875856</v>
      </c>
      <c r="E1299" s="9">
        <v>292</v>
      </c>
      <c r="F1299" s="25">
        <v>43168</v>
      </c>
      <c r="G1299" s="70" t="s">
        <v>1609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3538</v>
      </c>
      <c r="B1300" s="67">
        <v>24870791854</v>
      </c>
      <c r="C1300" s="68" t="s">
        <v>3539</v>
      </c>
      <c r="D1300" s="69">
        <v>4398744835</v>
      </c>
      <c r="E1300" s="9">
        <v>1128</v>
      </c>
      <c r="F1300" s="25">
        <v>42972</v>
      </c>
      <c r="G1300" s="70" t="s">
        <v>1609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3540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3541</v>
      </c>
      <c r="B1302" s="67"/>
      <c r="C1302" s="18" t="s">
        <v>1719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3542</v>
      </c>
      <c r="B1303" s="67">
        <v>25533246851</v>
      </c>
      <c r="C1303" s="72" t="s">
        <v>3543</v>
      </c>
      <c r="D1303" s="69">
        <v>2336832836</v>
      </c>
      <c r="E1303" s="9">
        <v>810</v>
      </c>
      <c r="F1303" s="25">
        <v>42915</v>
      </c>
      <c r="G1303" s="70" t="s">
        <v>1609</v>
      </c>
      <c r="H1303" s="9"/>
      <c r="I1303" s="8"/>
      <c r="J1303" s="8"/>
      <c r="K1303" s="8"/>
      <c r="L1303" s="9" t="s">
        <v>1728</v>
      </c>
      <c r="M1303" s="8"/>
    </row>
    <row r="1304" spans="1:13" x14ac:dyDescent="0.25">
      <c r="A1304" s="71" t="s">
        <v>3544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3550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3551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3552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3553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1609</v>
      </c>
      <c r="H1315" s="9"/>
      <c r="I1315" s="8"/>
      <c r="J1315" s="8"/>
      <c r="K1315" s="8"/>
      <c r="L1315" s="9" t="s">
        <v>1843</v>
      </c>
      <c r="M1315" s="8"/>
    </row>
    <row r="1316" spans="1:13" x14ac:dyDescent="0.25">
      <c r="A1316" s="71" t="s">
        <v>3556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1609</v>
      </c>
      <c r="H1318" s="9"/>
      <c r="I1318" s="8"/>
      <c r="J1318" s="8"/>
      <c r="K1318" s="8"/>
      <c r="L1318" s="9" t="s">
        <v>2092</v>
      </c>
      <c r="M1318" s="8"/>
    </row>
    <row r="1319" spans="1:13" x14ac:dyDescent="0.25">
      <c r="A1319" s="15" t="s">
        <v>3559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3560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3561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3562</v>
      </c>
      <c r="B1322" s="67">
        <v>10519320921</v>
      </c>
      <c r="C1322" s="77" t="s">
        <v>3563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3565</v>
      </c>
      <c r="B1324" s="67"/>
      <c r="C1324" s="18" t="s">
        <v>1719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3567</v>
      </c>
      <c r="B1326" s="67"/>
      <c r="C1326" s="29" t="s">
        <v>1719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3570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3571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3572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3573</v>
      </c>
      <c r="B1332" s="67">
        <v>27211072830</v>
      </c>
      <c r="C1332" s="72" t="s">
        <v>3574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3576</v>
      </c>
      <c r="B1334" s="67">
        <v>35197770880</v>
      </c>
      <c r="C1334" s="72" t="s">
        <v>3577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3579</v>
      </c>
      <c r="B1336" s="67">
        <v>35236970857</v>
      </c>
      <c r="C1336" s="68" t="s">
        <v>3580</v>
      </c>
      <c r="D1336" s="69">
        <v>41901199894</v>
      </c>
      <c r="E1336" s="9">
        <v>1417</v>
      </c>
      <c r="F1336" s="25">
        <v>43017</v>
      </c>
      <c r="G1336" s="70" t="s">
        <v>1609</v>
      </c>
      <c r="H1336" s="76">
        <v>43213</v>
      </c>
      <c r="I1336" s="8"/>
      <c r="J1336" s="8"/>
      <c r="K1336" s="8"/>
      <c r="L1336" s="9" t="s">
        <v>1843</v>
      </c>
      <c r="M1336" s="8"/>
    </row>
    <row r="1337" spans="1:13" x14ac:dyDescent="0.25">
      <c r="A1337" s="71" t="s">
        <v>3581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3582</v>
      </c>
      <c r="B1338" s="67"/>
      <c r="C1338" s="29" t="s">
        <v>1719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3583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3584</v>
      </c>
      <c r="B1340" s="67">
        <v>5263835850</v>
      </c>
      <c r="C1340" s="72" t="s">
        <v>3585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1609</v>
      </c>
      <c r="H1342" s="76">
        <v>43213</v>
      </c>
      <c r="I1342" s="8"/>
      <c r="J1342" s="8"/>
      <c r="K1342" s="8"/>
      <c r="L1342" s="9" t="s">
        <v>1760</v>
      </c>
      <c r="M1342" s="8"/>
    </row>
    <row r="1343" spans="1:13" x14ac:dyDescent="0.25">
      <c r="A1343" s="29" t="s">
        <v>3588</v>
      </c>
      <c r="B1343" s="67">
        <v>31148209808</v>
      </c>
      <c r="C1343" s="18" t="s">
        <v>1719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3590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3591</v>
      </c>
      <c r="B1346" s="67">
        <v>85794398507</v>
      </c>
      <c r="C1346" s="72" t="s">
        <v>3592</v>
      </c>
      <c r="D1346" s="69">
        <v>59689188534</v>
      </c>
      <c r="E1346" s="9">
        <v>292</v>
      </c>
      <c r="F1346" s="25">
        <v>43168</v>
      </c>
      <c r="G1346" s="70" t="s">
        <v>1609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3593</v>
      </c>
      <c r="B1347" s="67">
        <v>2770765442</v>
      </c>
      <c r="C1347" s="72" t="s">
        <v>3594</v>
      </c>
      <c r="D1347" s="69">
        <v>24730161866</v>
      </c>
      <c r="E1347" s="9">
        <v>229</v>
      </c>
      <c r="F1347" s="25">
        <v>43151</v>
      </c>
      <c r="G1347" s="70" t="s">
        <v>1609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3595</v>
      </c>
      <c r="B1348" s="67">
        <v>1295044838</v>
      </c>
      <c r="C1348" s="72" t="s">
        <v>3596</v>
      </c>
      <c r="D1348" s="69">
        <v>29976206860</v>
      </c>
      <c r="E1348" s="9">
        <v>485</v>
      </c>
      <c r="F1348" s="25">
        <v>43196</v>
      </c>
      <c r="G1348" s="70" t="s">
        <v>1615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3600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3601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3602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3603</v>
      </c>
      <c r="B1355" s="67">
        <v>75678772520</v>
      </c>
      <c r="C1355" s="72" t="s">
        <v>3604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3610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3611</v>
      </c>
      <c r="B1362" s="67"/>
      <c r="C1362" s="18" t="s">
        <v>1719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3612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3613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1609</v>
      </c>
      <c r="H1368" s="9"/>
      <c r="I1368" s="8"/>
      <c r="J1368" s="8"/>
      <c r="K1368" s="8"/>
      <c r="L1368" s="9" t="s">
        <v>1760</v>
      </c>
      <c r="M1368" s="8"/>
    </row>
    <row r="1369" spans="1:13" x14ac:dyDescent="0.25">
      <c r="A1369" s="29" t="s">
        <v>3618</v>
      </c>
      <c r="B1369" s="67"/>
      <c r="C1369" s="29" t="s">
        <v>1719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3619</v>
      </c>
      <c r="B1370" s="67">
        <v>87915170520</v>
      </c>
      <c r="C1370" s="72" t="s">
        <v>3620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3621</v>
      </c>
      <c r="B1371" s="67">
        <v>30693970855</v>
      </c>
      <c r="C1371" s="72" t="s">
        <v>3622</v>
      </c>
      <c r="D1371" s="69">
        <v>6402681610</v>
      </c>
      <c r="E1371" s="9">
        <v>608</v>
      </c>
      <c r="F1371" s="25">
        <v>43012</v>
      </c>
      <c r="G1371" s="70" t="s">
        <v>1615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3623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1609</v>
      </c>
      <c r="H1376" s="9"/>
      <c r="I1376" s="8"/>
      <c r="J1376" s="8"/>
      <c r="K1376" s="8"/>
      <c r="L1376" s="9" t="s">
        <v>1728</v>
      </c>
      <c r="M1376" s="8"/>
    </row>
    <row r="1377" spans="1:13" x14ac:dyDescent="0.25">
      <c r="A1377" s="71" t="s">
        <v>3628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3629</v>
      </c>
      <c r="B1378" s="78" t="s">
        <v>3630</v>
      </c>
      <c r="C1378" s="72"/>
      <c r="D1378" s="69"/>
      <c r="E1378" s="9">
        <v>292</v>
      </c>
      <c r="F1378" s="25">
        <v>43168</v>
      </c>
      <c r="G1378" s="9" t="s">
        <v>1609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3631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3632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3633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1609</v>
      </c>
      <c r="H1381" s="9"/>
      <c r="I1381" s="8"/>
      <c r="J1381" s="8"/>
      <c r="K1381" s="8"/>
      <c r="L1381" s="9" t="s">
        <v>1988</v>
      </c>
      <c r="M1381" s="8"/>
    </row>
    <row r="1382" spans="1:13" x14ac:dyDescent="0.25">
      <c r="A1382" s="71" t="s">
        <v>3634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3639</v>
      </c>
      <c r="B1387" s="67">
        <v>5753509894</v>
      </c>
      <c r="C1387" s="9" t="s">
        <v>1719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3640</v>
      </c>
      <c r="B1388" s="67"/>
      <c r="C1388" s="18" t="s">
        <v>3641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3642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3643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1609</v>
      </c>
      <c r="H1390" s="9"/>
      <c r="I1390" s="8"/>
      <c r="J1390" s="8"/>
      <c r="K1390" s="8"/>
      <c r="L1390" s="9" t="s">
        <v>1728</v>
      </c>
      <c r="M1390" s="8"/>
    </row>
    <row r="1391" spans="1:13" x14ac:dyDescent="0.25">
      <c r="A1391" s="71" t="s">
        <v>3644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1609</v>
      </c>
      <c r="H1391" s="9"/>
      <c r="I1391" s="8"/>
      <c r="J1391" s="8"/>
      <c r="K1391" s="8"/>
      <c r="L1391" s="9" t="s">
        <v>1728</v>
      </c>
      <c r="M1391" s="8"/>
    </row>
    <row r="1392" spans="1:13" x14ac:dyDescent="0.25">
      <c r="A1392" s="13" t="s">
        <v>3645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3648</v>
      </c>
      <c r="B1395" s="67">
        <v>61260606449</v>
      </c>
      <c r="C1395" s="72" t="s">
        <v>3649</v>
      </c>
      <c r="D1395" s="69">
        <v>73505854468</v>
      </c>
      <c r="E1395" s="9">
        <v>608</v>
      </c>
      <c r="F1395" s="25">
        <v>43012</v>
      </c>
      <c r="G1395" s="70" t="s">
        <v>1609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3650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3651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3652</v>
      </c>
      <c r="B1398" s="67">
        <v>68516274853</v>
      </c>
      <c r="C1398" s="18" t="s">
        <v>1719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3653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1609</v>
      </c>
      <c r="H1399" s="9"/>
      <c r="I1399" s="8"/>
      <c r="J1399" s="8"/>
      <c r="K1399" s="8"/>
      <c r="L1399" s="9" t="s">
        <v>1750</v>
      </c>
      <c r="M1399" s="8"/>
    </row>
    <row r="1400" spans="1:13" x14ac:dyDescent="0.25">
      <c r="A1400" s="15" t="s">
        <v>3654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3655</v>
      </c>
      <c r="B1401" s="67">
        <v>85576492820</v>
      </c>
      <c r="C1401" s="72" t="s">
        <v>3656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3659</v>
      </c>
      <c r="B1404" s="67">
        <v>27903916882</v>
      </c>
      <c r="C1404" s="32" t="s">
        <v>3660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3661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1609</v>
      </c>
      <c r="H1405" s="9"/>
      <c r="I1405" s="8"/>
      <c r="J1405" s="8"/>
      <c r="K1405" s="8"/>
      <c r="L1405" s="9" t="s">
        <v>1750</v>
      </c>
      <c r="M1405" s="8"/>
    </row>
    <row r="1406" spans="1:13" x14ac:dyDescent="0.25">
      <c r="A1406" s="71" t="s">
        <v>3662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3663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1609</v>
      </c>
      <c r="H1408" s="9"/>
      <c r="I1408" s="8"/>
      <c r="J1408" s="8"/>
      <c r="K1408" s="8"/>
      <c r="L1408" s="9" t="s">
        <v>1728</v>
      </c>
      <c r="M1408" s="8"/>
    </row>
    <row r="1409" spans="1:13" x14ac:dyDescent="0.25">
      <c r="A1409" s="15" t="s">
        <v>3665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3666</v>
      </c>
      <c r="B1410" s="67">
        <v>754731863</v>
      </c>
      <c r="C1410" s="72" t="s">
        <v>3667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3670</v>
      </c>
      <c r="B1413" s="67" t="s">
        <v>3671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3672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3673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1609</v>
      </c>
      <c r="H1415" s="9"/>
      <c r="I1415" s="8"/>
      <c r="J1415" s="8"/>
      <c r="K1415" s="8"/>
      <c r="L1415" s="9" t="s">
        <v>1728</v>
      </c>
      <c r="M1415" s="8"/>
    </row>
    <row r="1416" spans="1:13" x14ac:dyDescent="0.25">
      <c r="A1416" s="71" t="s">
        <v>3674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3675</v>
      </c>
      <c r="B1417" s="67">
        <v>32045988880</v>
      </c>
      <c r="C1417" s="72" t="s">
        <v>3676</v>
      </c>
      <c r="D1417" s="69">
        <v>28522432880</v>
      </c>
      <c r="E1417" s="9">
        <v>85</v>
      </c>
      <c r="F1417" s="25">
        <v>43109</v>
      </c>
      <c r="G1417" s="70" t="s">
        <v>1609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3677</v>
      </c>
      <c r="B1418" s="67">
        <v>14692639806</v>
      </c>
      <c r="C1418" s="18" t="s">
        <v>1719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3679</v>
      </c>
      <c r="B1420" s="67">
        <v>25745713801</v>
      </c>
      <c r="C1420" s="29" t="s">
        <v>3680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3681</v>
      </c>
      <c r="B1421" s="67">
        <v>10373973802</v>
      </c>
      <c r="C1421" s="72" t="s">
        <v>3682</v>
      </c>
      <c r="D1421" s="69">
        <v>3613530813</v>
      </c>
      <c r="E1421" s="9">
        <v>1752</v>
      </c>
      <c r="F1421" s="25">
        <v>43051</v>
      </c>
      <c r="G1421" s="70" t="s">
        <v>1609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3683</v>
      </c>
      <c r="B1422" s="67">
        <v>25397304859</v>
      </c>
      <c r="C1422" s="29" t="s">
        <v>3684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3690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3691</v>
      </c>
      <c r="B1429" s="67">
        <v>31115215833</v>
      </c>
      <c r="C1429" s="72" t="s">
        <v>3692</v>
      </c>
      <c r="D1429" s="69">
        <v>54134781515</v>
      </c>
      <c r="E1429" s="9">
        <v>608</v>
      </c>
      <c r="F1429" s="25">
        <v>43012</v>
      </c>
      <c r="G1429" s="70" t="s">
        <v>1609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3693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3697</v>
      </c>
      <c r="B1434" s="67">
        <v>35198444863</v>
      </c>
      <c r="C1434" s="72" t="s">
        <v>3698</v>
      </c>
      <c r="D1434" s="69">
        <v>30956969810</v>
      </c>
      <c r="E1434" s="9">
        <v>1489</v>
      </c>
      <c r="F1434" s="25">
        <v>43038</v>
      </c>
      <c r="G1434" s="70" t="s">
        <v>1609</v>
      </c>
      <c r="H1434" s="9"/>
      <c r="I1434" s="8"/>
      <c r="J1434" s="8"/>
      <c r="K1434" s="8"/>
      <c r="L1434" s="9" t="s">
        <v>1750</v>
      </c>
      <c r="M1434" s="8"/>
    </row>
    <row r="1435" spans="1:13" x14ac:dyDescent="0.25">
      <c r="A1435" s="72" t="s">
        <v>3699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3700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3701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3702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3703</v>
      </c>
      <c r="B1439" s="67">
        <v>1930099517</v>
      </c>
      <c r="C1439" s="68" t="s">
        <v>3704</v>
      </c>
      <c r="D1439" s="69">
        <v>91788226534</v>
      </c>
      <c r="E1439" s="9">
        <v>1752</v>
      </c>
      <c r="F1439" s="25">
        <v>43051</v>
      </c>
      <c r="G1439" s="70" t="s">
        <v>1609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3706</v>
      </c>
      <c r="B1441" s="67">
        <v>31068143819</v>
      </c>
      <c r="C1441" s="72" t="s">
        <v>3707</v>
      </c>
      <c r="D1441" s="69">
        <v>27121002809</v>
      </c>
      <c r="E1441" s="9">
        <v>608</v>
      </c>
      <c r="F1441" s="25">
        <v>43012</v>
      </c>
      <c r="G1441" s="70" t="s">
        <v>1615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1609</v>
      </c>
      <c r="H1442" s="9"/>
      <c r="I1442" s="8"/>
      <c r="J1442" s="8"/>
      <c r="K1442" s="8"/>
      <c r="L1442" s="9" t="s">
        <v>2092</v>
      </c>
      <c r="M1442" s="8"/>
    </row>
    <row r="1443" spans="1:13" x14ac:dyDescent="0.25">
      <c r="A1443" s="15" t="s">
        <v>3709</v>
      </c>
      <c r="B1443" s="67">
        <v>33100600800</v>
      </c>
      <c r="C1443" s="72" t="s">
        <v>3710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3711</v>
      </c>
      <c r="B1444" s="67">
        <v>23284980865</v>
      </c>
      <c r="C1444" s="72" t="s">
        <v>3712</v>
      </c>
      <c r="D1444" s="69">
        <v>8170993792</v>
      </c>
      <c r="E1444" s="9">
        <v>1214</v>
      </c>
      <c r="F1444" s="25">
        <v>42989</v>
      </c>
      <c r="G1444" s="70" t="s">
        <v>1609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3713</v>
      </c>
      <c r="B1445" s="67">
        <v>27235231874</v>
      </c>
      <c r="C1445" s="72" t="s">
        <v>3714</v>
      </c>
      <c r="D1445" s="69">
        <v>36182133520</v>
      </c>
      <c r="E1445" s="9">
        <v>1106</v>
      </c>
      <c r="F1445" s="25">
        <v>42965</v>
      </c>
      <c r="G1445" s="70" t="s">
        <v>1609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3720</v>
      </c>
      <c r="B1451" s="67">
        <v>774242809</v>
      </c>
      <c r="C1451" s="72" t="s">
        <v>3721</v>
      </c>
      <c r="D1451" s="69">
        <v>16619607829</v>
      </c>
      <c r="E1451" s="9">
        <v>1824</v>
      </c>
      <c r="F1451" s="25">
        <v>43091</v>
      </c>
      <c r="G1451" s="70" t="s">
        <v>1609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3722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3723</v>
      </c>
      <c r="B1453" s="67">
        <v>34817829850</v>
      </c>
      <c r="C1453" s="72" t="s">
        <v>3724</v>
      </c>
      <c r="D1453" s="69">
        <v>8025534863</v>
      </c>
      <c r="E1453" s="9">
        <v>1241</v>
      </c>
      <c r="F1453" s="25">
        <v>42992</v>
      </c>
      <c r="G1453" s="70" t="s">
        <v>1623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1889</v>
      </c>
      <c r="M1457" s="8"/>
    </row>
    <row r="1458" spans="1:13" x14ac:dyDescent="0.25">
      <c r="A1458" s="14" t="s">
        <v>3729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3730</v>
      </c>
      <c r="B1459" s="67">
        <v>32547457873</v>
      </c>
      <c r="C1459" s="72" t="s">
        <v>3731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3732</v>
      </c>
      <c r="B1460" s="67">
        <v>16784597800</v>
      </c>
      <c r="C1460" s="72" t="s">
        <v>3733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2780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3736</v>
      </c>
      <c r="B1464" s="67">
        <v>2467378403</v>
      </c>
      <c r="C1464" s="72" t="s">
        <v>3737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3739</v>
      </c>
      <c r="B1466" s="67">
        <v>34247512862</v>
      </c>
      <c r="C1466" s="77" t="s">
        <v>3740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1889</v>
      </c>
      <c r="M1466" s="8"/>
    </row>
    <row r="1467" spans="1:13" x14ac:dyDescent="0.25">
      <c r="A1467" s="71" t="s">
        <v>3741</v>
      </c>
      <c r="B1467" s="67" t="s">
        <v>3742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3743</v>
      </c>
      <c r="B1468" s="67">
        <v>47168211889</v>
      </c>
      <c r="C1468" s="72" t="s">
        <v>3744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3746</v>
      </c>
      <c r="B1470" s="67">
        <v>1532239521</v>
      </c>
      <c r="C1470" s="72" t="s">
        <v>3747</v>
      </c>
      <c r="D1470" s="69">
        <v>37104060804</v>
      </c>
      <c r="E1470" s="9">
        <v>810</v>
      </c>
      <c r="F1470" s="25">
        <v>42915</v>
      </c>
      <c r="G1470" s="70" t="s">
        <v>1609</v>
      </c>
      <c r="H1470" s="9"/>
      <c r="I1470" s="8"/>
      <c r="J1470" s="8"/>
      <c r="K1470" s="8"/>
      <c r="L1470" s="9" t="s">
        <v>1728</v>
      </c>
      <c r="M1470" s="8"/>
    </row>
    <row r="1471" spans="1:13" x14ac:dyDescent="0.25">
      <c r="A1471" s="15" t="s">
        <v>3748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1609</v>
      </c>
      <c r="H1472" s="9"/>
      <c r="I1472" s="8"/>
      <c r="J1472" s="8"/>
      <c r="K1472" s="8"/>
      <c r="L1472" s="9" t="s">
        <v>1728</v>
      </c>
      <c r="M1472" s="8"/>
    </row>
    <row r="1473" spans="1:13" x14ac:dyDescent="0.25">
      <c r="A1473" s="71" t="s">
        <v>3750</v>
      </c>
      <c r="B1473" s="67">
        <v>37117512881</v>
      </c>
      <c r="C1473" s="75" t="s">
        <v>3751</v>
      </c>
      <c r="D1473" s="69">
        <v>39740259871</v>
      </c>
      <c r="E1473" s="9">
        <v>1106</v>
      </c>
      <c r="F1473" s="25">
        <v>42965</v>
      </c>
      <c r="G1473" s="70" t="s">
        <v>1609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3752</v>
      </c>
      <c r="B1474" s="67">
        <v>39967942827</v>
      </c>
      <c r="C1474" s="72" t="s">
        <v>3753</v>
      </c>
      <c r="D1474" s="69">
        <v>32777947848</v>
      </c>
      <c r="E1474" s="9">
        <v>1267</v>
      </c>
      <c r="F1474" s="25">
        <v>42998</v>
      </c>
      <c r="G1474" s="70" t="s">
        <v>1609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3754</v>
      </c>
      <c r="B1475" s="67">
        <v>18464307802</v>
      </c>
      <c r="C1475" s="72" t="s">
        <v>3755</v>
      </c>
      <c r="D1475" s="69">
        <v>13642437842</v>
      </c>
      <c r="E1475" s="9">
        <v>608</v>
      </c>
      <c r="F1475" s="25">
        <v>43012</v>
      </c>
      <c r="G1475" s="70" t="s">
        <v>1615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3758</v>
      </c>
      <c r="B1478" s="67">
        <v>91413168515</v>
      </c>
      <c r="C1478" s="72" t="s">
        <v>3759</v>
      </c>
      <c r="D1478" s="69">
        <v>12713438861</v>
      </c>
      <c r="E1478" s="9">
        <v>810</v>
      </c>
      <c r="F1478" s="25">
        <v>42915</v>
      </c>
      <c r="G1478" s="70" t="s">
        <v>1609</v>
      </c>
      <c r="H1478" s="9"/>
      <c r="I1478" s="8"/>
      <c r="J1478" s="8"/>
      <c r="K1478" s="8"/>
      <c r="L1478" s="9" t="s">
        <v>1728</v>
      </c>
      <c r="M1478" s="8"/>
    </row>
    <row r="1479" spans="1:13" x14ac:dyDescent="0.25">
      <c r="A1479" s="72" t="s">
        <v>3760</v>
      </c>
      <c r="B1479" s="67">
        <v>13554461806</v>
      </c>
      <c r="C1479" s="72" t="s">
        <v>3761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3762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3763</v>
      </c>
      <c r="B1481" s="67">
        <v>23473313882</v>
      </c>
      <c r="C1481" s="72" t="s">
        <v>3764</v>
      </c>
      <c r="D1481" s="69">
        <v>51042797404</v>
      </c>
      <c r="E1481" s="9">
        <v>485</v>
      </c>
      <c r="F1481" s="25">
        <v>43196</v>
      </c>
      <c r="G1481" s="70" t="s">
        <v>1615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3765</v>
      </c>
      <c r="B1482" s="67">
        <v>7753877895</v>
      </c>
      <c r="C1482" s="68" t="s">
        <v>3766</v>
      </c>
      <c r="D1482" s="69">
        <v>66725372872</v>
      </c>
      <c r="E1482" s="9">
        <v>1214</v>
      </c>
      <c r="F1482" s="25">
        <v>42989</v>
      </c>
      <c r="G1482" s="70" t="s">
        <v>1609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1609</v>
      </c>
      <c r="H1484" s="9"/>
      <c r="I1484" s="8"/>
      <c r="J1484" s="8"/>
      <c r="K1484" s="8"/>
      <c r="L1484" s="9" t="s">
        <v>1728</v>
      </c>
      <c r="M1484" s="8"/>
    </row>
    <row r="1485" spans="1:13" x14ac:dyDescent="0.25">
      <c r="A1485" s="71" t="s">
        <v>3769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1609</v>
      </c>
      <c r="H1485" s="9"/>
      <c r="I1485" s="8"/>
      <c r="J1485" s="8"/>
      <c r="K1485" s="8"/>
      <c r="L1485" s="9" t="s">
        <v>1728</v>
      </c>
      <c r="M1485" s="8"/>
    </row>
    <row r="1486" spans="1:13" x14ac:dyDescent="0.25">
      <c r="A1486" s="13" t="s">
        <v>3770</v>
      </c>
      <c r="B1486" s="67">
        <v>40779583850</v>
      </c>
      <c r="C1486" s="68" t="s">
        <v>3771</v>
      </c>
      <c r="D1486" s="69">
        <v>36411481890</v>
      </c>
      <c r="E1486" s="9">
        <v>1343</v>
      </c>
      <c r="F1486" s="25">
        <v>43004</v>
      </c>
      <c r="G1486" s="70" t="s">
        <v>1609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3772</v>
      </c>
      <c r="B1487" s="67"/>
      <c r="C1487" s="29" t="s">
        <v>1719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3773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1609</v>
      </c>
      <c r="H1489" s="9"/>
      <c r="I1489" s="8"/>
      <c r="J1489" s="8"/>
      <c r="K1489" s="8"/>
      <c r="L1489" s="9" t="s">
        <v>1728</v>
      </c>
      <c r="M1489" s="8"/>
    </row>
    <row r="1490" spans="1:13" x14ac:dyDescent="0.25">
      <c r="A1490" s="15" t="s">
        <v>3775</v>
      </c>
      <c r="B1490" s="67">
        <v>45854900866</v>
      </c>
      <c r="C1490" s="72" t="s">
        <v>3776</v>
      </c>
      <c r="D1490" s="69">
        <v>23474048813</v>
      </c>
      <c r="E1490" s="9">
        <v>229</v>
      </c>
      <c r="F1490" s="25">
        <v>43151</v>
      </c>
      <c r="G1490" s="70" t="s">
        <v>1609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3777</v>
      </c>
      <c r="B1491" s="67">
        <v>40870285858</v>
      </c>
      <c r="C1491" s="72" t="s">
        <v>3778</v>
      </c>
      <c r="D1491" s="69">
        <v>39638342854</v>
      </c>
      <c r="E1491" s="9">
        <v>229</v>
      </c>
      <c r="F1491" s="25">
        <v>43151</v>
      </c>
      <c r="G1491" s="70" t="s">
        <v>1623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3779</v>
      </c>
      <c r="B1492" s="67">
        <v>43053164809</v>
      </c>
      <c r="C1492" s="71" t="s">
        <v>3780</v>
      </c>
      <c r="D1492" s="69">
        <v>35649973857</v>
      </c>
      <c r="E1492" s="9">
        <v>292</v>
      </c>
      <c r="F1492" s="25">
        <v>43168</v>
      </c>
      <c r="G1492" s="70" t="s">
        <v>1615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3781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3782</v>
      </c>
      <c r="B1494" s="67">
        <v>34727823829</v>
      </c>
      <c r="C1494" s="72" t="s">
        <v>3783</v>
      </c>
      <c r="D1494" s="69">
        <v>33790197807</v>
      </c>
      <c r="E1494" s="9">
        <v>262</v>
      </c>
      <c r="F1494" s="25">
        <v>43160</v>
      </c>
      <c r="G1494" s="70" t="s">
        <v>1615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3788</v>
      </c>
      <c r="B1499" s="67">
        <v>13576812830</v>
      </c>
      <c r="C1499" s="72" t="s">
        <v>3789</v>
      </c>
      <c r="D1499" s="69">
        <v>1075554845</v>
      </c>
      <c r="E1499" s="9">
        <v>1489</v>
      </c>
      <c r="F1499" s="25">
        <v>43038</v>
      </c>
      <c r="G1499" s="70" t="s">
        <v>1609</v>
      </c>
      <c r="H1499" s="9"/>
      <c r="I1499" s="8"/>
      <c r="J1499" s="8"/>
      <c r="K1499" s="8"/>
      <c r="L1499" s="9" t="s">
        <v>1750</v>
      </c>
      <c r="M1499" s="8"/>
    </row>
    <row r="1500" spans="1:13" x14ac:dyDescent="0.25">
      <c r="A1500" s="71" t="s">
        <v>3790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3791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3792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1609</v>
      </c>
      <c r="H1502" s="9"/>
      <c r="I1502" s="8"/>
      <c r="J1502" s="8"/>
      <c r="K1502" s="8"/>
      <c r="L1502" s="9" t="s">
        <v>1728</v>
      </c>
      <c r="M1502" s="8"/>
    </row>
    <row r="1503" spans="1:13" x14ac:dyDescent="0.25">
      <c r="A1503" s="71" t="s">
        <v>3793</v>
      </c>
      <c r="B1503" s="67">
        <v>42490041800</v>
      </c>
      <c r="C1503" s="71" t="s">
        <v>3794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3795</v>
      </c>
      <c r="B1504" s="67">
        <v>37150144829</v>
      </c>
      <c r="C1504" s="72" t="s">
        <v>3796</v>
      </c>
      <c r="D1504" s="69">
        <v>33420633866</v>
      </c>
      <c r="E1504" s="9">
        <v>1417</v>
      </c>
      <c r="F1504" s="25">
        <v>43017</v>
      </c>
      <c r="G1504" s="70" t="s">
        <v>1623</v>
      </c>
      <c r="H1504" s="9"/>
      <c r="I1504" s="8"/>
      <c r="J1504" s="8"/>
      <c r="K1504" s="8"/>
      <c r="L1504" s="9" t="s">
        <v>1843</v>
      </c>
      <c r="M1504" s="8"/>
    </row>
    <row r="1505" spans="1:13" x14ac:dyDescent="0.25">
      <c r="A1505" s="71" t="s">
        <v>3797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3798</v>
      </c>
      <c r="B1506" s="67">
        <v>95482300544</v>
      </c>
      <c r="C1506" s="72" t="s">
        <v>3799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3800</v>
      </c>
      <c r="B1507" s="67">
        <v>3915987590</v>
      </c>
      <c r="C1507" s="72" t="s">
        <v>3801</v>
      </c>
      <c r="D1507" s="69">
        <v>1733607501</v>
      </c>
      <c r="E1507" s="9">
        <v>85</v>
      </c>
      <c r="F1507" s="25">
        <v>43109</v>
      </c>
      <c r="G1507" s="70" t="s">
        <v>1609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3802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1609</v>
      </c>
      <c r="H1508" s="9"/>
      <c r="I1508" s="8"/>
      <c r="J1508" s="8"/>
      <c r="K1508" s="8"/>
      <c r="L1508" s="9" t="s">
        <v>2092</v>
      </c>
      <c r="M1508" s="8"/>
    </row>
    <row r="1509" spans="1:13" x14ac:dyDescent="0.25">
      <c r="A1509" s="71" t="s">
        <v>3803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1609</v>
      </c>
      <c r="H1509" s="9"/>
      <c r="I1509" s="8"/>
      <c r="J1509" s="8"/>
      <c r="K1509" s="8"/>
      <c r="L1509" s="9" t="s">
        <v>1760</v>
      </c>
      <c r="M1509" s="8"/>
    </row>
    <row r="1510" spans="1:13" x14ac:dyDescent="0.25">
      <c r="A1510" s="29" t="s">
        <v>3804</v>
      </c>
      <c r="B1510" s="67"/>
      <c r="C1510" s="18" t="s">
        <v>1719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3805</v>
      </c>
      <c r="B1511" s="80">
        <v>39490354864</v>
      </c>
      <c r="C1511" s="81" t="s">
        <v>3806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3807</v>
      </c>
      <c r="B1512" s="67">
        <v>36190827829</v>
      </c>
      <c r="C1512" s="72" t="s">
        <v>3808</v>
      </c>
      <c r="D1512" s="69">
        <v>6501914809</v>
      </c>
      <c r="E1512" s="9">
        <v>1489</v>
      </c>
      <c r="F1512" s="25">
        <v>43038</v>
      </c>
      <c r="G1512" s="70" t="s">
        <v>1609</v>
      </c>
      <c r="H1512" s="9"/>
      <c r="I1512" s="8"/>
      <c r="J1512" s="8"/>
      <c r="K1512" s="8"/>
      <c r="L1512" s="9" t="s">
        <v>1750</v>
      </c>
      <c r="M1512" s="8"/>
    </row>
    <row r="1513" spans="1:13" x14ac:dyDescent="0.25">
      <c r="A1513" s="71" t="s">
        <v>3809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3810</v>
      </c>
      <c r="B1514" s="67">
        <v>37978221890</v>
      </c>
      <c r="C1514" s="15" t="s">
        <v>3811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3812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1889</v>
      </c>
      <c r="M1515" s="8"/>
    </row>
    <row r="1516" spans="1:13" x14ac:dyDescent="0.25">
      <c r="A1516" s="71" t="s">
        <v>3813</v>
      </c>
      <c r="B1516" s="67">
        <v>23341671854</v>
      </c>
      <c r="C1516" s="72" t="s">
        <v>3814</v>
      </c>
      <c r="D1516" s="69">
        <v>34413431820</v>
      </c>
      <c r="E1516" s="9">
        <v>810</v>
      </c>
      <c r="F1516" s="25">
        <v>42915</v>
      </c>
      <c r="G1516" s="83" t="s">
        <v>1609</v>
      </c>
      <c r="H1516" s="9"/>
      <c r="I1516" s="8"/>
      <c r="J1516" s="8"/>
      <c r="K1516" s="8"/>
      <c r="L1516" s="9" t="s">
        <v>1728</v>
      </c>
      <c r="M1516" s="8"/>
    </row>
    <row r="1517" spans="1:13" x14ac:dyDescent="0.25">
      <c r="A1517" s="71" t="s">
        <v>3815</v>
      </c>
      <c r="B1517" s="67">
        <v>35934079816</v>
      </c>
      <c r="C1517" s="72" t="s">
        <v>3816</v>
      </c>
      <c r="D1517" s="69">
        <v>2511538512</v>
      </c>
      <c r="E1517" s="9">
        <v>262</v>
      </c>
      <c r="F1517" s="25">
        <v>43160</v>
      </c>
      <c r="G1517" s="70" t="s">
        <v>1609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1609</v>
      </c>
      <c r="H1518" s="9"/>
      <c r="I1518" s="8"/>
      <c r="J1518" s="8"/>
      <c r="K1518" s="8"/>
      <c r="L1518" s="9" t="s">
        <v>1760</v>
      </c>
      <c r="M1518" s="8"/>
    </row>
    <row r="1519" spans="1:13" x14ac:dyDescent="0.25">
      <c r="A1519" s="71" t="s">
        <v>3818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3819</v>
      </c>
      <c r="B1520" s="67">
        <v>37395316819</v>
      </c>
      <c r="C1520" s="72" t="s">
        <v>3820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3821</v>
      </c>
      <c r="B1521" s="80">
        <v>47168651854</v>
      </c>
      <c r="C1521" s="50" t="s">
        <v>3822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3823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3827</v>
      </c>
      <c r="B1526" s="67">
        <v>36776791848</v>
      </c>
      <c r="C1526" s="72" t="s">
        <v>3828</v>
      </c>
      <c r="D1526" s="69">
        <v>23340578869</v>
      </c>
      <c r="E1526" s="9">
        <v>608</v>
      </c>
      <c r="F1526" s="25">
        <v>43012</v>
      </c>
      <c r="G1526" s="70" t="s">
        <v>1609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3830</v>
      </c>
      <c r="B1528" s="67">
        <v>32561817830</v>
      </c>
      <c r="C1528" s="72" t="s">
        <v>3831</v>
      </c>
      <c r="D1528" s="69">
        <v>30328335827</v>
      </c>
      <c r="E1528" s="9">
        <v>1824</v>
      </c>
      <c r="F1528" s="25">
        <v>43091</v>
      </c>
      <c r="G1528" s="70" t="s">
        <v>1615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3832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3833</v>
      </c>
      <c r="B1530" s="67">
        <v>36044847829</v>
      </c>
      <c r="C1530" s="72" t="s">
        <v>3834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3836</v>
      </c>
      <c r="B1532" s="67">
        <v>35070422820</v>
      </c>
      <c r="C1532" s="72" t="s">
        <v>3837</v>
      </c>
      <c r="D1532" s="69">
        <v>24871235831</v>
      </c>
      <c r="E1532" s="9">
        <v>292</v>
      </c>
      <c r="F1532" s="25">
        <v>43168</v>
      </c>
      <c r="G1532" s="70" t="s">
        <v>1609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1889</v>
      </c>
      <c r="M1533" s="8"/>
    </row>
    <row r="1534" spans="1:13" x14ac:dyDescent="0.25">
      <c r="A1534" s="15" t="s">
        <v>3839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3840</v>
      </c>
      <c r="B1535" s="67"/>
      <c r="C1535" s="29" t="s">
        <v>3841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3842</v>
      </c>
      <c r="B1536" s="67">
        <v>47240915840</v>
      </c>
      <c r="C1536" s="72"/>
      <c r="D1536" s="69"/>
      <c r="E1536" s="9"/>
      <c r="F1536" s="25"/>
      <c r="G1536" s="70" t="s">
        <v>1609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3843</v>
      </c>
      <c r="B1537" s="67"/>
      <c r="C1537" s="18" t="s">
        <v>1719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3844</v>
      </c>
      <c r="B1538" s="67">
        <v>42424051895</v>
      </c>
      <c r="C1538" s="72" t="s">
        <v>3845</v>
      </c>
      <c r="D1538" s="69">
        <v>34920392869</v>
      </c>
      <c r="E1538" s="9">
        <v>1214</v>
      </c>
      <c r="F1538" s="25">
        <v>42989</v>
      </c>
      <c r="G1538" s="70" t="s">
        <v>1609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3846</v>
      </c>
      <c r="B1539" s="67">
        <v>45298965873</v>
      </c>
      <c r="C1539" s="18" t="s">
        <v>1719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3847</v>
      </c>
      <c r="B1540" s="67">
        <v>48176009857</v>
      </c>
      <c r="C1540" s="18" t="s">
        <v>1719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3848</v>
      </c>
      <c r="B1541" s="67">
        <v>32645353860</v>
      </c>
      <c r="C1541" s="71" t="s">
        <v>3849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3850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3851</v>
      </c>
      <c r="B1543" s="67">
        <v>34899686897</v>
      </c>
      <c r="C1543" s="72" t="s">
        <v>3852</v>
      </c>
      <c r="D1543" s="69">
        <v>34782852835</v>
      </c>
      <c r="E1543" s="9">
        <v>810</v>
      </c>
      <c r="F1543" s="25">
        <v>42915</v>
      </c>
      <c r="G1543" s="70" t="s">
        <v>1609</v>
      </c>
      <c r="H1543" s="76">
        <v>43213</v>
      </c>
      <c r="I1543" s="8"/>
      <c r="J1543" s="8"/>
      <c r="K1543" s="8"/>
      <c r="L1543" s="9" t="s">
        <v>1728</v>
      </c>
      <c r="M1543" s="8"/>
    </row>
    <row r="1544" spans="1:13" x14ac:dyDescent="0.25">
      <c r="A1544" s="71" t="s">
        <v>3853</v>
      </c>
      <c r="B1544" s="67">
        <v>39778910812</v>
      </c>
      <c r="C1544" s="68" t="s">
        <v>3854</v>
      </c>
      <c r="D1544" s="69">
        <v>34703237806</v>
      </c>
      <c r="E1544" s="9">
        <v>1128</v>
      </c>
      <c r="F1544" s="25">
        <v>42972</v>
      </c>
      <c r="G1544" s="70" t="s">
        <v>1609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1889</v>
      </c>
      <c r="M1545" s="8"/>
    </row>
    <row r="1546" spans="1:13" x14ac:dyDescent="0.25">
      <c r="A1546" s="72" t="s">
        <v>3856</v>
      </c>
      <c r="B1546" s="67">
        <v>22429349884</v>
      </c>
      <c r="C1546" s="72" t="s">
        <v>3857</v>
      </c>
      <c r="D1546" s="69">
        <v>32307277897</v>
      </c>
      <c r="E1546" s="9">
        <v>1417</v>
      </c>
      <c r="F1546" s="25">
        <v>43017</v>
      </c>
      <c r="G1546" s="70" t="s">
        <v>1609</v>
      </c>
      <c r="H1546" s="9"/>
      <c r="I1546" s="8"/>
      <c r="J1546" s="8"/>
      <c r="K1546" s="8"/>
      <c r="L1546" s="9" t="s">
        <v>1843</v>
      </c>
      <c r="M1546" s="8"/>
    </row>
    <row r="1547" spans="1:13" x14ac:dyDescent="0.25">
      <c r="A1547" s="13" t="s">
        <v>3858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1889</v>
      </c>
      <c r="M1548" s="8"/>
    </row>
    <row r="1549" spans="1:13" x14ac:dyDescent="0.25">
      <c r="A1549" s="15" t="s">
        <v>3860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1609</v>
      </c>
      <c r="H1549" s="9"/>
      <c r="I1549" s="8"/>
      <c r="J1549" s="8"/>
      <c r="K1549" s="8"/>
      <c r="L1549" s="9" t="s">
        <v>1760</v>
      </c>
      <c r="M1549" s="8"/>
    </row>
    <row r="1550" spans="1:13" x14ac:dyDescent="0.25">
      <c r="A1550" s="15" t="s">
        <v>3861</v>
      </c>
      <c r="B1550" s="67">
        <v>7081215432</v>
      </c>
      <c r="C1550" s="15" t="s">
        <v>3862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1889</v>
      </c>
      <c r="M1550" s="8"/>
    </row>
    <row r="1551" spans="1:13" x14ac:dyDescent="0.25">
      <c r="A1551" s="71" t="s">
        <v>3863</v>
      </c>
      <c r="B1551" s="67">
        <v>37104895809</v>
      </c>
      <c r="C1551" s="72" t="s">
        <v>3864</v>
      </c>
      <c r="D1551" s="69">
        <v>34256763856</v>
      </c>
      <c r="E1551" s="9">
        <v>1752</v>
      </c>
      <c r="F1551" s="25">
        <v>43051</v>
      </c>
      <c r="G1551" s="70" t="s">
        <v>1623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3865</v>
      </c>
      <c r="B1552" s="67"/>
      <c r="C1552" s="29" t="s">
        <v>1719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1889</v>
      </c>
      <c r="M1553" s="8"/>
    </row>
    <row r="1554" spans="1:13" x14ac:dyDescent="0.25">
      <c r="A1554" s="14" t="s">
        <v>3867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3868</v>
      </c>
      <c r="B1555" s="67">
        <v>45862437835</v>
      </c>
      <c r="C1555" s="72" t="s">
        <v>3869</v>
      </c>
      <c r="D1555" s="69">
        <v>2301226280</v>
      </c>
      <c r="E1555" s="9">
        <v>1752</v>
      </c>
      <c r="F1555" s="25">
        <v>43051</v>
      </c>
      <c r="G1555" s="70" t="s">
        <v>1609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3870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3871</v>
      </c>
      <c r="B1557" s="67"/>
      <c r="C1557" s="29" t="s">
        <v>3872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3873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1889</v>
      </c>
      <c r="M1559" s="8"/>
    </row>
    <row r="1560" spans="1:13" x14ac:dyDescent="0.25">
      <c r="A1560" s="71" t="s">
        <v>3875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1609</v>
      </c>
      <c r="H1562" s="9"/>
      <c r="I1562" s="8"/>
      <c r="J1562" s="8"/>
      <c r="K1562" s="8"/>
      <c r="L1562" s="9" t="s">
        <v>1728</v>
      </c>
      <c r="M1562" s="8"/>
    </row>
    <row r="1563" spans="1:13" x14ac:dyDescent="0.25">
      <c r="A1563" s="15" t="s">
        <v>3878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3880</v>
      </c>
      <c r="B1565" s="67">
        <v>33390811826</v>
      </c>
      <c r="C1565" s="72" t="s">
        <v>3881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3882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1609</v>
      </c>
      <c r="H1566" s="9"/>
      <c r="I1566" s="8"/>
      <c r="J1566" s="8"/>
      <c r="K1566" s="8"/>
      <c r="L1566" s="9" t="s">
        <v>1843</v>
      </c>
      <c r="M1566" s="8"/>
    </row>
    <row r="1567" spans="1:13" x14ac:dyDescent="0.25">
      <c r="A1567" s="29" t="s">
        <v>3883</v>
      </c>
      <c r="B1567" s="67">
        <v>22173656813</v>
      </c>
      <c r="C1567" s="18" t="s">
        <v>1719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3884</v>
      </c>
      <c r="B1568" s="67">
        <v>30690514808</v>
      </c>
      <c r="C1568" s="72" t="s">
        <v>3885</v>
      </c>
      <c r="D1568" s="69">
        <v>22622085818</v>
      </c>
      <c r="E1568" s="9">
        <v>423</v>
      </c>
      <c r="F1568" s="25">
        <v>43182</v>
      </c>
      <c r="G1568" s="9" t="s">
        <v>1609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3886</v>
      </c>
      <c r="B1569" s="67">
        <v>43901748865</v>
      </c>
      <c r="C1569" s="72" t="s">
        <v>3887</v>
      </c>
      <c r="D1569" s="69">
        <v>34818027812</v>
      </c>
      <c r="E1569" s="9">
        <v>1824</v>
      </c>
      <c r="F1569" s="25">
        <v>43091</v>
      </c>
      <c r="G1569" s="70" t="s">
        <v>1609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3888</v>
      </c>
      <c r="B1570" s="67"/>
      <c r="C1570" s="18" t="s">
        <v>1719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3889</v>
      </c>
      <c r="B1571" s="67">
        <v>5212444390</v>
      </c>
      <c r="C1571" s="15" t="s">
        <v>3890</v>
      </c>
      <c r="D1571" s="69">
        <v>2231738350</v>
      </c>
      <c r="E1571" s="9">
        <v>292</v>
      </c>
      <c r="F1571" s="25">
        <v>43168</v>
      </c>
      <c r="G1571" s="70" t="s">
        <v>1609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3891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3892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3893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1609</v>
      </c>
      <c r="H1575" s="9"/>
      <c r="I1575" s="8"/>
      <c r="J1575" s="8"/>
      <c r="K1575" s="8"/>
      <c r="L1575" s="9" t="s">
        <v>1728</v>
      </c>
      <c r="M1575" s="8"/>
    </row>
    <row r="1576" spans="1:13" x14ac:dyDescent="0.25">
      <c r="A1576" s="71" t="s">
        <v>3895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3899</v>
      </c>
      <c r="B1580" s="67">
        <v>88436144520</v>
      </c>
      <c r="C1580" s="29" t="s">
        <v>1719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3900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3901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3902</v>
      </c>
      <c r="B1583" s="67">
        <v>4967493580</v>
      </c>
      <c r="C1583" s="15" t="s">
        <v>3903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3904</v>
      </c>
      <c r="B1584" s="67">
        <v>28043649847</v>
      </c>
      <c r="C1584" s="72" t="s">
        <v>3905</v>
      </c>
      <c r="D1584" s="69">
        <v>37064432870</v>
      </c>
      <c r="E1584" s="9">
        <v>117</v>
      </c>
      <c r="F1584" s="25">
        <v>43117</v>
      </c>
      <c r="G1584" s="70" t="s">
        <v>1609</v>
      </c>
      <c r="H1584" s="9"/>
      <c r="I1584" s="8"/>
      <c r="J1584" s="8"/>
      <c r="K1584" s="8"/>
      <c r="L1584" s="9" t="s">
        <v>1760</v>
      </c>
      <c r="M1584" s="8"/>
    </row>
    <row r="1585" spans="1:13" x14ac:dyDescent="0.25">
      <c r="A1585" s="71" t="s">
        <v>3906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1609</v>
      </c>
      <c r="H1585" s="9"/>
      <c r="I1585" s="8"/>
      <c r="J1585" s="8"/>
      <c r="K1585" s="8"/>
      <c r="L1585" s="9" t="s">
        <v>1728</v>
      </c>
      <c r="M1585" s="8"/>
    </row>
    <row r="1586" spans="1:13" x14ac:dyDescent="0.25">
      <c r="A1586" s="73" t="s">
        <v>3907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3908</v>
      </c>
      <c r="B1587" s="67">
        <v>45671290325</v>
      </c>
      <c r="C1587" s="72" t="s">
        <v>3909</v>
      </c>
      <c r="D1587" s="69">
        <v>13019071895</v>
      </c>
      <c r="E1587" s="9">
        <v>117</v>
      </c>
      <c r="F1587" s="25">
        <v>43117</v>
      </c>
      <c r="G1587" s="70" t="s">
        <v>1623</v>
      </c>
      <c r="H1587" s="9"/>
      <c r="I1587" s="8"/>
      <c r="J1587" s="8"/>
      <c r="K1587" s="8"/>
      <c r="L1587" s="9" t="s">
        <v>1760</v>
      </c>
      <c r="M1587" s="8"/>
    </row>
    <row r="1588" spans="1:13" x14ac:dyDescent="0.25">
      <c r="A1588" s="13" t="s">
        <v>3910</v>
      </c>
      <c r="B1588" s="67">
        <v>7677424864</v>
      </c>
      <c r="C1588" s="72" t="s">
        <v>3911</v>
      </c>
      <c r="D1588" s="69">
        <v>6128186831</v>
      </c>
      <c r="E1588" s="9">
        <v>1570</v>
      </c>
      <c r="F1588" s="25">
        <v>43077</v>
      </c>
      <c r="G1588" s="70" t="s">
        <v>1609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3912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3913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3917</v>
      </c>
      <c r="B1594" s="67"/>
      <c r="C1594" s="29" t="s">
        <v>1719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3919</v>
      </c>
      <c r="B1596" s="67">
        <v>47555303850</v>
      </c>
      <c r="C1596" s="18" t="s">
        <v>1719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3920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3921</v>
      </c>
      <c r="B1598" s="67">
        <v>25966733805</v>
      </c>
      <c r="C1598" s="72" t="s">
        <v>3922</v>
      </c>
      <c r="D1598" s="69">
        <v>19681706854</v>
      </c>
      <c r="E1598" s="9">
        <v>1752</v>
      </c>
      <c r="F1598" s="25">
        <v>43051</v>
      </c>
      <c r="G1598" s="70" t="s">
        <v>1615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3923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3927</v>
      </c>
      <c r="B1603" s="67">
        <v>32448230846</v>
      </c>
      <c r="C1603" s="18" t="s">
        <v>3928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3929</v>
      </c>
      <c r="B1604" s="67">
        <v>56151250559</v>
      </c>
      <c r="C1604" s="18" t="s">
        <v>3930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3931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3932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3933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3934</v>
      </c>
      <c r="B1608" s="67">
        <v>36713930840</v>
      </c>
      <c r="C1608" s="68" t="s">
        <v>3935</v>
      </c>
      <c r="D1608" s="69">
        <v>30171047885</v>
      </c>
      <c r="E1608" s="9">
        <v>1128</v>
      </c>
      <c r="F1608" s="25">
        <v>42972</v>
      </c>
      <c r="G1608" s="70" t="s">
        <v>1609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3936</v>
      </c>
      <c r="B1609" s="67">
        <v>37138221827</v>
      </c>
      <c r="C1609" s="29" t="s">
        <v>3937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3940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3941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3942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3943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1609</v>
      </c>
      <c r="H1618" s="9"/>
      <c r="I1618" s="8"/>
      <c r="J1618" s="8"/>
      <c r="K1618" s="8"/>
      <c r="L1618" s="9" t="s">
        <v>1728</v>
      </c>
      <c r="M1618" s="8"/>
    </row>
    <row r="1619" spans="1:13" x14ac:dyDescent="0.25">
      <c r="A1619" s="71" t="s">
        <v>3947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3950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3951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3952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3953</v>
      </c>
      <c r="B1625" s="67">
        <v>37338189897</v>
      </c>
      <c r="C1625" s="72" t="s">
        <v>3954</v>
      </c>
      <c r="D1625" s="69">
        <v>27359655897</v>
      </c>
      <c r="E1625" s="9">
        <v>1824</v>
      </c>
      <c r="F1625" s="25">
        <v>43091</v>
      </c>
      <c r="G1625" s="70" t="s">
        <v>1609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3955</v>
      </c>
      <c r="B1626" s="67">
        <v>45632601854</v>
      </c>
      <c r="C1626" s="32" t="s">
        <v>3956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1889</v>
      </c>
      <c r="M1626" s="8"/>
    </row>
    <row r="1627" spans="1:13" x14ac:dyDescent="0.25">
      <c r="A1627" s="29" t="s">
        <v>3957</v>
      </c>
      <c r="B1627" s="67"/>
      <c r="C1627" s="29" t="s">
        <v>3958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3960</v>
      </c>
      <c r="B1629" s="67">
        <v>38150547886</v>
      </c>
      <c r="C1629" s="72" t="s">
        <v>3961</v>
      </c>
      <c r="D1629" s="69">
        <v>36270820871</v>
      </c>
      <c r="E1629" s="9">
        <v>262</v>
      </c>
      <c r="F1629" s="25">
        <v>43160</v>
      </c>
      <c r="G1629" s="9" t="s">
        <v>1609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3962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3963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3968</v>
      </c>
      <c r="B1636" s="67">
        <v>44852605858</v>
      </c>
      <c r="C1636" s="15" t="s">
        <v>3969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3970</v>
      </c>
      <c r="B1637" s="67">
        <v>42130610862</v>
      </c>
      <c r="C1637" s="29" t="s">
        <v>3971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3972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1609</v>
      </c>
      <c r="H1638" s="9"/>
      <c r="I1638" s="8"/>
      <c r="J1638" s="8"/>
      <c r="K1638" s="8"/>
      <c r="L1638" s="9" t="s">
        <v>1760</v>
      </c>
      <c r="M1638" s="8"/>
    </row>
    <row r="1639" spans="1:13" x14ac:dyDescent="0.25">
      <c r="A1639" s="15" t="s">
        <v>3973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1609</v>
      </c>
      <c r="H1640" s="9"/>
      <c r="I1640" s="8"/>
      <c r="J1640" s="8"/>
      <c r="K1640" s="8"/>
      <c r="L1640" s="9" t="s">
        <v>1760</v>
      </c>
      <c r="M1640" s="8"/>
    </row>
    <row r="1641" spans="1:13" x14ac:dyDescent="0.25">
      <c r="A1641" s="71" t="s">
        <v>3975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3977</v>
      </c>
      <c r="B1643" s="67">
        <v>25399089858</v>
      </c>
      <c r="C1643" s="18" t="s">
        <v>3978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3979</v>
      </c>
      <c r="B1644" s="67">
        <v>36758489817</v>
      </c>
      <c r="C1644" s="72" t="s">
        <v>3980</v>
      </c>
      <c r="D1644" s="69">
        <v>15602238808</v>
      </c>
      <c r="E1644" s="9">
        <v>117</v>
      </c>
      <c r="F1644" s="25">
        <v>43117</v>
      </c>
      <c r="G1644" s="70" t="s">
        <v>1609</v>
      </c>
      <c r="H1644" s="9"/>
      <c r="I1644" s="8"/>
      <c r="J1644" s="8"/>
      <c r="K1644" s="8"/>
      <c r="L1644" s="9" t="s">
        <v>1760</v>
      </c>
      <c r="M1644" s="8"/>
    </row>
    <row r="1645" spans="1:13" x14ac:dyDescent="0.25">
      <c r="A1645" s="71" t="s">
        <v>3981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3982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3983</v>
      </c>
      <c r="B1647" s="67">
        <v>3051791440</v>
      </c>
      <c r="C1647" s="72" t="s">
        <v>3984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3987</v>
      </c>
      <c r="B1650" s="67">
        <v>8774817841</v>
      </c>
      <c r="C1650" s="18" t="s">
        <v>1719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3988</v>
      </c>
      <c r="B1651" s="67">
        <v>15730438850</v>
      </c>
      <c r="C1651" s="72" t="s">
        <v>3989</v>
      </c>
      <c r="D1651" s="69">
        <v>11253544883</v>
      </c>
      <c r="E1651" s="9">
        <v>1628</v>
      </c>
      <c r="F1651" s="25">
        <v>43077</v>
      </c>
      <c r="G1651" s="70" t="s">
        <v>1609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3990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3991</v>
      </c>
      <c r="B1653" s="67">
        <v>16416601800</v>
      </c>
      <c r="C1653" s="72" t="s">
        <v>3992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3993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3995</v>
      </c>
      <c r="B1656" s="67">
        <v>6595999617</v>
      </c>
      <c r="C1656" s="68" t="s">
        <v>3996</v>
      </c>
      <c r="D1656" s="69">
        <v>9929242430</v>
      </c>
      <c r="E1656" s="9">
        <v>1128</v>
      </c>
      <c r="F1656" s="25">
        <v>42972</v>
      </c>
      <c r="G1656" s="70" t="s">
        <v>1609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3999</v>
      </c>
      <c r="B1659" s="67">
        <v>28785359874</v>
      </c>
      <c r="C1659" s="72" t="s">
        <v>4000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4001</v>
      </c>
      <c r="B1660" s="67">
        <v>36460261890</v>
      </c>
      <c r="C1660" s="72" t="s">
        <v>4002</v>
      </c>
      <c r="D1660" s="69">
        <v>7468402841</v>
      </c>
      <c r="E1660" s="9">
        <v>608</v>
      </c>
      <c r="F1660" s="25">
        <v>43012</v>
      </c>
      <c r="G1660" s="70" t="s">
        <v>1609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4003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4005</v>
      </c>
      <c r="B1663" s="67">
        <v>34385358826</v>
      </c>
      <c r="C1663" s="72" t="s">
        <v>4006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4007</v>
      </c>
      <c r="B1664" s="67">
        <v>24820428870</v>
      </c>
      <c r="C1664" s="72" t="s">
        <v>4008</v>
      </c>
      <c r="D1664" s="69">
        <v>22012255833</v>
      </c>
      <c r="E1664" s="9">
        <v>1417</v>
      </c>
      <c r="F1664" s="25">
        <v>43017</v>
      </c>
      <c r="G1664" s="70" t="s">
        <v>1609</v>
      </c>
      <c r="H1664" s="9"/>
      <c r="I1664" s="8"/>
      <c r="J1664" s="8"/>
      <c r="K1664" s="8"/>
      <c r="L1664" s="9" t="s">
        <v>1843</v>
      </c>
      <c r="M1664" s="8"/>
    </row>
    <row r="1665" spans="1:13" x14ac:dyDescent="0.25">
      <c r="A1665" s="29" t="s">
        <v>4009</v>
      </c>
      <c r="B1665" s="67">
        <v>31148609822</v>
      </c>
      <c r="C1665" s="29" t="s">
        <v>4010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4011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1623</v>
      </c>
      <c r="H1666" s="9"/>
      <c r="I1666" s="8"/>
      <c r="J1666" s="8"/>
      <c r="K1666" s="8"/>
      <c r="L1666" s="9" t="s">
        <v>1760</v>
      </c>
      <c r="M1666" s="8"/>
    </row>
    <row r="1667" spans="1:13" x14ac:dyDescent="0.25">
      <c r="A1667" s="14" t="s">
        <v>4012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4012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4013</v>
      </c>
      <c r="B1669" s="67">
        <v>44772896856</v>
      </c>
      <c r="C1669" s="72" t="s">
        <v>4014</v>
      </c>
      <c r="D1669" s="69">
        <v>39313729873</v>
      </c>
      <c r="E1669" s="9">
        <v>117</v>
      </c>
      <c r="F1669" s="25">
        <v>43117</v>
      </c>
      <c r="G1669" s="70" t="s">
        <v>1609</v>
      </c>
      <c r="H1669" s="9"/>
      <c r="I1669" s="8"/>
      <c r="J1669" s="8"/>
      <c r="K1669" s="8"/>
      <c r="L1669" s="9" t="s">
        <v>1760</v>
      </c>
      <c r="M1669" s="8"/>
    </row>
    <row r="1670" spans="1:13" x14ac:dyDescent="0.25">
      <c r="A1670" s="29" t="s">
        <v>4015</v>
      </c>
      <c r="B1670" s="67">
        <v>28501359840</v>
      </c>
      <c r="C1670" s="29" t="s">
        <v>4016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4018</v>
      </c>
      <c r="B1672" s="67">
        <v>30131142828</v>
      </c>
      <c r="C1672" s="77" t="s">
        <v>4019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4020</v>
      </c>
      <c r="B1673" s="67"/>
      <c r="C1673" s="29" t="s">
        <v>1719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4021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4022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4023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4025</v>
      </c>
      <c r="B1678" s="67">
        <v>30319988805</v>
      </c>
      <c r="C1678" s="29" t="s">
        <v>1719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4028</v>
      </c>
      <c r="B1681" s="67">
        <v>1565236122</v>
      </c>
      <c r="C1681" s="72" t="s">
        <v>4029</v>
      </c>
      <c r="D1681" s="69">
        <v>218506589</v>
      </c>
      <c r="E1681" s="9">
        <v>1241</v>
      </c>
      <c r="F1681" s="25">
        <v>42992</v>
      </c>
      <c r="G1681" s="70" t="s">
        <v>1609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4030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4031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4032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4033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4034</v>
      </c>
      <c r="B1686" s="67">
        <v>28842233803</v>
      </c>
      <c r="C1686" s="72" t="s">
        <v>4035</v>
      </c>
      <c r="D1686" s="69">
        <v>39207708892</v>
      </c>
      <c r="E1686" s="9">
        <v>262</v>
      </c>
      <c r="F1686" s="25">
        <v>43160</v>
      </c>
      <c r="G1686" s="70" t="s">
        <v>1615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1609</v>
      </c>
      <c r="H1687" s="9"/>
      <c r="I1687" s="8"/>
      <c r="J1687" s="8"/>
      <c r="K1687" s="8"/>
      <c r="L1687" s="9" t="s">
        <v>1728</v>
      </c>
      <c r="M1687" s="8"/>
    </row>
    <row r="1688" spans="1:13" x14ac:dyDescent="0.25">
      <c r="A1688" s="71" t="s">
        <v>4037</v>
      </c>
      <c r="B1688" s="67">
        <v>39111957883</v>
      </c>
      <c r="C1688" s="72" t="s">
        <v>4038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4039</v>
      </c>
      <c r="B1689" s="67">
        <v>26763450877</v>
      </c>
      <c r="C1689" s="72" t="s">
        <v>4040</v>
      </c>
      <c r="D1689" s="69">
        <v>23405053803</v>
      </c>
      <c r="E1689" s="9">
        <v>292</v>
      </c>
      <c r="F1689" s="25">
        <v>43168</v>
      </c>
      <c r="G1689" s="70" t="s">
        <v>1609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4041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1609</v>
      </c>
      <c r="H1690" s="9"/>
      <c r="I1690" s="8"/>
      <c r="J1690" s="8"/>
      <c r="K1690" s="8"/>
      <c r="L1690" s="9" t="s">
        <v>1760</v>
      </c>
      <c r="M1690" s="8"/>
    </row>
    <row r="1691" spans="1:13" x14ac:dyDescent="0.25">
      <c r="A1691" s="29" t="s">
        <v>4042</v>
      </c>
      <c r="B1691" s="67">
        <v>41696411831</v>
      </c>
      <c r="C1691" s="29" t="s">
        <v>4043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4045</v>
      </c>
      <c r="B1693" s="67"/>
      <c r="C1693" s="18" t="s">
        <v>1719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4046</v>
      </c>
      <c r="B1694" s="67">
        <v>8946062479</v>
      </c>
      <c r="C1694" s="15" t="s">
        <v>4047</v>
      </c>
      <c r="D1694" s="69">
        <v>9671165460</v>
      </c>
      <c r="E1694" s="9">
        <v>292</v>
      </c>
      <c r="F1694" s="25">
        <v>43168</v>
      </c>
      <c r="G1694" s="70" t="s">
        <v>1615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4050</v>
      </c>
      <c r="B1697" s="67"/>
      <c r="C1697" s="18" t="s">
        <v>1719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4051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4052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4053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4060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1609</v>
      </c>
      <c r="H1707" s="9"/>
      <c r="I1707" s="8"/>
      <c r="J1707" s="8"/>
      <c r="K1707" s="8"/>
      <c r="L1707" s="9" t="s">
        <v>1843</v>
      </c>
      <c r="M1707" s="8"/>
    </row>
    <row r="1708" spans="1:13" x14ac:dyDescent="0.25">
      <c r="A1708" s="13" t="s">
        <v>4061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4062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4063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4064</v>
      </c>
      <c r="B1711" s="67"/>
      <c r="C1711" s="18" t="s">
        <v>1719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1609</v>
      </c>
      <c r="H1712" s="9"/>
      <c r="I1712" s="8"/>
      <c r="J1712" s="8"/>
      <c r="K1712" s="8"/>
      <c r="L1712" s="9" t="s">
        <v>1760</v>
      </c>
      <c r="M1712" s="8"/>
    </row>
    <row r="1713" spans="1:13" x14ac:dyDescent="0.25">
      <c r="A1713" s="71" t="s">
        <v>4066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1609</v>
      </c>
      <c r="H1716" s="9"/>
      <c r="I1716" s="8"/>
      <c r="J1716" s="8"/>
      <c r="K1716" s="8"/>
      <c r="L1716" s="9" t="s">
        <v>1728</v>
      </c>
      <c r="M1716" s="8"/>
    </row>
    <row r="1717" spans="1:13" x14ac:dyDescent="0.25">
      <c r="A1717" s="71" t="s">
        <v>4070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4071</v>
      </c>
      <c r="B1718" s="67">
        <v>26903961810</v>
      </c>
      <c r="C1718" s="72" t="s">
        <v>4072</v>
      </c>
      <c r="D1718" s="69">
        <v>40904229904</v>
      </c>
      <c r="E1718" s="9">
        <v>1555</v>
      </c>
      <c r="F1718" s="25">
        <v>43049</v>
      </c>
      <c r="G1718" s="70" t="s">
        <v>1609</v>
      </c>
      <c r="H1718" s="9"/>
      <c r="I1718" s="8"/>
      <c r="J1718" s="8"/>
      <c r="K1718" s="8"/>
      <c r="L1718" s="9" t="s">
        <v>1988</v>
      </c>
      <c r="M1718" s="8"/>
    </row>
    <row r="1719" spans="1:13" x14ac:dyDescent="0.25">
      <c r="A1719" s="18" t="s">
        <v>4073</v>
      </c>
      <c r="B1719" s="67">
        <v>31611651875</v>
      </c>
      <c r="C1719" s="18" t="s">
        <v>4074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4079</v>
      </c>
      <c r="B1724" s="69">
        <v>22580790802</v>
      </c>
      <c r="C1724" s="71" t="s">
        <v>4080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4081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4082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4083</v>
      </c>
      <c r="B1727" s="69">
        <v>88565386520</v>
      </c>
      <c r="C1727" s="15" t="s">
        <v>4084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4085</v>
      </c>
      <c r="B1728" s="67">
        <v>1147816565</v>
      </c>
      <c r="C1728" s="72" t="s">
        <v>4086</v>
      </c>
      <c r="D1728" s="69">
        <v>24692193883</v>
      </c>
      <c r="E1728" s="9">
        <v>262</v>
      </c>
      <c r="F1728" s="25">
        <v>43160</v>
      </c>
      <c r="G1728" s="70" t="s">
        <v>1609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1609</v>
      </c>
      <c r="H1729" s="9"/>
      <c r="I1729" s="8"/>
      <c r="J1729" s="8"/>
      <c r="K1729" s="8"/>
      <c r="L1729" s="9" t="s">
        <v>1728</v>
      </c>
      <c r="M1729" s="8"/>
    </row>
    <row r="1730" spans="1:13" x14ac:dyDescent="0.25">
      <c r="A1730" s="14" t="s">
        <v>4088</v>
      </c>
      <c r="B1730" s="67">
        <v>7039189402</v>
      </c>
      <c r="C1730" s="72" t="s">
        <v>4089</v>
      </c>
      <c r="D1730" s="69">
        <v>5531291558</v>
      </c>
      <c r="E1730" s="9">
        <v>262</v>
      </c>
      <c r="F1730" s="25">
        <v>43160</v>
      </c>
      <c r="G1730" s="70" t="s">
        <v>1609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4090</v>
      </c>
      <c r="B1731" s="67">
        <v>34602647804</v>
      </c>
      <c r="C1731" s="72" t="s">
        <v>4091</v>
      </c>
      <c r="D1731" s="69">
        <v>27640163870</v>
      </c>
      <c r="E1731" s="9">
        <v>229</v>
      </c>
      <c r="F1731" s="25">
        <v>43151</v>
      </c>
      <c r="G1731" s="70" t="s">
        <v>1609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4092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4093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1609</v>
      </c>
      <c r="H1733" s="9"/>
      <c r="I1733" s="8"/>
      <c r="J1733" s="8"/>
      <c r="K1733" s="8"/>
      <c r="L1733" s="9" t="s">
        <v>2092</v>
      </c>
      <c r="M1733" s="8"/>
    </row>
    <row r="1734" spans="1:13" x14ac:dyDescent="0.25">
      <c r="A1734" s="71" t="s">
        <v>4094</v>
      </c>
      <c r="B1734" s="67">
        <v>4656282570</v>
      </c>
      <c r="C1734" s="72" t="s">
        <v>4095</v>
      </c>
      <c r="D1734" s="69">
        <v>85025780578</v>
      </c>
      <c r="E1734" s="9">
        <v>85</v>
      </c>
      <c r="F1734" s="25">
        <v>43109</v>
      </c>
      <c r="G1734" s="70" t="s">
        <v>1609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4097</v>
      </c>
      <c r="B1736" s="67">
        <v>44808773805</v>
      </c>
      <c r="C1736" s="72" t="s">
        <v>4098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4100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4101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1609</v>
      </c>
      <c r="H1739" s="9"/>
      <c r="I1739" s="8"/>
      <c r="J1739" s="8"/>
      <c r="K1739" s="8"/>
      <c r="L1739" s="9" t="s">
        <v>1728</v>
      </c>
      <c r="M1739" s="8"/>
    </row>
    <row r="1740" spans="1:13" x14ac:dyDescent="0.25">
      <c r="A1740" s="71" t="s">
        <v>4102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1623</v>
      </c>
      <c r="H1740" s="9"/>
      <c r="I1740" s="8"/>
      <c r="J1740" s="8"/>
      <c r="K1740" s="8"/>
      <c r="L1740" s="9" t="s">
        <v>1843</v>
      </c>
      <c r="M1740" s="8"/>
    </row>
    <row r="1741" spans="1:13" x14ac:dyDescent="0.25">
      <c r="A1741" s="15" t="s">
        <v>4103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4106</v>
      </c>
      <c r="B1744" s="67">
        <v>19129440491</v>
      </c>
      <c r="C1744" s="72" t="s">
        <v>4107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4110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4111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1609</v>
      </c>
      <c r="H1748" s="9"/>
      <c r="I1748" s="8"/>
      <c r="J1748" s="8"/>
      <c r="K1748" s="8"/>
      <c r="L1748" s="9" t="s">
        <v>1988</v>
      </c>
      <c r="M1748" s="8"/>
    </row>
    <row r="1749" spans="1:13" x14ac:dyDescent="0.25">
      <c r="A1749" s="13" t="s">
        <v>4112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4113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4115</v>
      </c>
      <c r="B1752" s="67">
        <v>15634351871</v>
      </c>
      <c r="C1752" s="72" t="s">
        <v>4116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4117</v>
      </c>
      <c r="B1753" s="67">
        <v>35994306835</v>
      </c>
      <c r="C1753" s="72" t="s">
        <v>4118</v>
      </c>
      <c r="D1753" s="69">
        <v>25021610880</v>
      </c>
      <c r="E1753" s="9">
        <v>262</v>
      </c>
      <c r="F1753" s="25">
        <v>43160</v>
      </c>
      <c r="G1753" s="70" t="s">
        <v>1609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4120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4121</v>
      </c>
      <c r="B1756" s="67">
        <v>32525046854</v>
      </c>
      <c r="C1756" s="29" t="s">
        <v>1719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4122</v>
      </c>
      <c r="B1757" s="67">
        <v>23704553816</v>
      </c>
      <c r="C1757" s="77" t="s">
        <v>4123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1889</v>
      </c>
      <c r="M1757" s="8"/>
    </row>
    <row r="1758" spans="1:13" x14ac:dyDescent="0.25">
      <c r="A1758" s="71" t="s">
        <v>4124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4125</v>
      </c>
      <c r="B1759" s="67">
        <v>3180351543</v>
      </c>
      <c r="C1759" s="72" t="s">
        <v>4126</v>
      </c>
      <c r="D1759" s="69">
        <v>38259838893</v>
      </c>
      <c r="E1759" s="9">
        <v>1752</v>
      </c>
      <c r="F1759" s="25">
        <v>43051</v>
      </c>
      <c r="G1759" s="70" t="s">
        <v>1609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1609</v>
      </c>
      <c r="H1760" s="9"/>
      <c r="I1760" s="8"/>
      <c r="J1760" s="8"/>
      <c r="K1760" s="8"/>
      <c r="L1760" s="9" t="s">
        <v>1728</v>
      </c>
      <c r="M1760" s="8"/>
    </row>
    <row r="1761" spans="1:13" x14ac:dyDescent="0.25">
      <c r="A1761" s="71" t="s">
        <v>4128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4130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4131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4132</v>
      </c>
      <c r="B1765" s="80">
        <v>27034088896</v>
      </c>
      <c r="C1765" s="81" t="s">
        <v>4133</v>
      </c>
      <c r="D1765" s="82">
        <v>31801530831</v>
      </c>
      <c r="E1765" s="47">
        <v>1267</v>
      </c>
      <c r="F1765" s="48">
        <v>42998</v>
      </c>
      <c r="G1765" s="83" t="s">
        <v>1615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4138</v>
      </c>
      <c r="B1770" s="67">
        <v>13035980861</v>
      </c>
      <c r="C1770" s="72" t="s">
        <v>4139</v>
      </c>
      <c r="D1770" s="69">
        <v>60623608553</v>
      </c>
      <c r="E1770" s="9">
        <v>1752</v>
      </c>
      <c r="F1770" s="25">
        <v>43051</v>
      </c>
      <c r="G1770" s="70" t="s">
        <v>1609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4140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4141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1609</v>
      </c>
      <c r="H1772" s="9"/>
      <c r="I1772" s="8"/>
      <c r="J1772" s="8"/>
      <c r="K1772" s="8"/>
      <c r="L1772" s="9" t="s">
        <v>1728</v>
      </c>
      <c r="M1772" s="8"/>
    </row>
    <row r="1773" spans="1:13" x14ac:dyDescent="0.25">
      <c r="A1773" s="29" t="s">
        <v>4142</v>
      </c>
      <c r="B1773" s="67">
        <v>7965453401</v>
      </c>
      <c r="C1773" s="29" t="s">
        <v>4143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4145</v>
      </c>
      <c r="B1775" s="67">
        <v>29335127850</v>
      </c>
      <c r="C1775" s="68" t="s">
        <v>4146</v>
      </c>
      <c r="D1775" s="69">
        <v>18384225877</v>
      </c>
      <c r="E1775" s="9">
        <v>1214</v>
      </c>
      <c r="F1775" s="25">
        <v>42989</v>
      </c>
      <c r="G1775" s="70" t="s">
        <v>1609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4148</v>
      </c>
      <c r="B1777" s="67">
        <v>22530539880</v>
      </c>
      <c r="C1777" s="72" t="s">
        <v>4149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4150</v>
      </c>
      <c r="B1778" s="67">
        <v>22135571873</v>
      </c>
      <c r="C1778" s="72" t="s">
        <v>4151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4152</v>
      </c>
      <c r="B1779" s="67">
        <v>29928831823</v>
      </c>
      <c r="C1779" s="72" t="s">
        <v>4153</v>
      </c>
      <c r="D1779" s="69">
        <v>9500916428</v>
      </c>
      <c r="E1779" s="9">
        <v>810</v>
      </c>
      <c r="F1779" s="25">
        <v>42915</v>
      </c>
      <c r="G1779" s="70" t="s">
        <v>1609</v>
      </c>
      <c r="H1779" s="9"/>
      <c r="I1779" s="8"/>
      <c r="J1779" s="8"/>
      <c r="K1779" s="8"/>
      <c r="L1779" s="9" t="s">
        <v>1728</v>
      </c>
      <c r="M1779" s="8"/>
    </row>
    <row r="1780" spans="1:13" x14ac:dyDescent="0.25">
      <c r="A1780" s="72" t="s">
        <v>4154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4157</v>
      </c>
      <c r="B1783" s="67"/>
      <c r="C1783" s="29" t="s">
        <v>1719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4160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4161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4162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1609</v>
      </c>
      <c r="H1788" s="9"/>
      <c r="I1788" s="8"/>
      <c r="J1788" s="8"/>
      <c r="K1788" s="8"/>
      <c r="L1788" s="9" t="s">
        <v>1728</v>
      </c>
      <c r="M1788" s="8"/>
    </row>
    <row r="1789" spans="1:13" x14ac:dyDescent="0.25">
      <c r="A1789" s="71" t="s">
        <v>4163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4166</v>
      </c>
      <c r="B1792" s="67">
        <v>29652104825</v>
      </c>
      <c r="C1792" s="68" t="s">
        <v>4167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4170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4171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1609</v>
      </c>
      <c r="H1796" s="9"/>
      <c r="I1796" s="8"/>
      <c r="J1796" s="8"/>
      <c r="K1796" s="8"/>
      <c r="L1796" s="9" t="s">
        <v>2092</v>
      </c>
      <c r="M1796" s="8"/>
    </row>
    <row r="1797" spans="1:13" x14ac:dyDescent="0.25">
      <c r="A1797" s="71" t="s">
        <v>4172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4173</v>
      </c>
      <c r="B1798" s="67">
        <v>6896659890</v>
      </c>
      <c r="C1798" s="29" t="s">
        <v>4174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4176</v>
      </c>
      <c r="B1800" s="67">
        <v>60230380506</v>
      </c>
      <c r="C1800" s="72" t="s">
        <v>4177</v>
      </c>
      <c r="D1800" s="69">
        <v>30853536821</v>
      </c>
      <c r="E1800" s="9">
        <v>1570</v>
      </c>
      <c r="F1800" s="25">
        <v>43051</v>
      </c>
      <c r="G1800" s="70" t="s">
        <v>1615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4178</v>
      </c>
      <c r="B1801" s="67">
        <v>44556393817</v>
      </c>
      <c r="C1801" s="72" t="s">
        <v>4179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4180</v>
      </c>
      <c r="B1802" s="67">
        <v>35780076847</v>
      </c>
      <c r="C1802" s="29" t="s">
        <v>4181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4182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4183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4186</v>
      </c>
      <c r="B1807" s="67">
        <v>8265497806</v>
      </c>
      <c r="C1807" s="18" t="s">
        <v>1719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4187</v>
      </c>
      <c r="B1808" s="67">
        <v>27435732877</v>
      </c>
      <c r="C1808" s="29" t="s">
        <v>1719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4188</v>
      </c>
      <c r="B1809" s="67">
        <v>17620421858</v>
      </c>
      <c r="C1809" s="72" t="s">
        <v>4189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4190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4191</v>
      </c>
      <c r="B1811" s="78" t="s">
        <v>4192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4193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1889</v>
      </c>
      <c r="M1816" s="8"/>
    </row>
    <row r="1817" spans="1:13" x14ac:dyDescent="0.25">
      <c r="A1817" s="14" t="s">
        <v>4198</v>
      </c>
      <c r="B1817" s="67">
        <v>24655581883</v>
      </c>
      <c r="C1817" s="72" t="s">
        <v>4199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4200</v>
      </c>
      <c r="B1818" s="67">
        <v>6455171861</v>
      </c>
      <c r="C1818" s="72" t="s">
        <v>4201</v>
      </c>
      <c r="D1818" s="69">
        <v>34375910534</v>
      </c>
      <c r="E1818" s="9">
        <v>1417</v>
      </c>
      <c r="F1818" s="25">
        <v>43017</v>
      </c>
      <c r="G1818" s="70" t="s">
        <v>1609</v>
      </c>
      <c r="H1818" s="9"/>
      <c r="I1818" s="8"/>
      <c r="J1818" s="8"/>
      <c r="K1818" s="8"/>
      <c r="L1818" s="9" t="s">
        <v>1843</v>
      </c>
      <c r="M1818" s="8"/>
    </row>
    <row r="1819" spans="1:13" x14ac:dyDescent="0.25">
      <c r="A1819" s="71" t="s">
        <v>4202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4203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4204</v>
      </c>
      <c r="B1821" s="67">
        <v>16417318850</v>
      </c>
      <c r="C1821" s="72" t="s">
        <v>4205</v>
      </c>
      <c r="D1821" s="69">
        <v>18195940846</v>
      </c>
      <c r="E1821" s="9">
        <v>810</v>
      </c>
      <c r="F1821" s="25">
        <v>42915</v>
      </c>
      <c r="G1821" s="70" t="s">
        <v>1615</v>
      </c>
      <c r="H1821" s="9"/>
      <c r="I1821" s="8"/>
      <c r="J1821" s="8"/>
      <c r="K1821" s="8"/>
      <c r="L1821" s="9" t="s">
        <v>1728</v>
      </c>
      <c r="M1821" s="8"/>
    </row>
    <row r="1822" spans="1:13" x14ac:dyDescent="0.25">
      <c r="A1822" s="14" t="s">
        <v>4206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4207</v>
      </c>
      <c r="B1823" s="67">
        <v>14369207878</v>
      </c>
      <c r="C1823" s="72" t="s">
        <v>4208</v>
      </c>
      <c r="D1823" s="69">
        <v>7358923421</v>
      </c>
      <c r="E1823" s="9">
        <v>292</v>
      </c>
      <c r="F1823" s="25">
        <v>43168</v>
      </c>
      <c r="G1823" s="9" t="s">
        <v>1609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4210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4211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4212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4213</v>
      </c>
      <c r="B1829" s="67" t="s">
        <v>4214</v>
      </c>
      <c r="C1829" s="72" t="s">
        <v>4215</v>
      </c>
      <c r="D1829" s="69">
        <v>43860821822</v>
      </c>
      <c r="E1829" s="9">
        <v>1752</v>
      </c>
      <c r="F1829" s="25">
        <v>43051</v>
      </c>
      <c r="G1829" s="70" t="s">
        <v>1609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4213</v>
      </c>
      <c r="B1830" s="67"/>
      <c r="C1830" s="18" t="s">
        <v>1719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4216</v>
      </c>
      <c r="B1831" s="67">
        <v>32969576856</v>
      </c>
      <c r="C1831" s="72" t="s">
        <v>4217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4218</v>
      </c>
      <c r="B1832" s="67">
        <v>23651706842</v>
      </c>
      <c r="C1832" s="18" t="s">
        <v>4219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4220</v>
      </c>
      <c r="B1833" s="67"/>
      <c r="C1833" s="29" t="s">
        <v>4221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4222</v>
      </c>
      <c r="B1834" s="67">
        <v>24891699809</v>
      </c>
      <c r="C1834" s="72" t="s">
        <v>4223</v>
      </c>
      <c r="D1834" s="69">
        <v>17610300861</v>
      </c>
      <c r="E1834" s="9">
        <v>262</v>
      </c>
      <c r="F1834" s="25">
        <v>43160</v>
      </c>
      <c r="G1834" s="70" t="s">
        <v>1615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4225</v>
      </c>
      <c r="B1836" s="67">
        <v>79465617687</v>
      </c>
      <c r="C1836" s="77" t="s">
        <v>4226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1889</v>
      </c>
      <c r="M1836" s="8"/>
    </row>
    <row r="1837" spans="1:13" x14ac:dyDescent="0.25">
      <c r="A1837" s="29" t="s">
        <v>4227</v>
      </c>
      <c r="B1837" s="67"/>
      <c r="C1837" s="29" t="s">
        <v>1719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4228</v>
      </c>
      <c r="B1838" s="67" t="s">
        <v>4229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4230</v>
      </c>
      <c r="B1839" s="67">
        <v>8545670893</v>
      </c>
      <c r="C1839" s="18" t="s">
        <v>4231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4230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1609</v>
      </c>
      <c r="H1840" s="9"/>
      <c r="I1840" s="8"/>
      <c r="J1840" s="8"/>
      <c r="K1840" s="8"/>
      <c r="L1840" s="9" t="s">
        <v>1728</v>
      </c>
      <c r="M1840" s="8"/>
    </row>
    <row r="1841" spans="1:13" x14ac:dyDescent="0.25">
      <c r="A1841" s="72" t="s">
        <v>4232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4233</v>
      </c>
      <c r="B1842" s="67"/>
      <c r="C1842" s="29" t="s">
        <v>1719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4235</v>
      </c>
      <c r="B1844" s="69">
        <v>84920157487</v>
      </c>
      <c r="C1844" s="71" t="s">
        <v>4236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4238</v>
      </c>
      <c r="B1846" s="67">
        <v>35331745814</v>
      </c>
      <c r="C1846" s="75" t="s">
        <v>4239</v>
      </c>
      <c r="D1846" s="69">
        <v>33184459837</v>
      </c>
      <c r="E1846" s="9">
        <v>1106</v>
      </c>
      <c r="F1846" s="25">
        <v>42965</v>
      </c>
      <c r="G1846" s="70" t="s">
        <v>1609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4240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4241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4242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4243</v>
      </c>
      <c r="B1850" s="67">
        <v>14686278805</v>
      </c>
      <c r="C1850" s="18" t="s">
        <v>1719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4244</v>
      </c>
      <c r="B1851" s="67">
        <v>14857592851</v>
      </c>
      <c r="C1851" s="72" t="s">
        <v>4245</v>
      </c>
      <c r="D1851" s="69">
        <v>35142215885</v>
      </c>
      <c r="E1851" s="9">
        <v>1106</v>
      </c>
      <c r="F1851" s="25">
        <v>42965</v>
      </c>
      <c r="G1851" s="70" t="s">
        <v>1609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4247</v>
      </c>
      <c r="B1853" s="67">
        <v>35714112857</v>
      </c>
      <c r="C1853" s="72" t="s">
        <v>4248</v>
      </c>
      <c r="D1853" s="69">
        <v>32342783850</v>
      </c>
      <c r="E1853" s="9">
        <v>810</v>
      </c>
      <c r="F1853" s="25">
        <v>42915</v>
      </c>
      <c r="G1853" s="70" t="s">
        <v>1609</v>
      </c>
      <c r="H1853" s="9"/>
      <c r="I1853" s="8"/>
      <c r="J1853" s="8"/>
      <c r="K1853" s="8"/>
      <c r="L1853" s="9" t="s">
        <v>1728</v>
      </c>
      <c r="M1853" s="8"/>
    </row>
    <row r="1854" spans="1:13" x14ac:dyDescent="0.25">
      <c r="A1854" s="15" t="s">
        <v>4249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4250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4251</v>
      </c>
      <c r="B1856" s="67">
        <v>22009621859</v>
      </c>
      <c r="C1856" s="72" t="s">
        <v>4252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4253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1609</v>
      </c>
      <c r="H1857" s="9"/>
      <c r="I1857" s="8"/>
      <c r="J1857" s="8"/>
      <c r="K1857" s="8"/>
      <c r="L1857" s="9" t="s">
        <v>1728</v>
      </c>
      <c r="M1857" s="8"/>
    </row>
    <row r="1858" spans="1:13" x14ac:dyDescent="0.25">
      <c r="A1858" s="71" t="s">
        <v>4254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4255</v>
      </c>
      <c r="B1859" s="67">
        <v>32752183879</v>
      </c>
      <c r="C1859" s="72" t="s">
        <v>4256</v>
      </c>
      <c r="D1859" s="69">
        <v>15202346867</v>
      </c>
      <c r="E1859" s="9">
        <v>85</v>
      </c>
      <c r="F1859" s="25">
        <v>43109</v>
      </c>
      <c r="G1859" s="70" t="s">
        <v>1609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4258</v>
      </c>
      <c r="B1861" s="67">
        <v>13622732873</v>
      </c>
      <c r="C1861" s="68"/>
      <c r="D1861" s="69"/>
      <c r="E1861" s="9"/>
      <c r="F1861" s="25"/>
      <c r="G1861" s="70" t="s">
        <v>1609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4260</v>
      </c>
      <c r="B1863" s="67">
        <v>17094778813</v>
      </c>
      <c r="C1863" s="72" t="s">
        <v>4261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4262</v>
      </c>
      <c r="B1864" s="67"/>
      <c r="C1864" s="72" t="s">
        <v>4263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4264</v>
      </c>
      <c r="B1865" s="67">
        <v>43289674878</v>
      </c>
      <c r="C1865" s="72" t="s">
        <v>4265</v>
      </c>
      <c r="D1865" s="69">
        <v>39726735823</v>
      </c>
      <c r="E1865" s="9">
        <v>810</v>
      </c>
      <c r="F1865" s="25">
        <v>42915</v>
      </c>
      <c r="G1865" s="70" t="s">
        <v>1609</v>
      </c>
      <c r="H1865" s="9"/>
      <c r="I1865" s="8"/>
      <c r="J1865" s="8"/>
      <c r="K1865" s="8"/>
      <c r="L1865" s="9" t="s">
        <v>1728</v>
      </c>
      <c r="M1865" s="8"/>
    </row>
    <row r="1866" spans="1:13" x14ac:dyDescent="0.25">
      <c r="A1866" s="29" t="s">
        <v>4266</v>
      </c>
      <c r="B1866" s="67">
        <v>3778856812</v>
      </c>
      <c r="C1866" s="18" t="s">
        <v>1719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4267</v>
      </c>
      <c r="B1867" s="67">
        <v>36074731888</v>
      </c>
      <c r="C1867" s="29" t="s">
        <v>1719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4270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1889</v>
      </c>
      <c r="M1870" s="8"/>
    </row>
    <row r="1871" spans="1:13" x14ac:dyDescent="0.25">
      <c r="A1871" s="71" t="s">
        <v>4271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4272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4273</v>
      </c>
      <c r="B1873" s="67">
        <v>35885861803</v>
      </c>
      <c r="C1873" s="72" t="s">
        <v>4274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1609</v>
      </c>
      <c r="H1875" s="9"/>
      <c r="I1875" s="8"/>
      <c r="J1875" s="8"/>
      <c r="K1875" s="8"/>
      <c r="L1875" s="9" t="s">
        <v>1728</v>
      </c>
      <c r="M1875" s="8"/>
    </row>
    <row r="1876" spans="1:13" x14ac:dyDescent="0.25">
      <c r="A1876" s="13" t="s">
        <v>4277</v>
      </c>
      <c r="B1876" s="67">
        <v>14888258821</v>
      </c>
      <c r="C1876" s="72" t="s">
        <v>4278</v>
      </c>
      <c r="D1876" s="69">
        <v>9173891827</v>
      </c>
      <c r="E1876" s="9">
        <v>229</v>
      </c>
      <c r="F1876" s="25">
        <v>43151</v>
      </c>
      <c r="G1876" s="70" t="s">
        <v>1609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1609</v>
      </c>
      <c r="H1877" s="9"/>
      <c r="I1877" s="8"/>
      <c r="J1877" s="8"/>
      <c r="K1877" s="8"/>
      <c r="L1877" s="9" t="s">
        <v>2092</v>
      </c>
      <c r="M1877" s="8"/>
    </row>
    <row r="1878" spans="1:13" x14ac:dyDescent="0.25">
      <c r="A1878" s="73" t="s">
        <v>4280</v>
      </c>
      <c r="B1878" s="67">
        <v>36238125870</v>
      </c>
      <c r="C1878" s="72" t="s">
        <v>4281</v>
      </c>
      <c r="D1878" s="69">
        <v>44321368391</v>
      </c>
      <c r="E1878" s="9">
        <v>1106</v>
      </c>
      <c r="F1878" s="25">
        <v>42965</v>
      </c>
      <c r="G1878" s="70" t="s">
        <v>1609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4282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4283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4284</v>
      </c>
      <c r="B1881" s="67">
        <v>25970465836</v>
      </c>
      <c r="C1881" s="29" t="s">
        <v>4285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4286</v>
      </c>
      <c r="B1882" s="67">
        <v>26569869825</v>
      </c>
      <c r="C1882" s="15" t="s">
        <v>4287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4288</v>
      </c>
      <c r="B1883" s="67">
        <v>87835053349</v>
      </c>
      <c r="C1883" s="72" t="s">
        <v>4289</v>
      </c>
      <c r="D1883" s="69">
        <v>18172850840</v>
      </c>
      <c r="E1883" s="9">
        <v>1106</v>
      </c>
      <c r="F1883" s="25">
        <v>42965</v>
      </c>
      <c r="G1883" s="70" t="s">
        <v>1609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4290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1889</v>
      </c>
      <c r="M1884" s="8"/>
    </row>
    <row r="1885" spans="1:13" x14ac:dyDescent="0.25">
      <c r="A1885" s="72" t="s">
        <v>4291</v>
      </c>
      <c r="B1885" s="67">
        <v>32747471810</v>
      </c>
      <c r="C1885" s="72" t="s">
        <v>4292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4293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4295</v>
      </c>
      <c r="B1888" s="67">
        <v>31413965822</v>
      </c>
      <c r="C1888" s="72" t="s">
        <v>4296</v>
      </c>
      <c r="D1888" s="69">
        <v>17486425882</v>
      </c>
      <c r="E1888" s="9">
        <v>1106</v>
      </c>
      <c r="F1888" s="25">
        <v>42965</v>
      </c>
      <c r="G1888" s="70" t="s">
        <v>1609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4297</v>
      </c>
      <c r="B1889" s="67">
        <v>35736302861</v>
      </c>
      <c r="C1889" s="72" t="s">
        <v>4298</v>
      </c>
      <c r="D1889" s="69">
        <v>39355200854</v>
      </c>
      <c r="E1889" s="9">
        <v>229</v>
      </c>
      <c r="F1889" s="25">
        <v>43151</v>
      </c>
      <c r="G1889" s="70" t="s">
        <v>1609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4300</v>
      </c>
      <c r="B1891" s="67">
        <v>16364261825</v>
      </c>
      <c r="C1891" s="72" t="s">
        <v>4301</v>
      </c>
      <c r="D1891" s="69">
        <v>3293003427</v>
      </c>
      <c r="E1891" s="9">
        <v>117</v>
      </c>
      <c r="F1891" s="25">
        <v>43117</v>
      </c>
      <c r="G1891" s="70" t="s">
        <v>1609</v>
      </c>
      <c r="H1891" s="9"/>
      <c r="I1891" s="8"/>
      <c r="J1891" s="8"/>
      <c r="K1891" s="8"/>
      <c r="L1891" s="9" t="s">
        <v>1760</v>
      </c>
      <c r="M1891" s="8"/>
    </row>
    <row r="1892" spans="1:13" x14ac:dyDescent="0.25">
      <c r="A1892" s="84" t="s">
        <v>4302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4303</v>
      </c>
      <c r="B1893" s="67">
        <v>33729129856</v>
      </c>
      <c r="C1893" s="72" t="s">
        <v>4304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4306</v>
      </c>
      <c r="B1895" s="67">
        <v>6579182458</v>
      </c>
      <c r="C1895" s="72" t="s">
        <v>4307</v>
      </c>
      <c r="D1895" s="69">
        <v>7424068490</v>
      </c>
      <c r="E1895" s="9">
        <v>810</v>
      </c>
      <c r="F1895" s="25">
        <v>42915</v>
      </c>
      <c r="G1895" s="70" t="s">
        <v>1609</v>
      </c>
      <c r="H1895" s="9"/>
      <c r="I1895" s="8"/>
      <c r="J1895" s="8"/>
      <c r="K1895" s="8"/>
      <c r="L1895" s="9" t="s">
        <v>1728</v>
      </c>
      <c r="M1895" s="8"/>
    </row>
    <row r="1896" spans="1:13" x14ac:dyDescent="0.25">
      <c r="A1896" s="71" t="s">
        <v>4308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4309</v>
      </c>
      <c r="B1897" s="67">
        <v>65195140553</v>
      </c>
      <c r="C1897" s="29" t="s">
        <v>1719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4310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4310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4311</v>
      </c>
      <c r="B1900" s="67">
        <v>17146759806</v>
      </c>
      <c r="C1900" s="72" t="s">
        <v>4312</v>
      </c>
      <c r="D1900" s="69">
        <v>39095494896</v>
      </c>
      <c r="E1900" s="9">
        <v>1262</v>
      </c>
      <c r="F1900" s="25">
        <v>42997</v>
      </c>
      <c r="G1900" s="70" t="s">
        <v>1615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4313</v>
      </c>
      <c r="B1901" s="67">
        <v>3893020403</v>
      </c>
      <c r="C1901" s="68" t="s">
        <v>4314</v>
      </c>
      <c r="D1901" s="69">
        <v>31615704809</v>
      </c>
      <c r="E1901" s="9">
        <v>1128</v>
      </c>
      <c r="F1901" s="25">
        <v>42972</v>
      </c>
      <c r="G1901" s="70" t="s">
        <v>1609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4315</v>
      </c>
      <c r="B1902" s="67">
        <v>70116695404</v>
      </c>
      <c r="C1902" s="72" t="s">
        <v>4316</v>
      </c>
      <c r="D1902" s="69">
        <v>66319943491</v>
      </c>
      <c r="E1902" s="9">
        <v>1106</v>
      </c>
      <c r="F1902" s="25">
        <v>42965</v>
      </c>
      <c r="G1902" s="70" t="s">
        <v>1609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4317</v>
      </c>
      <c r="B1903" s="67"/>
      <c r="C1903" s="29" t="s">
        <v>4318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4319</v>
      </c>
      <c r="B1904" s="67"/>
      <c r="C1904" s="29" t="s">
        <v>1719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4320</v>
      </c>
      <c r="B1905" s="67"/>
      <c r="C1905" s="29" t="s">
        <v>4321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4322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4323</v>
      </c>
      <c r="B1907" s="67">
        <v>6936214436</v>
      </c>
      <c r="C1907" s="72" t="s">
        <v>4324</v>
      </c>
      <c r="D1907" s="69">
        <v>8583452423</v>
      </c>
      <c r="E1907" s="9">
        <v>85</v>
      </c>
      <c r="F1907" s="25">
        <v>43109</v>
      </c>
      <c r="G1907" s="70" t="s">
        <v>1609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1609</v>
      </c>
      <c r="H1908" s="9"/>
      <c r="I1908" s="8"/>
      <c r="J1908" s="8"/>
      <c r="K1908" s="8"/>
      <c r="L1908" s="9" t="s">
        <v>1728</v>
      </c>
      <c r="M1908" s="8"/>
    </row>
    <row r="1909" spans="1:13" x14ac:dyDescent="0.25">
      <c r="A1909" s="15" t="s">
        <v>4326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4327</v>
      </c>
      <c r="B1910" s="67">
        <v>35264817847</v>
      </c>
      <c r="C1910" s="29" t="s">
        <v>1719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4330</v>
      </c>
      <c r="B1913" s="67">
        <v>90046226591</v>
      </c>
      <c r="C1913" s="72" t="s">
        <v>4331</v>
      </c>
      <c r="D1913" s="69">
        <v>74829505591</v>
      </c>
      <c r="E1913" s="9">
        <v>262</v>
      </c>
      <c r="F1913" s="25">
        <v>43160</v>
      </c>
      <c r="G1913" s="9" t="s">
        <v>1609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4332</v>
      </c>
      <c r="B1914" s="67">
        <v>29871369867</v>
      </c>
      <c r="C1914" s="72" t="s">
        <v>4333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4334</v>
      </c>
      <c r="B1915" s="67">
        <v>26681571883</v>
      </c>
      <c r="C1915" s="71" t="s">
        <v>4335</v>
      </c>
      <c r="D1915" s="69">
        <v>18465693897</v>
      </c>
      <c r="E1915" s="9">
        <v>292</v>
      </c>
      <c r="F1915" s="25">
        <v>43168</v>
      </c>
      <c r="G1915" s="70" t="s">
        <v>1609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4337</v>
      </c>
      <c r="B1917" s="67">
        <v>26526680801</v>
      </c>
      <c r="C1917" s="68" t="s">
        <v>4338</v>
      </c>
      <c r="D1917" s="69">
        <v>7117205631</v>
      </c>
      <c r="E1917" s="9">
        <v>1128</v>
      </c>
      <c r="F1917" s="25">
        <v>42972</v>
      </c>
      <c r="G1917" s="70" t="s">
        <v>1609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4339</v>
      </c>
      <c r="B1918" s="67">
        <v>67285902420</v>
      </c>
      <c r="C1918" s="72" t="s">
        <v>3107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1889</v>
      </c>
      <c r="M1918" s="8"/>
    </row>
    <row r="1919" spans="1:13" x14ac:dyDescent="0.25">
      <c r="A1919" s="29" t="s">
        <v>4340</v>
      </c>
      <c r="B1919" s="67"/>
      <c r="C1919" s="18" t="s">
        <v>1719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4341</v>
      </c>
      <c r="B1920" s="67">
        <v>1097111490</v>
      </c>
      <c r="C1920" s="77" t="s">
        <v>4342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1889</v>
      </c>
      <c r="M1920" s="8"/>
    </row>
    <row r="1921" spans="1:13" x14ac:dyDescent="0.25">
      <c r="A1921" s="71" t="s">
        <v>4343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4345</v>
      </c>
      <c r="B1923" s="67">
        <v>16756911856</v>
      </c>
      <c r="C1923" s="72" t="s">
        <v>4346</v>
      </c>
      <c r="D1923" s="69">
        <v>10411415808</v>
      </c>
      <c r="E1923" s="9">
        <v>1752</v>
      </c>
      <c r="F1923" s="25">
        <v>43051</v>
      </c>
      <c r="G1923" s="70" t="s">
        <v>1609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4348</v>
      </c>
      <c r="B1925" s="67"/>
      <c r="C1925" s="72" t="s">
        <v>4349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4350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4351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4352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1609</v>
      </c>
      <c r="H1928" s="9"/>
      <c r="I1928" s="8"/>
      <c r="J1928" s="8"/>
      <c r="K1928" s="8"/>
      <c r="L1928" s="9" t="s">
        <v>2092</v>
      </c>
      <c r="M1928" s="8"/>
    </row>
    <row r="1929" spans="1:13" x14ac:dyDescent="0.25">
      <c r="A1929" s="29" t="s">
        <v>4353</v>
      </c>
      <c r="B1929" s="67"/>
      <c r="C1929" s="29" t="s">
        <v>1719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4354</v>
      </c>
      <c r="B1930" s="67"/>
      <c r="C1930" s="29" t="s">
        <v>4355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4357</v>
      </c>
      <c r="B1932" s="67">
        <v>30900118830</v>
      </c>
      <c r="C1932" s="72" t="s">
        <v>4358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4359</v>
      </c>
      <c r="B1933" s="67">
        <v>64217299400</v>
      </c>
      <c r="C1933" s="18" t="s">
        <v>4360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4361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4362</v>
      </c>
      <c r="B1935" s="67">
        <v>95875409487</v>
      </c>
      <c r="C1935" s="72" t="s">
        <v>4363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4366</v>
      </c>
      <c r="B1938" s="67">
        <v>26655730325</v>
      </c>
      <c r="C1938" s="72" t="s">
        <v>4367</v>
      </c>
      <c r="D1938" s="69">
        <v>59222891520</v>
      </c>
      <c r="E1938" s="9">
        <v>262</v>
      </c>
      <c r="F1938" s="25">
        <v>43160</v>
      </c>
      <c r="G1938" s="70" t="s">
        <v>1609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4368</v>
      </c>
      <c r="B1939" s="67">
        <v>15696788807</v>
      </c>
      <c r="C1939" s="72" t="s">
        <v>4369</v>
      </c>
      <c r="D1939" s="69">
        <v>4231184801</v>
      </c>
      <c r="E1939" s="9">
        <v>1555</v>
      </c>
      <c r="F1939" s="25">
        <v>43049</v>
      </c>
      <c r="G1939" s="70" t="s">
        <v>1609</v>
      </c>
      <c r="H1939" s="9"/>
      <c r="I1939" s="8"/>
      <c r="J1939" s="8"/>
      <c r="K1939" s="8"/>
      <c r="L1939" s="9" t="s">
        <v>1988</v>
      </c>
      <c r="M1939" s="8"/>
    </row>
    <row r="1940" spans="1:13" x14ac:dyDescent="0.25">
      <c r="A1940" s="71" t="s">
        <v>4370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4371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1609</v>
      </c>
      <c r="H1941" s="9"/>
      <c r="I1941" s="8"/>
      <c r="J1941" s="8"/>
      <c r="K1941" s="8"/>
      <c r="L1941" s="9" t="s">
        <v>1760</v>
      </c>
      <c r="M1941" s="8"/>
    </row>
    <row r="1942" spans="1:13" x14ac:dyDescent="0.25">
      <c r="A1942" s="71" t="s">
        <v>4372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4373</v>
      </c>
      <c r="B1943" s="67">
        <v>1280254688</v>
      </c>
      <c r="C1943" s="72" t="s">
        <v>4374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4380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4381</v>
      </c>
      <c r="B1952" s="67">
        <v>33635659843</v>
      </c>
      <c r="C1952" s="29" t="s">
        <v>4382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4383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4383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1889</v>
      </c>
      <c r="M1954" s="8"/>
    </row>
    <row r="1955" spans="1:13" x14ac:dyDescent="0.25">
      <c r="A1955" s="71" t="s">
        <v>4384</v>
      </c>
      <c r="B1955" s="67">
        <v>36841231880</v>
      </c>
      <c r="C1955" s="77" t="s">
        <v>4385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1609</v>
      </c>
      <c r="H1956" s="9"/>
      <c r="I1956" s="8"/>
      <c r="J1956" s="8"/>
      <c r="K1956" s="8"/>
      <c r="L1956" s="9" t="s">
        <v>1750</v>
      </c>
      <c r="M1956" s="8"/>
    </row>
    <row r="1957" spans="1:13" x14ac:dyDescent="0.25">
      <c r="A1957" s="29" t="s">
        <v>4387</v>
      </c>
      <c r="B1957" s="67"/>
      <c r="C1957" s="29" t="s">
        <v>1719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4389</v>
      </c>
      <c r="B1959" s="67"/>
      <c r="C1959" s="29" t="s">
        <v>4390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4391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4392</v>
      </c>
      <c r="B1961" s="67">
        <v>64404714734</v>
      </c>
      <c r="C1961" s="29" t="s">
        <v>4393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4394</v>
      </c>
      <c r="B1962" s="67">
        <v>29783527878</v>
      </c>
      <c r="C1962" s="29" t="s">
        <v>4395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4397</v>
      </c>
      <c r="B1964" s="67">
        <v>70155356372</v>
      </c>
      <c r="C1964" s="18" t="s">
        <v>4398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4399</v>
      </c>
      <c r="B1965" s="67">
        <v>4350125337</v>
      </c>
      <c r="C1965" s="72" t="s">
        <v>4400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4401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1623</v>
      </c>
      <c r="H1966" s="9"/>
      <c r="I1966" s="8"/>
      <c r="J1966" s="8"/>
      <c r="K1966" s="8"/>
      <c r="L1966" s="9" t="s">
        <v>1843</v>
      </c>
      <c r="M1966" s="8"/>
    </row>
    <row r="1967" spans="1:13" x14ac:dyDescent="0.25">
      <c r="A1967" s="72" t="s">
        <v>4402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4403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4404</v>
      </c>
      <c r="B1969" s="67"/>
      <c r="C1969" s="29" t="s">
        <v>1719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4405</v>
      </c>
      <c r="B1970" s="67">
        <v>49628474812</v>
      </c>
      <c r="C1970" s="72" t="s">
        <v>4406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4407</v>
      </c>
      <c r="B1971" s="67">
        <v>37473032852</v>
      </c>
      <c r="C1971" s="72" t="s">
        <v>4408</v>
      </c>
      <c r="D1971" s="69">
        <v>21894541820</v>
      </c>
      <c r="E1971" s="9">
        <v>1824</v>
      </c>
      <c r="F1971" s="25">
        <v>43091</v>
      </c>
      <c r="G1971" s="70" t="s">
        <v>1623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4409</v>
      </c>
      <c r="B1972" s="67">
        <v>36383878875</v>
      </c>
      <c r="C1972" s="72" t="s">
        <v>4410</v>
      </c>
      <c r="D1972" s="69">
        <v>39907872849</v>
      </c>
      <c r="E1972" s="9">
        <v>117</v>
      </c>
      <c r="F1972" s="25">
        <v>43117</v>
      </c>
      <c r="G1972" s="70" t="s">
        <v>1615</v>
      </c>
      <c r="H1972" s="9"/>
      <c r="I1972" s="8"/>
      <c r="J1972" s="8"/>
      <c r="K1972" s="8"/>
      <c r="L1972" s="9" t="s">
        <v>1760</v>
      </c>
      <c r="M1972" s="8"/>
    </row>
    <row r="1973" spans="1:13" x14ac:dyDescent="0.25">
      <c r="A1973" s="71" t="s">
        <v>4411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4412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4412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4412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4413</v>
      </c>
      <c r="B1977" s="80">
        <v>87102331487</v>
      </c>
      <c r="C1977" s="81" t="s">
        <v>4414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1728</v>
      </c>
      <c r="M1977" s="49"/>
    </row>
    <row r="1978" spans="1:13" x14ac:dyDescent="0.25">
      <c r="A1978" s="15" t="s">
        <v>4415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1609</v>
      </c>
      <c r="H1981" s="9"/>
      <c r="I1981" s="8"/>
      <c r="J1981" s="8"/>
      <c r="K1981" s="8"/>
      <c r="L1981" s="9" t="s">
        <v>1760</v>
      </c>
      <c r="M1981" s="8"/>
    </row>
    <row r="1982" spans="1:13" x14ac:dyDescent="0.25">
      <c r="A1982" s="71" t="s">
        <v>4419</v>
      </c>
      <c r="B1982" s="67">
        <v>18360384886</v>
      </c>
      <c r="C1982" s="72" t="s">
        <v>4420</v>
      </c>
      <c r="D1982" s="69">
        <v>28828648848</v>
      </c>
      <c r="E1982" s="9">
        <v>1214</v>
      </c>
      <c r="F1982" s="25">
        <v>42989</v>
      </c>
      <c r="G1982" s="70" t="s">
        <v>1609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4421</v>
      </c>
      <c r="B1983" s="67">
        <v>8224204812</v>
      </c>
      <c r="C1983" s="72" t="s">
        <v>4422</v>
      </c>
      <c r="D1983" s="69">
        <v>5373139823</v>
      </c>
      <c r="E1983" s="9">
        <v>1752</v>
      </c>
      <c r="F1983" s="25">
        <v>43051</v>
      </c>
      <c r="G1983" s="70" t="s">
        <v>1609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4423</v>
      </c>
      <c r="B1984" s="67">
        <v>61232386200</v>
      </c>
      <c r="C1984" s="72" t="s">
        <v>4424</v>
      </c>
      <c r="D1984" s="69">
        <v>30971900310</v>
      </c>
      <c r="E1984" s="9">
        <v>1267</v>
      </c>
      <c r="F1984" s="25">
        <v>42998</v>
      </c>
      <c r="G1984" s="70" t="s">
        <v>1609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4425</v>
      </c>
      <c r="B1985" s="67">
        <v>68688210420</v>
      </c>
      <c r="C1985" s="32" t="s">
        <v>4426</v>
      </c>
      <c r="D1985" s="69">
        <v>3241531805</v>
      </c>
      <c r="E1985" s="9">
        <v>1570</v>
      </c>
      <c r="F1985" s="25">
        <v>43077</v>
      </c>
      <c r="G1985" s="70" t="s">
        <v>1609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4430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1609</v>
      </c>
      <c r="H1989" s="9"/>
      <c r="I1989" s="8"/>
      <c r="J1989" s="8"/>
      <c r="K1989" s="8"/>
      <c r="L1989" s="9" t="s">
        <v>1728</v>
      </c>
      <c r="M1989" s="8"/>
    </row>
    <row r="1990" spans="1:13" x14ac:dyDescent="0.25">
      <c r="A1990" s="71" t="s">
        <v>4431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4432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4433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4434</v>
      </c>
      <c r="B1993" s="67">
        <v>22566146896</v>
      </c>
      <c r="C1993" s="72" t="s">
        <v>4435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4436</v>
      </c>
      <c r="B1994" s="67">
        <v>27957199836</v>
      </c>
      <c r="C1994" s="72" t="s">
        <v>4437</v>
      </c>
      <c r="D1994" s="69">
        <v>14369564808</v>
      </c>
      <c r="E1994" s="9">
        <v>292</v>
      </c>
      <c r="F1994" s="25">
        <v>43168</v>
      </c>
      <c r="G1994" s="70" t="s">
        <v>1609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1609</v>
      </c>
      <c r="H1995" s="9"/>
      <c r="I1995" s="8"/>
      <c r="J1995" s="8"/>
      <c r="K1995" s="8"/>
      <c r="L1995" s="9" t="s">
        <v>1988</v>
      </c>
      <c r="M1995" s="8"/>
    </row>
    <row r="1996" spans="1:13" x14ac:dyDescent="0.25">
      <c r="A1996" s="18" t="s">
        <v>4439</v>
      </c>
      <c r="B1996" s="67"/>
      <c r="C1996" s="18" t="s">
        <v>4440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4441</v>
      </c>
      <c r="B1997" s="67">
        <v>12723195805</v>
      </c>
      <c r="C1997" s="72" t="s">
        <v>4442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4443</v>
      </c>
      <c r="B1998" s="67">
        <v>15731373833</v>
      </c>
      <c r="C1998" s="75" t="s">
        <v>4444</v>
      </c>
      <c r="D1998" s="69">
        <v>12858074801</v>
      </c>
      <c r="E1998" s="9">
        <v>1106</v>
      </c>
      <c r="F1998" s="25">
        <v>42965</v>
      </c>
      <c r="G1998" s="70" t="s">
        <v>1615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1609</v>
      </c>
      <c r="H1999" s="9"/>
      <c r="I1999" s="8"/>
      <c r="J1999" s="8"/>
      <c r="K1999" s="8"/>
      <c r="L1999" s="9" t="s">
        <v>1728</v>
      </c>
      <c r="M1999" s="8"/>
    </row>
    <row r="2000" spans="1:13" x14ac:dyDescent="0.25">
      <c r="A2000" s="71" t="s">
        <v>4446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4447</v>
      </c>
      <c r="B2001" s="67">
        <v>38402878806</v>
      </c>
      <c r="C2001" s="72" t="s">
        <v>4448</v>
      </c>
      <c r="D2001" s="69">
        <v>23700547862</v>
      </c>
      <c r="E2001" s="9">
        <v>262</v>
      </c>
      <c r="F2001" s="25">
        <v>43160</v>
      </c>
      <c r="G2001" s="9" t="s">
        <v>1609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4450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4451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4452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4453</v>
      </c>
      <c r="B2006" s="67">
        <v>27023833862</v>
      </c>
      <c r="C2006" s="29" t="s">
        <v>4454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1609</v>
      </c>
      <c r="H2008" s="9"/>
      <c r="I2008" s="8"/>
      <c r="J2008" s="8"/>
      <c r="K2008" s="8"/>
      <c r="L2008" s="9" t="s">
        <v>1760</v>
      </c>
      <c r="M2008" s="8"/>
    </row>
    <row r="2009" spans="1:13" x14ac:dyDescent="0.25">
      <c r="A2009" s="71" t="s">
        <v>4457</v>
      </c>
      <c r="B2009" s="67">
        <v>38815800344</v>
      </c>
      <c r="C2009" s="72" t="s">
        <v>4458</v>
      </c>
      <c r="D2009" s="69">
        <v>39085252334</v>
      </c>
      <c r="E2009" s="9">
        <v>85</v>
      </c>
      <c r="F2009" s="25">
        <v>43109</v>
      </c>
      <c r="G2009" s="70" t="s">
        <v>1609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4459</v>
      </c>
      <c r="B2010" s="67">
        <v>36154299826</v>
      </c>
      <c r="C2010" s="72" t="s">
        <v>4460</v>
      </c>
      <c r="D2010" s="69">
        <v>34489273843</v>
      </c>
      <c r="E2010" s="9">
        <v>1267</v>
      </c>
      <c r="F2010" s="25">
        <v>42998</v>
      </c>
      <c r="G2010" s="70" t="s">
        <v>1615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4461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4462</v>
      </c>
      <c r="B2012" s="67"/>
      <c r="C2012" s="18" t="s">
        <v>1719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4463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4466</v>
      </c>
      <c r="B2016" s="67">
        <v>64174182434</v>
      </c>
      <c r="C2016" s="72" t="s">
        <v>4467</v>
      </c>
      <c r="D2016" s="69">
        <v>98105183587</v>
      </c>
      <c r="E2016" s="9">
        <v>262</v>
      </c>
      <c r="F2016" s="25">
        <v>43160</v>
      </c>
      <c r="G2016" s="70" t="s">
        <v>1609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4468</v>
      </c>
      <c r="B2017" s="67">
        <v>4148505485</v>
      </c>
      <c r="C2017" s="29" t="s">
        <v>4469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4470</v>
      </c>
      <c r="B2018" s="67">
        <v>39364828372</v>
      </c>
      <c r="C2018" s="72" t="s">
        <v>4471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4472</v>
      </c>
      <c r="B2019" s="67">
        <v>82046042468</v>
      </c>
      <c r="C2019" s="72" t="s">
        <v>4473</v>
      </c>
      <c r="D2019" s="69">
        <v>88251098491</v>
      </c>
      <c r="E2019" s="9">
        <v>85</v>
      </c>
      <c r="F2019" s="25">
        <v>43109</v>
      </c>
      <c r="G2019" s="70" t="s">
        <v>1609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1609</v>
      </c>
      <c r="H2022" s="9"/>
      <c r="I2022" s="8"/>
      <c r="J2022" s="8"/>
      <c r="K2022" s="8"/>
      <c r="L2022" s="9" t="s">
        <v>1843</v>
      </c>
      <c r="M2022" s="8"/>
    </row>
    <row r="2023" spans="1:13" x14ac:dyDescent="0.25">
      <c r="A2023" s="72" t="s">
        <v>4477</v>
      </c>
      <c r="B2023" s="67">
        <v>37806851836</v>
      </c>
      <c r="C2023" s="72" t="s">
        <v>4478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4480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4481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4482</v>
      </c>
      <c r="B2027" s="67">
        <v>27506021811</v>
      </c>
      <c r="C2027" s="72" t="s">
        <v>4483</v>
      </c>
      <c r="D2027" s="69">
        <v>13130281851</v>
      </c>
      <c r="E2027" s="9">
        <v>810</v>
      </c>
      <c r="F2027" s="25">
        <v>42915</v>
      </c>
      <c r="G2027" s="70" t="s">
        <v>1609</v>
      </c>
      <c r="H2027" s="9"/>
      <c r="I2027" s="8"/>
      <c r="J2027" s="8"/>
      <c r="K2027" s="8"/>
      <c r="L2027" s="9" t="s">
        <v>1728</v>
      </c>
      <c r="M2027" s="8"/>
    </row>
    <row r="2028" spans="1:13" x14ac:dyDescent="0.25">
      <c r="A2028" s="15" t="s">
        <v>4484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1609</v>
      </c>
      <c r="H2029" s="9"/>
      <c r="I2029" s="8"/>
      <c r="J2029" s="8"/>
      <c r="K2029" s="8"/>
      <c r="L2029" s="9" t="s">
        <v>1843</v>
      </c>
      <c r="M2029" s="8"/>
    </row>
    <row r="2030" spans="1:13" x14ac:dyDescent="0.25">
      <c r="A2030" s="15" t="s">
        <v>4486</v>
      </c>
      <c r="B2030" s="67">
        <v>660919346</v>
      </c>
      <c r="C2030" s="72" t="s">
        <v>4487</v>
      </c>
      <c r="D2030" s="69">
        <v>296516384</v>
      </c>
      <c r="E2030" s="9">
        <v>262</v>
      </c>
      <c r="F2030" s="25">
        <v>43160</v>
      </c>
      <c r="G2030" s="70" t="s">
        <v>1615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4489</v>
      </c>
      <c r="B2032" s="67">
        <v>55075746500</v>
      </c>
      <c r="C2032" s="72" t="s">
        <v>4490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4491</v>
      </c>
      <c r="B2033" s="67">
        <v>34549590807</v>
      </c>
      <c r="C2033" s="72" t="s">
        <v>4492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4493</v>
      </c>
      <c r="B2034" s="67"/>
      <c r="C2034" s="18" t="s">
        <v>1719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4495</v>
      </c>
      <c r="B2036" s="67">
        <v>41292199873</v>
      </c>
      <c r="C2036" s="72" t="s">
        <v>4496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4497</v>
      </c>
      <c r="B2037" s="67"/>
      <c r="C2037" s="29" t="s">
        <v>1719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4499</v>
      </c>
      <c r="B2039" s="67">
        <v>42318039860</v>
      </c>
      <c r="C2039" s="72" t="s">
        <v>4500</v>
      </c>
      <c r="D2039" s="69">
        <v>23059375801</v>
      </c>
      <c r="E2039" s="9">
        <v>85</v>
      </c>
      <c r="F2039" s="25">
        <v>43109</v>
      </c>
      <c r="G2039" s="70" t="s">
        <v>1609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4501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1609</v>
      </c>
      <c r="H2040" s="9"/>
      <c r="I2040" s="8"/>
      <c r="J2040" s="8"/>
      <c r="K2040" s="8"/>
      <c r="L2040" s="9" t="s">
        <v>1728</v>
      </c>
      <c r="M2040" s="8"/>
    </row>
    <row r="2041" spans="1:13" x14ac:dyDescent="0.25">
      <c r="A2041" s="71" t="s">
        <v>4502</v>
      </c>
      <c r="B2041" s="67">
        <v>2693234573</v>
      </c>
      <c r="C2041" s="71" t="s">
        <v>4503</v>
      </c>
      <c r="D2041" s="69">
        <v>36131987890</v>
      </c>
      <c r="E2041" s="9">
        <v>292</v>
      </c>
      <c r="F2041" s="25">
        <v>43168</v>
      </c>
      <c r="G2041" s="9" t="s">
        <v>1609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4504</v>
      </c>
      <c r="B2042" s="67">
        <v>19677621807</v>
      </c>
      <c r="C2042" s="72" t="s">
        <v>4505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4509</v>
      </c>
      <c r="B2046" s="67">
        <v>22583603825</v>
      </c>
      <c r="C2046" s="72" t="s">
        <v>4510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4511</v>
      </c>
      <c r="B2047" s="67">
        <v>14858077861</v>
      </c>
      <c r="C2047" s="15" t="s">
        <v>4512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4513</v>
      </c>
      <c r="B2048" s="67">
        <v>32291860879</v>
      </c>
      <c r="C2048" s="29" t="s">
        <v>4514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4515</v>
      </c>
      <c r="B2049" s="67">
        <v>76396126320</v>
      </c>
      <c r="C2049" s="72" t="s">
        <v>4516</v>
      </c>
      <c r="D2049" s="69">
        <v>62133390510</v>
      </c>
      <c r="E2049" s="9">
        <v>1262</v>
      </c>
      <c r="F2049" s="25">
        <v>42997</v>
      </c>
      <c r="G2049" s="70" t="s">
        <v>1609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4517</v>
      </c>
      <c r="B2050" s="67">
        <v>34303186880</v>
      </c>
      <c r="C2050" s="72" t="s">
        <v>4518</v>
      </c>
      <c r="D2050" s="69">
        <v>39695431852</v>
      </c>
      <c r="E2050" s="9">
        <v>1570</v>
      </c>
      <c r="F2050" s="25">
        <v>43077</v>
      </c>
      <c r="G2050" s="70" t="s">
        <v>1609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4519</v>
      </c>
      <c r="B2051" s="67">
        <v>14331980880</v>
      </c>
      <c r="C2051" s="8" t="s">
        <v>4520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4519</v>
      </c>
      <c r="B2052" s="67">
        <v>14331980880</v>
      </c>
      <c r="C2052" s="77" t="s">
        <v>4520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4521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4522</v>
      </c>
      <c r="B2054" s="67"/>
      <c r="C2054" s="29" t="s">
        <v>4523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4524</v>
      </c>
      <c r="B2055" s="67">
        <v>31662836848</v>
      </c>
      <c r="C2055" s="72" t="s">
        <v>4525</v>
      </c>
      <c r="D2055" s="69">
        <v>12871784809</v>
      </c>
      <c r="E2055" s="9">
        <v>1570</v>
      </c>
      <c r="F2055" s="25">
        <v>43077</v>
      </c>
      <c r="G2055" s="70" t="s">
        <v>1609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4526</v>
      </c>
      <c r="B2056" s="67">
        <v>39000389372</v>
      </c>
      <c r="C2056" s="72" t="s">
        <v>4527</v>
      </c>
      <c r="D2056" s="69">
        <v>14683732858</v>
      </c>
      <c r="E2056" s="9">
        <v>1417</v>
      </c>
      <c r="F2056" s="25">
        <v>43017</v>
      </c>
      <c r="G2056" s="70" t="s">
        <v>1609</v>
      </c>
      <c r="H2056" s="9"/>
      <c r="I2056" s="8"/>
      <c r="J2056" s="8"/>
      <c r="K2056" s="8"/>
      <c r="L2056" s="9" t="s">
        <v>1843</v>
      </c>
      <c r="M2056" s="8"/>
    </row>
    <row r="2057" spans="1:13" x14ac:dyDescent="0.25">
      <c r="A2057" s="18" t="s">
        <v>4528</v>
      </c>
      <c r="B2057" s="67">
        <v>10349044856</v>
      </c>
      <c r="C2057" s="18" t="s">
        <v>3799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4529</v>
      </c>
      <c r="B2058" s="67">
        <v>25058845873</v>
      </c>
      <c r="C2058" s="71" t="s">
        <v>4530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4531</v>
      </c>
      <c r="B2059" s="67"/>
      <c r="C2059" s="29" t="s">
        <v>4532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4533</v>
      </c>
      <c r="B2060" s="67">
        <v>5088717431</v>
      </c>
      <c r="C2060" s="72" t="s">
        <v>4534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1889</v>
      </c>
      <c r="M2060" s="8"/>
    </row>
    <row r="2061" spans="1:13" x14ac:dyDescent="0.25">
      <c r="A2061" s="13" t="s">
        <v>4535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4537</v>
      </c>
      <c r="B2063" s="67">
        <v>33517044881</v>
      </c>
      <c r="C2063" s="72" t="s">
        <v>4538</v>
      </c>
      <c r="D2063" s="69">
        <v>28076571847</v>
      </c>
      <c r="E2063" s="9">
        <v>85</v>
      </c>
      <c r="F2063" s="25">
        <v>43109</v>
      </c>
      <c r="G2063" s="93" t="s">
        <v>1615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4540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4541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1609</v>
      </c>
      <c r="H2066" s="9"/>
      <c r="I2066" s="8"/>
      <c r="J2066" s="8"/>
      <c r="K2066" s="8"/>
      <c r="L2066" s="9" t="s">
        <v>1988</v>
      </c>
      <c r="M2066" s="8"/>
    </row>
    <row r="2067" spans="1:13" x14ac:dyDescent="0.25">
      <c r="A2067" s="71" t="s">
        <v>4542</v>
      </c>
      <c r="B2067" s="67">
        <v>16488724843</v>
      </c>
      <c r="C2067" s="73" t="s">
        <v>4543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4544</v>
      </c>
      <c r="B2068" s="67">
        <v>22230898876</v>
      </c>
      <c r="C2068" s="18" t="s">
        <v>1719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4545</v>
      </c>
      <c r="B2069" s="67">
        <v>1218219866</v>
      </c>
      <c r="C2069" s="18" t="s">
        <v>1719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4546</v>
      </c>
      <c r="B2070" s="67">
        <v>75696312772</v>
      </c>
      <c r="C2070" s="77" t="s">
        <v>4547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4548</v>
      </c>
      <c r="B2071" s="67">
        <v>12772099873</v>
      </c>
      <c r="C2071" s="29" t="s">
        <v>4549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4550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1889</v>
      </c>
      <c r="M2072" s="8"/>
    </row>
    <row r="2073" spans="1:13" x14ac:dyDescent="0.25">
      <c r="A2073" s="18" t="s">
        <v>2007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2007</v>
      </c>
      <c r="B2074" s="67">
        <v>40312801491</v>
      </c>
      <c r="C2074" s="72" t="s">
        <v>4551</v>
      </c>
      <c r="D2074" s="69">
        <v>36270235823</v>
      </c>
      <c r="E2074" s="9">
        <v>810</v>
      </c>
      <c r="F2074" s="25">
        <v>42915</v>
      </c>
      <c r="G2074" s="70" t="s">
        <v>1609</v>
      </c>
      <c r="H2074" s="9"/>
      <c r="I2074" s="8"/>
      <c r="J2074" s="8"/>
      <c r="K2074" s="8"/>
      <c r="L2074" s="9" t="s">
        <v>1728</v>
      </c>
      <c r="M2074" s="8"/>
    </row>
    <row r="2075" spans="1:13" x14ac:dyDescent="0.25">
      <c r="A2075" s="71" t="s">
        <v>2007</v>
      </c>
      <c r="B2075" s="67">
        <v>13016641895</v>
      </c>
      <c r="C2075" s="72" t="s">
        <v>4552</v>
      </c>
      <c r="D2075" s="69">
        <v>2681565731</v>
      </c>
      <c r="E2075" s="9">
        <v>810</v>
      </c>
      <c r="F2075" s="25">
        <v>42915</v>
      </c>
      <c r="G2075" s="70" t="s">
        <v>1609</v>
      </c>
      <c r="H2075" s="9"/>
      <c r="I2075" s="8"/>
      <c r="J2075" s="8"/>
      <c r="K2075" s="8"/>
      <c r="L2075" s="9" t="s">
        <v>1728</v>
      </c>
      <c r="M2075" s="8"/>
    </row>
    <row r="2076" spans="1:13" x14ac:dyDescent="0.25">
      <c r="A2076" s="71" t="s">
        <v>4553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4554</v>
      </c>
      <c r="B2077" s="67">
        <v>18472653838</v>
      </c>
      <c r="C2077" s="72" t="s">
        <v>4555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4556</v>
      </c>
      <c r="B2078" s="67"/>
      <c r="C2078" s="18" t="s">
        <v>1719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4557</v>
      </c>
      <c r="B2079" s="67">
        <v>21531362885</v>
      </c>
      <c r="C2079" s="72" t="s">
        <v>4558</v>
      </c>
      <c r="D2079" s="69">
        <v>27454333850</v>
      </c>
      <c r="E2079" s="9">
        <v>117</v>
      </c>
      <c r="F2079" s="25">
        <v>43117</v>
      </c>
      <c r="G2079" s="70" t="s">
        <v>1609</v>
      </c>
      <c r="H2079" s="9"/>
      <c r="I2079" s="8"/>
      <c r="J2079" s="8"/>
      <c r="K2079" s="8"/>
      <c r="L2079" s="9" t="s">
        <v>1760</v>
      </c>
      <c r="M2079" s="8"/>
    </row>
    <row r="2080" spans="1:13" x14ac:dyDescent="0.25">
      <c r="A2080" s="13" t="s">
        <v>4557</v>
      </c>
      <c r="B2080" s="67">
        <v>35537854899</v>
      </c>
      <c r="C2080" s="72" t="s">
        <v>4559</v>
      </c>
      <c r="D2080" s="69">
        <v>35365081897</v>
      </c>
      <c r="E2080" s="9">
        <v>1128</v>
      </c>
      <c r="F2080" s="25">
        <v>42972</v>
      </c>
      <c r="G2080" s="70" t="s">
        <v>1609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4560</v>
      </c>
      <c r="B2081" s="67"/>
      <c r="C2081" s="29" t="s">
        <v>4561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4562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4563</v>
      </c>
      <c r="B2083" s="67">
        <v>35483702840</v>
      </c>
      <c r="C2083" s="72" t="s">
        <v>4564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1889</v>
      </c>
      <c r="M2085" s="8"/>
    </row>
    <row r="2086" spans="1:13" x14ac:dyDescent="0.25">
      <c r="A2086" s="72" t="s">
        <v>4567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4568</v>
      </c>
      <c r="B2087" s="67">
        <v>3322258440</v>
      </c>
      <c r="C2087" s="18" t="s">
        <v>4569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4570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4571</v>
      </c>
      <c r="B2089" s="67"/>
      <c r="C2089" s="18" t="s">
        <v>1719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4572</v>
      </c>
      <c r="B2090" s="67">
        <v>25564758897</v>
      </c>
      <c r="C2090" s="72" t="s">
        <v>4573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4574</v>
      </c>
      <c r="B2091" s="67">
        <v>9722276875</v>
      </c>
      <c r="C2091" s="72" t="s">
        <v>4575</v>
      </c>
      <c r="D2091" s="69">
        <v>7777516825</v>
      </c>
      <c r="E2091" s="9">
        <v>810</v>
      </c>
      <c r="F2091" s="25">
        <v>42915</v>
      </c>
      <c r="G2091" s="70" t="s">
        <v>1609</v>
      </c>
      <c r="H2091" s="9"/>
      <c r="I2091" s="8"/>
      <c r="J2091" s="8"/>
      <c r="K2091" s="8"/>
      <c r="L2091" s="9" t="s">
        <v>1728</v>
      </c>
      <c r="M2091" s="8"/>
    </row>
    <row r="2092" spans="1:13" x14ac:dyDescent="0.25">
      <c r="A2092" s="71" t="s">
        <v>4576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4577</v>
      </c>
      <c r="B2093" s="67">
        <v>27192176893</v>
      </c>
      <c r="C2093" s="68" t="s">
        <v>4578</v>
      </c>
      <c r="D2093" s="69">
        <v>8367664825</v>
      </c>
      <c r="E2093" s="9">
        <v>608</v>
      </c>
      <c r="F2093" s="25">
        <v>43012</v>
      </c>
      <c r="G2093" s="70" t="s">
        <v>1609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4579</v>
      </c>
      <c r="B2094" s="67">
        <v>16514255825</v>
      </c>
      <c r="C2094" s="18" t="s">
        <v>4580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4581</v>
      </c>
      <c r="B2095" s="67">
        <v>4809644324</v>
      </c>
      <c r="C2095" s="72" t="s">
        <v>4582</v>
      </c>
      <c r="D2095" s="69">
        <v>31827963808</v>
      </c>
      <c r="E2095" s="9">
        <v>1214</v>
      </c>
      <c r="F2095" s="25">
        <v>42989</v>
      </c>
      <c r="G2095" s="70" t="s">
        <v>1609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4583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4584</v>
      </c>
      <c r="B2097" s="67">
        <v>11894918428</v>
      </c>
      <c r="C2097" s="72" t="s">
        <v>4585</v>
      </c>
      <c r="D2097" s="69">
        <v>37623185810</v>
      </c>
      <c r="E2097" s="9">
        <v>810</v>
      </c>
      <c r="F2097" s="25">
        <v>42915</v>
      </c>
      <c r="G2097" s="70" t="s">
        <v>1609</v>
      </c>
      <c r="H2097" s="9"/>
      <c r="I2097" s="8"/>
      <c r="J2097" s="8"/>
      <c r="K2097" s="8"/>
      <c r="L2097" s="9" t="s">
        <v>1728</v>
      </c>
      <c r="M2097" s="8"/>
    </row>
    <row r="2098" spans="1:13" x14ac:dyDescent="0.25">
      <c r="A2098" s="15" t="s">
        <v>4586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1889</v>
      </c>
      <c r="M2100" s="8"/>
    </row>
    <row r="2101" spans="1:13" x14ac:dyDescent="0.25">
      <c r="A2101" s="15" t="s">
        <v>4589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4590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4591</v>
      </c>
      <c r="B2103" s="67"/>
      <c r="C2103" s="29" t="s">
        <v>1719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4592</v>
      </c>
      <c r="B2104" s="67">
        <v>4241745377</v>
      </c>
      <c r="C2104" s="72" t="s">
        <v>4593</v>
      </c>
      <c r="D2104" s="69">
        <v>4417028303</v>
      </c>
      <c r="E2104" s="9">
        <v>85</v>
      </c>
      <c r="F2104" s="25">
        <v>43109</v>
      </c>
      <c r="G2104" s="70" t="s">
        <v>1609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4594</v>
      </c>
      <c r="B2105" s="67"/>
      <c r="C2105" s="29" t="s">
        <v>4595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4597</v>
      </c>
      <c r="B2107" s="67">
        <v>2182682708</v>
      </c>
      <c r="C2107" s="72" t="s">
        <v>4598</v>
      </c>
      <c r="D2107" s="69">
        <v>1409950727</v>
      </c>
      <c r="E2107" s="9">
        <v>810</v>
      </c>
      <c r="F2107" s="25">
        <v>42915</v>
      </c>
      <c r="G2107" s="70" t="s">
        <v>1623</v>
      </c>
      <c r="H2107" s="9"/>
      <c r="I2107" s="8"/>
      <c r="J2107" s="8"/>
      <c r="K2107" s="8"/>
      <c r="L2107" s="9" t="s">
        <v>1728</v>
      </c>
      <c r="M2107" s="8"/>
    </row>
    <row r="2108" spans="1:13" x14ac:dyDescent="0.25">
      <c r="A2108" s="71" t="s">
        <v>4599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4600</v>
      </c>
      <c r="B2109" s="67">
        <v>11694151808</v>
      </c>
      <c r="C2109" s="72" t="s">
        <v>4601</v>
      </c>
      <c r="D2109" s="69">
        <v>29721167800</v>
      </c>
      <c r="E2109" s="9">
        <v>485</v>
      </c>
      <c r="F2109" s="25">
        <v>43196</v>
      </c>
      <c r="G2109" s="70" t="s">
        <v>1615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4602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4603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4605</v>
      </c>
      <c r="B2113" s="67">
        <v>24613427843</v>
      </c>
      <c r="C2113" s="72" t="s">
        <v>4606</v>
      </c>
      <c r="D2113" s="69">
        <v>6003706821</v>
      </c>
      <c r="E2113" s="9">
        <v>810</v>
      </c>
      <c r="F2113" s="25">
        <v>42915</v>
      </c>
      <c r="G2113" s="70" t="s">
        <v>1609</v>
      </c>
      <c r="H2113" s="76">
        <v>43213</v>
      </c>
      <c r="I2113" s="8"/>
      <c r="J2113" s="8"/>
      <c r="K2113" s="8"/>
      <c r="L2113" s="9" t="s">
        <v>1728</v>
      </c>
      <c r="M2113" s="8"/>
    </row>
    <row r="2114" spans="1:13" x14ac:dyDescent="0.25">
      <c r="A2114" s="72" t="s">
        <v>4607</v>
      </c>
      <c r="B2114" s="67">
        <v>61234508400</v>
      </c>
      <c r="C2114" s="72" t="s">
        <v>4608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4609</v>
      </c>
      <c r="B2115" s="67"/>
      <c r="C2115" s="18" t="s">
        <v>1719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4610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1609</v>
      </c>
      <c r="H2116" s="76">
        <v>43213</v>
      </c>
      <c r="I2116" s="8"/>
      <c r="J2116" s="8"/>
      <c r="K2116" s="8"/>
      <c r="L2116" s="9" t="s">
        <v>1728</v>
      </c>
      <c r="M2116" s="8"/>
    </row>
    <row r="2117" spans="1:13" x14ac:dyDescent="0.25">
      <c r="A2117" s="71" t="s">
        <v>4611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1623</v>
      </c>
      <c r="H2117" s="76">
        <v>43213</v>
      </c>
      <c r="I2117" s="8"/>
      <c r="J2117" s="8"/>
      <c r="K2117" s="8"/>
      <c r="L2117" s="9" t="s">
        <v>1988</v>
      </c>
      <c r="M2117" s="8"/>
    </row>
    <row r="2118" spans="1:13" x14ac:dyDescent="0.25">
      <c r="A2118" s="71" t="s">
        <v>4612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4613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4614</v>
      </c>
      <c r="B2120" s="67">
        <v>3493507364</v>
      </c>
      <c r="C2120" s="72" t="s">
        <v>4615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1609</v>
      </c>
      <c r="H2122" s="9"/>
      <c r="I2122" s="8"/>
      <c r="J2122" s="8"/>
      <c r="K2122" s="8"/>
      <c r="L2122" s="9" t="s">
        <v>1728</v>
      </c>
      <c r="M2122" s="8"/>
    </row>
    <row r="2123" spans="1:13" x14ac:dyDescent="0.25">
      <c r="A2123" s="71" t="s">
        <v>4618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4619</v>
      </c>
      <c r="B2124" s="67">
        <v>31365484858</v>
      </c>
      <c r="C2124" s="71" t="s">
        <v>4620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4621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4622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1609</v>
      </c>
      <c r="H2126" s="9"/>
      <c r="I2126" s="8"/>
      <c r="J2126" s="8"/>
      <c r="K2126" s="8"/>
      <c r="L2126" s="9" t="s">
        <v>1728</v>
      </c>
      <c r="M2126" s="8"/>
    </row>
    <row r="2127" spans="1:13" x14ac:dyDescent="0.25">
      <c r="A2127" s="14" t="s">
        <v>4623</v>
      </c>
      <c r="B2127" s="67">
        <v>69813043504</v>
      </c>
      <c r="C2127" s="72" t="s">
        <v>4624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1609</v>
      </c>
      <c r="H2129" s="9"/>
      <c r="I2129" s="8"/>
      <c r="J2129" s="8"/>
      <c r="K2129" s="8"/>
      <c r="L2129" s="9" t="s">
        <v>1760</v>
      </c>
      <c r="M2129" s="8"/>
    </row>
    <row r="2130" spans="1:13" x14ac:dyDescent="0.25">
      <c r="A2130" s="18" t="s">
        <v>4627</v>
      </c>
      <c r="B2130" s="67">
        <v>15800175845</v>
      </c>
      <c r="C2130" s="18" t="s">
        <v>4628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4629</v>
      </c>
      <c r="B2131" s="67">
        <v>13018290801</v>
      </c>
      <c r="C2131" s="72" t="s">
        <v>4630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4631</v>
      </c>
      <c r="B2132" s="67">
        <v>61505078318</v>
      </c>
      <c r="C2132" s="18" t="s">
        <v>4632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4633</v>
      </c>
      <c r="B2133" s="67">
        <v>6097323824</v>
      </c>
      <c r="C2133" s="72" t="s">
        <v>4634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1609</v>
      </c>
      <c r="H2135" s="76">
        <v>43213</v>
      </c>
      <c r="I2135" s="8"/>
      <c r="J2135" s="8"/>
      <c r="K2135" s="8"/>
      <c r="L2135" s="9" t="s">
        <v>1728</v>
      </c>
      <c r="M2135" s="8"/>
    </row>
    <row r="2136" spans="1:13" x14ac:dyDescent="0.25">
      <c r="A2136" s="71" t="s">
        <v>4637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1609</v>
      </c>
      <c r="H2136" s="76">
        <v>43213</v>
      </c>
      <c r="I2136" s="8"/>
      <c r="J2136" s="8"/>
      <c r="K2136" s="8"/>
      <c r="L2136" s="9" t="s">
        <v>1728</v>
      </c>
      <c r="M2136" s="8"/>
    </row>
    <row r="2137" spans="1:13" x14ac:dyDescent="0.25">
      <c r="A2137" s="71" t="s">
        <v>4638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1609</v>
      </c>
      <c r="H2137" s="76">
        <v>43213</v>
      </c>
      <c r="I2137" s="8"/>
      <c r="J2137" s="8"/>
      <c r="K2137" s="8"/>
      <c r="L2137" s="9" t="s">
        <v>1728</v>
      </c>
      <c r="M2137" s="8"/>
    </row>
    <row r="2138" spans="1:13" x14ac:dyDescent="0.25">
      <c r="A2138" s="71" t="s">
        <v>4639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4640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4641</v>
      </c>
      <c r="B2140" s="67">
        <v>33005130819</v>
      </c>
      <c r="C2140" s="72" t="s">
        <v>4642</v>
      </c>
      <c r="D2140" s="69">
        <v>29843431820</v>
      </c>
      <c r="E2140" s="9">
        <v>117</v>
      </c>
      <c r="F2140" s="25">
        <v>43117</v>
      </c>
      <c r="G2140" s="70" t="s">
        <v>1609</v>
      </c>
      <c r="H2140" s="76">
        <v>43213</v>
      </c>
      <c r="I2140" s="8"/>
      <c r="J2140" s="8"/>
      <c r="K2140" s="8"/>
      <c r="L2140" s="9" t="s">
        <v>1760</v>
      </c>
      <c r="M2140" s="8"/>
    </row>
    <row r="2141" spans="1:13" x14ac:dyDescent="0.25">
      <c r="A2141" s="71" t="s">
        <v>4643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4644</v>
      </c>
      <c r="B2142" s="67">
        <v>42840674866</v>
      </c>
      <c r="C2142" s="72" t="s">
        <v>4645</v>
      </c>
      <c r="D2142" s="69">
        <v>33066015866</v>
      </c>
      <c r="E2142" s="9">
        <v>117</v>
      </c>
      <c r="F2142" s="25">
        <v>43117</v>
      </c>
      <c r="G2142" s="70" t="s">
        <v>1609</v>
      </c>
      <c r="H2142" s="9"/>
      <c r="I2142" s="8"/>
      <c r="J2142" s="8"/>
      <c r="K2142" s="8"/>
      <c r="L2142" s="9" t="s">
        <v>1760</v>
      </c>
      <c r="M2142" s="8"/>
    </row>
    <row r="2143" spans="1:13" x14ac:dyDescent="0.25">
      <c r="A2143" s="71" t="s">
        <v>4646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4647</v>
      </c>
      <c r="B2144" s="67">
        <v>2312065851</v>
      </c>
      <c r="C2144" s="73" t="s">
        <v>4648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4649</v>
      </c>
      <c r="B2145" s="67">
        <v>48549010472</v>
      </c>
      <c r="C2145" s="72" t="s">
        <v>4650</v>
      </c>
      <c r="D2145" s="69">
        <v>7796014830</v>
      </c>
      <c r="E2145" s="9">
        <v>1267</v>
      </c>
      <c r="F2145" s="25">
        <v>42998</v>
      </c>
      <c r="G2145" s="70" t="s">
        <v>1609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4651</v>
      </c>
      <c r="B2146" s="67"/>
      <c r="C2146" s="18" t="s">
        <v>1719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4651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4652</v>
      </c>
      <c r="B2148" s="67">
        <v>38348922890</v>
      </c>
      <c r="C2148" s="72" t="s">
        <v>4653</v>
      </c>
      <c r="D2148" s="69">
        <v>22580367802</v>
      </c>
      <c r="E2148" s="9">
        <v>810</v>
      </c>
      <c r="F2148" s="25">
        <v>42915</v>
      </c>
      <c r="G2148" s="70" t="s">
        <v>1609</v>
      </c>
      <c r="H2148" s="9"/>
      <c r="I2148" s="8"/>
      <c r="J2148" s="8"/>
      <c r="K2148" s="8"/>
      <c r="L2148" s="9" t="s">
        <v>1728</v>
      </c>
      <c r="M2148" s="8"/>
    </row>
    <row r="2149" spans="1:13" x14ac:dyDescent="0.25">
      <c r="A2149" s="72" t="s">
        <v>4654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1609</v>
      </c>
      <c r="H2149" s="9"/>
      <c r="I2149" s="8"/>
      <c r="J2149" s="8"/>
      <c r="K2149" s="8"/>
      <c r="L2149" s="9" t="s">
        <v>1760</v>
      </c>
      <c r="M2149" s="8"/>
    </row>
    <row r="2150" spans="1:13" x14ac:dyDescent="0.25">
      <c r="A2150" s="71" t="s">
        <v>4655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4656</v>
      </c>
      <c r="B2151" s="67">
        <v>36691354800</v>
      </c>
      <c r="C2151" s="72" t="s">
        <v>4657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4658</v>
      </c>
      <c r="B2152" s="67">
        <v>2599679559</v>
      </c>
      <c r="C2152" s="72" t="s">
        <v>4659</v>
      </c>
      <c r="D2152" s="69">
        <v>99002051549</v>
      </c>
      <c r="E2152" s="9">
        <v>1824</v>
      </c>
      <c r="F2152" s="25">
        <v>43091</v>
      </c>
      <c r="G2152" s="70" t="s">
        <v>1623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4660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4661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4662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4663</v>
      </c>
      <c r="B2156" s="67">
        <v>94813078591</v>
      </c>
      <c r="C2156" s="18" t="s">
        <v>4664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4665</v>
      </c>
      <c r="B2157" s="67">
        <v>6522038846</v>
      </c>
      <c r="C2157" s="72" t="s">
        <v>4666</v>
      </c>
      <c r="D2157" s="69">
        <v>390582808</v>
      </c>
      <c r="E2157" s="9">
        <v>292</v>
      </c>
      <c r="F2157" s="25">
        <v>43168</v>
      </c>
      <c r="G2157" s="70" t="s">
        <v>1609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4667</v>
      </c>
      <c r="B2158" s="67">
        <v>70986847402</v>
      </c>
      <c r="C2158" s="72" t="s">
        <v>4668</v>
      </c>
      <c r="D2158" s="69">
        <v>39640099899</v>
      </c>
      <c r="E2158" s="9">
        <v>229</v>
      </c>
      <c r="F2158" s="25">
        <v>43151</v>
      </c>
      <c r="G2158" s="70" t="s">
        <v>1609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4669</v>
      </c>
      <c r="B2159" s="67">
        <v>37737032878</v>
      </c>
      <c r="C2159" s="72" t="s">
        <v>4670</v>
      </c>
      <c r="D2159" s="69">
        <v>24659778819</v>
      </c>
      <c r="E2159" s="9">
        <v>1417</v>
      </c>
      <c r="F2159" s="25">
        <v>43017</v>
      </c>
      <c r="G2159" s="70" t="s">
        <v>1615</v>
      </c>
      <c r="H2159" s="9"/>
      <c r="I2159" s="8"/>
      <c r="J2159" s="8"/>
      <c r="K2159" s="8"/>
      <c r="L2159" s="9" t="s">
        <v>1843</v>
      </c>
      <c r="M2159" s="8"/>
    </row>
    <row r="2160" spans="1:13" x14ac:dyDescent="0.25">
      <c r="A2160" s="71" t="s">
        <v>4671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4672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4673</v>
      </c>
      <c r="B2162" s="67">
        <v>15716959822</v>
      </c>
      <c r="C2162" s="72" t="s">
        <v>4674</v>
      </c>
      <c r="D2162" s="69">
        <v>10451985877</v>
      </c>
      <c r="E2162" s="9">
        <v>262</v>
      </c>
      <c r="F2162" s="25">
        <v>43160</v>
      </c>
      <c r="G2162" s="70" t="s">
        <v>1609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4678</v>
      </c>
      <c r="B2166" s="67">
        <v>32241408875</v>
      </c>
      <c r="C2166" s="72" t="s">
        <v>4679</v>
      </c>
      <c r="D2166" s="69">
        <v>7164250413</v>
      </c>
      <c r="E2166" s="9">
        <v>1824</v>
      </c>
      <c r="F2166" s="25">
        <v>43091</v>
      </c>
      <c r="G2166" s="70" t="s">
        <v>1609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4680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4681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4682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4683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1609</v>
      </c>
      <c r="H2172" s="9"/>
      <c r="I2172" s="8"/>
      <c r="J2172" s="8"/>
      <c r="K2172" s="8"/>
      <c r="L2172" s="9" t="s">
        <v>1843</v>
      </c>
      <c r="M2172" s="8"/>
    </row>
    <row r="2173" spans="1:13" x14ac:dyDescent="0.25">
      <c r="A2173" s="71" t="s">
        <v>4686</v>
      </c>
      <c r="B2173" s="67">
        <v>8983229870</v>
      </c>
      <c r="C2173" s="72" t="s">
        <v>4687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4688</v>
      </c>
      <c r="B2174" s="67">
        <v>9269199894</v>
      </c>
      <c r="C2174" s="72" t="s">
        <v>4689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4690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4691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4692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4693</v>
      </c>
      <c r="B2178" s="67">
        <v>34641758808</v>
      </c>
      <c r="C2178" s="72" t="s">
        <v>4694</v>
      </c>
      <c r="D2178" s="69">
        <v>30083315802</v>
      </c>
      <c r="E2178" s="9">
        <v>810</v>
      </c>
      <c r="F2178" s="25">
        <v>42915</v>
      </c>
      <c r="G2178" s="70" t="s">
        <v>1609</v>
      </c>
      <c r="H2178" s="9"/>
      <c r="I2178" s="8"/>
      <c r="J2178" s="8"/>
      <c r="K2178" s="8"/>
      <c r="L2178" s="9" t="s">
        <v>1728</v>
      </c>
      <c r="M2178" s="8"/>
    </row>
    <row r="2179" spans="1:13" x14ac:dyDescent="0.25">
      <c r="A2179" s="71" t="s">
        <v>4695</v>
      </c>
      <c r="B2179" s="67">
        <v>1335459383</v>
      </c>
      <c r="C2179" s="71" t="s">
        <v>4696</v>
      </c>
      <c r="D2179" s="69">
        <v>2369426381</v>
      </c>
      <c r="E2179" s="9">
        <v>292</v>
      </c>
      <c r="F2179" s="25">
        <v>43168</v>
      </c>
      <c r="G2179" s="70" t="s">
        <v>1609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1609</v>
      </c>
      <c r="H2180" s="9"/>
      <c r="I2180" s="8"/>
      <c r="J2180" s="8"/>
      <c r="K2180" s="8"/>
      <c r="L2180" s="9" t="s">
        <v>1760</v>
      </c>
      <c r="M2180" s="8"/>
    </row>
    <row r="2181" spans="1:13" x14ac:dyDescent="0.25">
      <c r="A2181" s="71" t="s">
        <v>4698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4699</v>
      </c>
      <c r="B2182" s="67">
        <v>38248770826</v>
      </c>
      <c r="C2182" s="29" t="s">
        <v>4700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4701</v>
      </c>
      <c r="B2183" s="67">
        <v>32857847840</v>
      </c>
      <c r="C2183" s="72" t="s">
        <v>4702</v>
      </c>
      <c r="D2183" s="69">
        <v>33885204886</v>
      </c>
      <c r="E2183" s="9">
        <v>810</v>
      </c>
      <c r="F2183" s="25">
        <v>42915</v>
      </c>
      <c r="G2183" s="70" t="s">
        <v>1609</v>
      </c>
      <c r="H2183" s="9"/>
      <c r="I2183" s="8"/>
      <c r="J2183" s="8"/>
      <c r="K2183" s="8"/>
      <c r="L2183" s="9" t="s">
        <v>1728</v>
      </c>
      <c r="M2183" s="8"/>
    </row>
    <row r="2184" spans="1:13" x14ac:dyDescent="0.25">
      <c r="A2184" s="14" t="s">
        <v>4703</v>
      </c>
      <c r="B2184" s="67">
        <v>25367069827</v>
      </c>
      <c r="C2184" s="72" t="s">
        <v>4704</v>
      </c>
      <c r="D2184" s="69">
        <v>28922275855</v>
      </c>
      <c r="E2184" s="9">
        <v>262</v>
      </c>
      <c r="F2184" s="25">
        <v>43160</v>
      </c>
      <c r="G2184" s="70" t="s">
        <v>1615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1609</v>
      </c>
      <c r="H2185" s="9"/>
      <c r="I2185" s="8"/>
      <c r="J2185" s="8"/>
      <c r="K2185" s="8"/>
      <c r="L2185" s="9" t="s">
        <v>1760</v>
      </c>
      <c r="M2185" s="8"/>
    </row>
    <row r="2186" spans="1:13" x14ac:dyDescent="0.25">
      <c r="A2186" s="71" t="s">
        <v>4706</v>
      </c>
      <c r="B2186" s="67">
        <v>29652533866</v>
      </c>
      <c r="C2186" s="72" t="s">
        <v>4707</v>
      </c>
      <c r="D2186" s="69">
        <v>21898199892</v>
      </c>
      <c r="E2186" s="9">
        <v>1752</v>
      </c>
      <c r="F2186" s="25">
        <v>43051</v>
      </c>
      <c r="G2186" s="70" t="s">
        <v>1609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4710</v>
      </c>
      <c r="B2189" s="67">
        <v>34777966836</v>
      </c>
      <c r="C2189" s="72" t="s">
        <v>4711</v>
      </c>
      <c r="D2189" s="69">
        <v>33600648870</v>
      </c>
      <c r="E2189" s="9">
        <v>117</v>
      </c>
      <c r="F2189" s="25">
        <v>43117</v>
      </c>
      <c r="G2189" s="70" t="s">
        <v>1609</v>
      </c>
      <c r="H2189" s="9"/>
      <c r="I2189" s="8"/>
      <c r="J2189" s="8"/>
      <c r="K2189" s="8"/>
      <c r="L2189" s="9" t="s">
        <v>1760</v>
      </c>
      <c r="M2189" s="8"/>
    </row>
    <row r="2190" spans="1:13" x14ac:dyDescent="0.25">
      <c r="A2190" s="29" t="s">
        <v>4712</v>
      </c>
      <c r="B2190" s="67"/>
      <c r="C2190" s="29" t="s">
        <v>4713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4717</v>
      </c>
      <c r="B2194" s="67">
        <v>27082581840</v>
      </c>
      <c r="C2194" s="77" t="s">
        <v>4718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4720</v>
      </c>
      <c r="B2196" s="67">
        <v>40878539859</v>
      </c>
      <c r="C2196" s="72" t="s">
        <v>4721</v>
      </c>
      <c r="D2196" s="69"/>
      <c r="E2196" s="9">
        <v>1489</v>
      </c>
      <c r="F2196" s="25">
        <v>43038</v>
      </c>
      <c r="G2196" s="70" t="s">
        <v>1609</v>
      </c>
      <c r="H2196" s="9"/>
      <c r="I2196" s="8"/>
      <c r="J2196" s="8"/>
      <c r="K2196" s="8"/>
      <c r="L2196" s="9" t="s">
        <v>1750</v>
      </c>
      <c r="M2196" s="8"/>
    </row>
    <row r="2197" spans="1:13" x14ac:dyDescent="0.25">
      <c r="A2197" s="71" t="s">
        <v>4722</v>
      </c>
      <c r="B2197" s="67">
        <v>35643661802</v>
      </c>
      <c r="C2197" s="68" t="s">
        <v>4723</v>
      </c>
      <c r="D2197" s="69">
        <v>34613571898</v>
      </c>
      <c r="E2197" s="9">
        <v>1128</v>
      </c>
      <c r="F2197" s="25">
        <v>42972</v>
      </c>
      <c r="G2197" s="70" t="s">
        <v>1609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4724</v>
      </c>
      <c r="B2198" s="67">
        <v>89251660549</v>
      </c>
      <c r="C2198" s="18" t="s">
        <v>1719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4726</v>
      </c>
      <c r="B2200" s="67">
        <v>28280731814</v>
      </c>
      <c r="C2200" s="68" t="s">
        <v>4727</v>
      </c>
      <c r="D2200" s="69">
        <v>36523032884</v>
      </c>
      <c r="E2200" s="9">
        <v>1128</v>
      </c>
      <c r="F2200" s="25">
        <v>42972</v>
      </c>
      <c r="G2200" s="70" t="s">
        <v>1609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4728</v>
      </c>
      <c r="B2201" s="67">
        <v>12525223802</v>
      </c>
      <c r="C2201" s="68" t="s">
        <v>4729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4730</v>
      </c>
      <c r="B2202" s="67">
        <v>37014825860</v>
      </c>
      <c r="C2202" s="72" t="s">
        <v>4731</v>
      </c>
      <c r="D2202" s="69">
        <v>38869051870</v>
      </c>
      <c r="E2202" s="9">
        <v>1752</v>
      </c>
      <c r="F2202" s="25">
        <v>43051</v>
      </c>
      <c r="G2202" s="70" t="s">
        <v>1609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4732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4733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4734</v>
      </c>
      <c r="B2205" s="67">
        <v>15095801825</v>
      </c>
      <c r="C2205" s="72" t="s">
        <v>4735</v>
      </c>
      <c r="D2205" s="69">
        <v>16417229831</v>
      </c>
      <c r="E2205" s="9">
        <v>85</v>
      </c>
      <c r="F2205" s="25">
        <v>43109</v>
      </c>
      <c r="G2205" s="70" t="s">
        <v>1609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4737</v>
      </c>
      <c r="B2207" s="67">
        <v>58037845249</v>
      </c>
      <c r="C2207" s="72" t="s">
        <v>4738</v>
      </c>
      <c r="D2207" s="69">
        <v>496500333</v>
      </c>
      <c r="E2207" s="9">
        <v>117</v>
      </c>
      <c r="F2207" s="25">
        <v>43117</v>
      </c>
      <c r="G2207" s="70" t="s">
        <v>1609</v>
      </c>
      <c r="H2207" s="9"/>
      <c r="I2207" s="8"/>
      <c r="J2207" s="8"/>
      <c r="K2207" s="8"/>
      <c r="L2207" s="9" t="s">
        <v>1760</v>
      </c>
      <c r="M2207" s="8"/>
    </row>
    <row r="2208" spans="1:13" x14ac:dyDescent="0.25">
      <c r="A2208" s="84" t="s">
        <v>4739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4740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4741</v>
      </c>
      <c r="B2210" s="67">
        <v>4416847858</v>
      </c>
      <c r="C2210" s="72" t="s">
        <v>4742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4743</v>
      </c>
      <c r="B2211" s="67"/>
      <c r="C2211" s="18" t="s">
        <v>1719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4745</v>
      </c>
      <c r="B2213" s="67">
        <v>35325197800</v>
      </c>
      <c r="C2213" s="72" t="s">
        <v>4746</v>
      </c>
      <c r="D2213" s="69">
        <v>38159378840</v>
      </c>
      <c r="E2213" s="9">
        <v>810</v>
      </c>
      <c r="F2213" s="25">
        <v>42915</v>
      </c>
      <c r="G2213" s="70" t="s">
        <v>1609</v>
      </c>
      <c r="H2213" s="9"/>
      <c r="I2213" s="8"/>
      <c r="J2213" s="8"/>
      <c r="K2213" s="8"/>
      <c r="L2213" s="9" t="s">
        <v>1728</v>
      </c>
      <c r="M2213" s="8"/>
    </row>
    <row r="2214" spans="1:13" x14ac:dyDescent="0.25">
      <c r="A2214" s="71" t="s">
        <v>4747</v>
      </c>
      <c r="B2214" s="67">
        <v>37527821884</v>
      </c>
      <c r="C2214" s="72" t="s">
        <v>4748</v>
      </c>
      <c r="D2214" s="69">
        <v>69447810420</v>
      </c>
      <c r="E2214" s="9">
        <v>262</v>
      </c>
      <c r="F2214" s="25">
        <v>43160</v>
      </c>
      <c r="G2214" s="70" t="s">
        <v>1609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1609</v>
      </c>
      <c r="H2215" s="9"/>
      <c r="I2215" s="8"/>
      <c r="J2215" s="8"/>
      <c r="K2215" s="8"/>
      <c r="L2215" s="9" t="s">
        <v>1760</v>
      </c>
      <c r="M2215" s="8"/>
    </row>
    <row r="2216" spans="1:13" x14ac:dyDescent="0.25">
      <c r="A2216" s="15" t="s">
        <v>4750</v>
      </c>
      <c r="B2216" s="67">
        <v>85281050672</v>
      </c>
      <c r="C2216" s="72" t="s">
        <v>4751</v>
      </c>
      <c r="D2216" s="69">
        <v>5490696664</v>
      </c>
      <c r="E2216" s="9">
        <v>229</v>
      </c>
      <c r="F2216" s="25">
        <v>43151</v>
      </c>
      <c r="G2216" s="70" t="s">
        <v>1609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4752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4753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1615</v>
      </c>
      <c r="H2218" s="9"/>
      <c r="I2218" s="8"/>
      <c r="J2218" s="8"/>
      <c r="K2218" s="8"/>
      <c r="L2218" s="9" t="s">
        <v>1760</v>
      </c>
      <c r="M2218" s="8"/>
    </row>
    <row r="2219" spans="1:13" x14ac:dyDescent="0.25">
      <c r="A2219" s="71" t="s">
        <v>4754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4755</v>
      </c>
      <c r="B2220" s="67">
        <v>27851461820</v>
      </c>
      <c r="C2220" s="72" t="s">
        <v>4756</v>
      </c>
      <c r="D2220" s="69">
        <v>27264565882</v>
      </c>
      <c r="E2220" s="9">
        <v>117</v>
      </c>
      <c r="F2220" s="25">
        <v>43117</v>
      </c>
      <c r="G2220" s="70" t="s">
        <v>1609</v>
      </c>
      <c r="H2220" s="9"/>
      <c r="I2220" s="8"/>
      <c r="J2220" s="8"/>
      <c r="K2220" s="8"/>
      <c r="L2220" s="9" t="s">
        <v>1760</v>
      </c>
      <c r="M2220" s="8"/>
    </row>
    <row r="2221" spans="1:13" x14ac:dyDescent="0.25">
      <c r="A2221" s="71" t="s">
        <v>4757</v>
      </c>
      <c r="B2221" s="67">
        <v>32960731832</v>
      </c>
      <c r="C2221" s="77" t="s">
        <v>4758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4760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4761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1609</v>
      </c>
      <c r="H2224" s="9"/>
      <c r="I2224" s="8"/>
      <c r="J2224" s="8"/>
      <c r="K2224" s="8"/>
      <c r="L2224" s="9" t="s">
        <v>1750</v>
      </c>
      <c r="M2224" s="8"/>
    </row>
    <row r="2225" spans="1:13" x14ac:dyDescent="0.25">
      <c r="A2225" s="71" t="s">
        <v>4762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4763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4764</v>
      </c>
      <c r="B2227" s="67"/>
      <c r="C2227" s="18" t="s">
        <v>1719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1609</v>
      </c>
      <c r="H2231" s="9"/>
      <c r="I2231" s="8"/>
      <c r="J2231" s="8"/>
      <c r="K2231" s="8"/>
      <c r="L2231" s="9" t="s">
        <v>1760</v>
      </c>
      <c r="M2231" s="8"/>
    </row>
    <row r="2232" spans="1:13" x14ac:dyDescent="0.25">
      <c r="A2232" s="14" t="s">
        <v>4769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4770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4771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4772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4773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4774</v>
      </c>
      <c r="B2237" s="67">
        <v>22548549844</v>
      </c>
      <c r="C2237" s="77" t="s">
        <v>4775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4778</v>
      </c>
      <c r="B2240" s="67">
        <v>27757716888</v>
      </c>
      <c r="C2240" s="77" t="s">
        <v>4779</v>
      </c>
      <c r="D2240" s="69" t="s">
        <v>4780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4781</v>
      </c>
      <c r="B2241" s="67">
        <v>30926413880</v>
      </c>
      <c r="C2241" s="72" t="s">
        <v>4782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1889</v>
      </c>
      <c r="M2241" s="8"/>
    </row>
    <row r="2242" spans="1:13" x14ac:dyDescent="0.25">
      <c r="A2242" s="71" t="s">
        <v>4783</v>
      </c>
      <c r="B2242" s="67">
        <v>32954076810</v>
      </c>
      <c r="C2242" s="72" t="s">
        <v>4784</v>
      </c>
      <c r="D2242" s="69">
        <v>82353131468</v>
      </c>
      <c r="E2242" s="9">
        <v>292</v>
      </c>
      <c r="F2242" s="25">
        <v>43168</v>
      </c>
      <c r="G2242" s="70" t="s">
        <v>1609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4788</v>
      </c>
      <c r="B2246" s="67">
        <v>23171032805</v>
      </c>
      <c r="C2246" s="72" t="s">
        <v>4789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4790</v>
      </c>
      <c r="B2247" s="67">
        <v>33375182813</v>
      </c>
      <c r="C2247" s="75" t="s">
        <v>4791</v>
      </c>
      <c r="D2247" s="69">
        <v>30178836800</v>
      </c>
      <c r="E2247" s="9">
        <v>1106</v>
      </c>
      <c r="F2247" s="25">
        <v>42965</v>
      </c>
      <c r="G2247" s="70" t="s">
        <v>1609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4792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4793</v>
      </c>
      <c r="B2249" s="67">
        <v>15712243865</v>
      </c>
      <c r="C2249" s="72" t="s">
        <v>4794</v>
      </c>
      <c r="D2249" s="69">
        <v>501095705</v>
      </c>
      <c r="E2249" s="9">
        <v>1752</v>
      </c>
      <c r="F2249" s="25">
        <v>43051</v>
      </c>
      <c r="G2249" s="70" t="s">
        <v>1609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1609</v>
      </c>
      <c r="H2250" s="9"/>
      <c r="I2250" s="8"/>
      <c r="J2250" s="8"/>
      <c r="K2250" s="8"/>
      <c r="L2250" s="9" t="s">
        <v>1728</v>
      </c>
      <c r="M2250" s="8"/>
    </row>
    <row r="2251" spans="1:13" x14ac:dyDescent="0.25">
      <c r="A2251" s="15" t="s">
        <v>4796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4797</v>
      </c>
      <c r="B2252" s="67">
        <v>22403927899</v>
      </c>
      <c r="C2252" s="72" t="s">
        <v>4798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1609</v>
      </c>
      <c r="H2253" s="9"/>
      <c r="I2253" s="8"/>
      <c r="J2253" s="8"/>
      <c r="K2253" s="8"/>
      <c r="L2253" s="9" t="s">
        <v>1760</v>
      </c>
      <c r="M2253" s="8"/>
    </row>
    <row r="2254" spans="1:13" x14ac:dyDescent="0.25">
      <c r="A2254" s="14" t="s">
        <v>4800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4801</v>
      </c>
      <c r="B2255" s="67">
        <v>32624504800</v>
      </c>
      <c r="C2255" s="72" t="s">
        <v>4802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4803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4807</v>
      </c>
      <c r="B2260" s="67">
        <v>14688456832</v>
      </c>
      <c r="C2260" s="72" t="s">
        <v>4808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4810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4811</v>
      </c>
      <c r="B2263" s="67">
        <v>38726646897</v>
      </c>
      <c r="C2263" s="18" t="s">
        <v>4812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4813</v>
      </c>
      <c r="B2264" s="67">
        <v>45171952876</v>
      </c>
      <c r="C2264" s="29" t="s">
        <v>4814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4816</v>
      </c>
      <c r="B2266" s="67">
        <v>36695082871</v>
      </c>
      <c r="C2266" s="72" t="s">
        <v>4817</v>
      </c>
      <c r="D2266" s="69">
        <v>36736721857</v>
      </c>
      <c r="E2266" s="9">
        <v>1241</v>
      </c>
      <c r="F2266" s="25">
        <v>42992</v>
      </c>
      <c r="G2266" s="70" t="s">
        <v>1609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4820</v>
      </c>
      <c r="B2269" s="67">
        <v>42141950864</v>
      </c>
      <c r="C2269" s="72" t="s">
        <v>4821</v>
      </c>
      <c r="D2269" s="69"/>
      <c r="E2269" s="9">
        <v>1214</v>
      </c>
      <c r="F2269" s="25">
        <v>42989</v>
      </c>
      <c r="G2269" s="70" t="s">
        <v>1609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4822</v>
      </c>
      <c r="B2270" s="67">
        <v>47270275858</v>
      </c>
      <c r="C2270" s="72" t="s">
        <v>4823</v>
      </c>
      <c r="D2270" s="69">
        <v>34861975840</v>
      </c>
      <c r="E2270" s="9">
        <v>1824</v>
      </c>
      <c r="F2270" s="25">
        <v>43091</v>
      </c>
      <c r="G2270" s="70" t="s">
        <v>1609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1609</v>
      </c>
      <c r="H2271" s="9"/>
      <c r="I2271" s="8"/>
      <c r="J2271" s="8"/>
      <c r="K2271" s="8"/>
      <c r="L2271" s="9" t="s">
        <v>1760</v>
      </c>
      <c r="M2271" s="8"/>
    </row>
    <row r="2272" spans="1:13" x14ac:dyDescent="0.25">
      <c r="A2272" s="29" t="s">
        <v>4825</v>
      </c>
      <c r="B2272" s="67">
        <v>22899917838</v>
      </c>
      <c r="C2272" s="18" t="s">
        <v>1719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4826</v>
      </c>
      <c r="B2273" s="67"/>
      <c r="C2273" s="29" t="s">
        <v>1719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4827</v>
      </c>
      <c r="B2274" s="67">
        <v>45477385804</v>
      </c>
      <c r="C2274" s="72" t="s">
        <v>4828</v>
      </c>
      <c r="D2274" s="69">
        <v>40972166866</v>
      </c>
      <c r="E2274" s="9">
        <v>1417</v>
      </c>
      <c r="F2274" s="25">
        <v>43017</v>
      </c>
      <c r="G2274" s="70" t="s">
        <v>1609</v>
      </c>
      <c r="H2274" s="9"/>
      <c r="I2274" s="8"/>
      <c r="J2274" s="8"/>
      <c r="K2274" s="8"/>
      <c r="L2274" s="9" t="s">
        <v>1843</v>
      </c>
      <c r="M2274" s="8"/>
    </row>
    <row r="2275" spans="1:13" x14ac:dyDescent="0.25">
      <c r="A2275" s="71" t="s">
        <v>4829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4830</v>
      </c>
      <c r="B2276" s="67"/>
      <c r="C2276" s="29" t="s">
        <v>4831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4832</v>
      </c>
      <c r="B2277" s="67">
        <v>8990461855</v>
      </c>
      <c r="C2277" s="15" t="s">
        <v>4671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4833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4834</v>
      </c>
      <c r="B2279" s="67"/>
      <c r="C2279" s="29" t="s">
        <v>4835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4837</v>
      </c>
      <c r="B2281" s="67">
        <v>38917984827</v>
      </c>
      <c r="C2281" s="72" t="s">
        <v>4838</v>
      </c>
      <c r="D2281" s="69">
        <v>42231603896</v>
      </c>
      <c r="E2281" s="9">
        <v>229</v>
      </c>
      <c r="F2281" s="25">
        <v>43151</v>
      </c>
      <c r="G2281" s="70" t="s">
        <v>1609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4839</v>
      </c>
      <c r="B2282" s="67">
        <v>37870673889</v>
      </c>
      <c r="C2282" s="72" t="s">
        <v>4840</v>
      </c>
      <c r="D2282" s="69">
        <v>2786569516</v>
      </c>
      <c r="E2282" s="9">
        <v>262</v>
      </c>
      <c r="F2282" s="25">
        <v>43160</v>
      </c>
      <c r="G2282" s="70" t="s">
        <v>1609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4841</v>
      </c>
      <c r="B2283" s="67">
        <v>10441616801</v>
      </c>
      <c r="C2283" s="72" t="s">
        <v>4842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4843</v>
      </c>
      <c r="B2284" s="67">
        <v>11702039811</v>
      </c>
      <c r="C2284" s="32" t="s">
        <v>4844</v>
      </c>
      <c r="D2284" s="69">
        <v>14689396884</v>
      </c>
      <c r="E2284" s="9">
        <v>1350</v>
      </c>
      <c r="F2284" s="25">
        <v>43006</v>
      </c>
      <c r="G2284" s="70" t="s">
        <v>1609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4848</v>
      </c>
      <c r="B2288" s="67">
        <v>46959766842</v>
      </c>
      <c r="C2288" s="72" t="s">
        <v>4849</v>
      </c>
      <c r="D2288" s="69">
        <v>40096022876</v>
      </c>
      <c r="E2288" s="9">
        <v>1350</v>
      </c>
      <c r="F2288" s="25">
        <v>43006</v>
      </c>
      <c r="G2288" s="70" t="s">
        <v>1609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4850</v>
      </c>
      <c r="B2289" s="67">
        <v>15147799869</v>
      </c>
      <c r="C2289" s="72" t="s">
        <v>4851</v>
      </c>
      <c r="D2289" s="69">
        <v>18304595893</v>
      </c>
      <c r="E2289" s="9">
        <v>1824</v>
      </c>
      <c r="F2289" s="25">
        <v>43091</v>
      </c>
      <c r="G2289" s="70" t="s">
        <v>1609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4852</v>
      </c>
      <c r="B2290" s="67">
        <v>29012884802</v>
      </c>
      <c r="C2290" s="72" t="s">
        <v>4853</v>
      </c>
      <c r="D2290" s="69">
        <v>16761377854</v>
      </c>
      <c r="E2290" s="9">
        <v>85</v>
      </c>
      <c r="F2290" s="25">
        <v>43109</v>
      </c>
      <c r="G2290" s="70" t="s">
        <v>1609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4854</v>
      </c>
      <c r="B2291" s="67">
        <v>13009518854</v>
      </c>
      <c r="C2291" s="72" t="s">
        <v>4855</v>
      </c>
      <c r="D2291" s="69">
        <v>59636467749</v>
      </c>
      <c r="E2291" s="9">
        <v>1267</v>
      </c>
      <c r="F2291" s="25">
        <v>42998</v>
      </c>
      <c r="G2291" s="70" t="s">
        <v>1623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4857</v>
      </c>
      <c r="B2293" s="67">
        <v>38605259809</v>
      </c>
      <c r="C2293" s="72" t="s">
        <v>4858</v>
      </c>
      <c r="D2293" s="69">
        <v>1090388519</v>
      </c>
      <c r="E2293" s="9">
        <v>117</v>
      </c>
      <c r="F2293" s="25">
        <v>43117</v>
      </c>
      <c r="G2293" s="70" t="s">
        <v>1609</v>
      </c>
      <c r="H2293" s="9"/>
      <c r="I2293" s="8"/>
      <c r="J2293" s="8"/>
      <c r="K2293" s="8"/>
      <c r="L2293" s="9" t="s">
        <v>1760</v>
      </c>
      <c r="M2293" s="8"/>
    </row>
    <row r="2294" spans="1:13" x14ac:dyDescent="0.25">
      <c r="A2294" s="15" t="s">
        <v>4859</v>
      </c>
      <c r="B2294" s="67">
        <v>9333321810</v>
      </c>
      <c r="C2294" s="72" t="s">
        <v>4860</v>
      </c>
      <c r="D2294" s="69">
        <v>16122645818</v>
      </c>
      <c r="E2294" s="9">
        <v>117</v>
      </c>
      <c r="F2294" s="25">
        <v>43117</v>
      </c>
      <c r="G2294" s="70" t="s">
        <v>1609</v>
      </c>
      <c r="H2294" s="9"/>
      <c r="I2294" s="8"/>
      <c r="J2294" s="8"/>
      <c r="K2294" s="8"/>
      <c r="L2294" s="9" t="s">
        <v>1760</v>
      </c>
      <c r="M2294" s="8"/>
    </row>
    <row r="2295" spans="1:13" x14ac:dyDescent="0.25">
      <c r="A2295" s="71" t="s">
        <v>4861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1609</v>
      </c>
      <c r="H2295" s="9"/>
      <c r="I2295" s="8"/>
      <c r="J2295" s="8"/>
      <c r="K2295" s="8"/>
      <c r="L2295" s="9" t="s">
        <v>1728</v>
      </c>
      <c r="M2295" s="8"/>
    </row>
    <row r="2296" spans="1:13" x14ac:dyDescent="0.25">
      <c r="A2296" s="71" t="s">
        <v>4862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4863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4866</v>
      </c>
      <c r="B2300" s="67">
        <v>35810601839</v>
      </c>
      <c r="C2300" s="18" t="s">
        <v>4867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4868</v>
      </c>
      <c r="B2301" s="67">
        <v>32203433841</v>
      </c>
      <c r="C2301" s="72" t="s">
        <v>4869</v>
      </c>
      <c r="D2301" s="69">
        <v>36256617890</v>
      </c>
      <c r="E2301" s="9">
        <v>810</v>
      </c>
      <c r="F2301" s="25">
        <v>42915</v>
      </c>
      <c r="G2301" s="70" t="s">
        <v>1609</v>
      </c>
      <c r="H2301" s="9"/>
      <c r="I2301" s="8"/>
      <c r="J2301" s="8"/>
      <c r="K2301" s="8"/>
      <c r="L2301" s="9" t="s">
        <v>1728</v>
      </c>
      <c r="M2301" s="8"/>
    </row>
    <row r="2302" spans="1:13" x14ac:dyDescent="0.25">
      <c r="A2302" s="72" t="s">
        <v>4870</v>
      </c>
      <c r="B2302" s="67">
        <v>29816586894</v>
      </c>
      <c r="C2302" s="72" t="s">
        <v>4871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4872</v>
      </c>
      <c r="B2303" s="67">
        <v>3087797545</v>
      </c>
      <c r="C2303" s="71" t="s">
        <v>4873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4874</v>
      </c>
      <c r="B2304" s="67">
        <v>44135110851</v>
      </c>
      <c r="C2304" s="18" t="s">
        <v>4875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4877</v>
      </c>
      <c r="B2306" s="67">
        <v>5416929847</v>
      </c>
      <c r="C2306" s="72" t="s">
        <v>4878</v>
      </c>
      <c r="D2306" s="69">
        <v>69220670887</v>
      </c>
      <c r="E2306" s="9">
        <v>292</v>
      </c>
      <c r="F2306" s="25">
        <v>43168</v>
      </c>
      <c r="G2306" s="70" t="s">
        <v>1615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4880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4881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1609</v>
      </c>
      <c r="H2309" s="70"/>
      <c r="I2309" s="8"/>
      <c r="J2309" s="8"/>
      <c r="K2309" s="8"/>
      <c r="L2309" s="9" t="s">
        <v>1843</v>
      </c>
      <c r="M2309" s="8"/>
    </row>
    <row r="2310" spans="1:13" x14ac:dyDescent="0.25">
      <c r="A2310" s="71" t="s">
        <v>4882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4883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4886</v>
      </c>
      <c r="B2314" s="67">
        <v>60363616373</v>
      </c>
      <c r="C2314" s="72" t="s">
        <v>4887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4889</v>
      </c>
      <c r="B2316" s="67">
        <v>6780677833</v>
      </c>
      <c r="C2316" s="29" t="s">
        <v>4890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4891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4892</v>
      </c>
      <c r="B2318" s="67"/>
      <c r="C2318" s="29" t="s">
        <v>1719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4893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4895</v>
      </c>
      <c r="B2321" s="67"/>
      <c r="C2321" s="18" t="s">
        <v>4896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4897</v>
      </c>
      <c r="B2322" s="67">
        <v>47104776800</v>
      </c>
      <c r="C2322" s="72" t="s">
        <v>4898</v>
      </c>
      <c r="D2322" s="69">
        <v>29524413833</v>
      </c>
      <c r="E2322" s="9">
        <v>117</v>
      </c>
      <c r="F2322" s="25">
        <v>43117</v>
      </c>
      <c r="G2322" s="70" t="s">
        <v>1609</v>
      </c>
      <c r="H2322" s="70"/>
      <c r="I2322" s="8"/>
      <c r="J2322" s="8"/>
      <c r="K2322" s="8"/>
      <c r="L2322" s="9" t="s">
        <v>1760</v>
      </c>
      <c r="M2322" s="8"/>
    </row>
    <row r="2323" spans="1:13" x14ac:dyDescent="0.25">
      <c r="A2323" s="71" t="s">
        <v>4899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4900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4901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4902</v>
      </c>
      <c r="B2326" s="67"/>
      <c r="C2326" s="29" t="s">
        <v>4903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1609</v>
      </c>
      <c r="H2327" s="9"/>
      <c r="I2327" s="8"/>
      <c r="J2327" s="8"/>
      <c r="K2327" s="8"/>
      <c r="L2327" s="9" t="s">
        <v>1760</v>
      </c>
      <c r="M2327" s="8"/>
    </row>
    <row r="2328" spans="1:13" x14ac:dyDescent="0.25">
      <c r="A2328" s="71" t="s">
        <v>4905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4907</v>
      </c>
      <c r="B2330" s="67">
        <v>44920823878</v>
      </c>
      <c r="C2330" s="72" t="s">
        <v>4908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4910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4911</v>
      </c>
      <c r="B2333" s="67">
        <v>8665698809</v>
      </c>
      <c r="C2333" s="72" t="s">
        <v>4912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4913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4915</v>
      </c>
      <c r="B2336" s="67">
        <v>37383675860</v>
      </c>
      <c r="C2336" s="72" t="s">
        <v>4916</v>
      </c>
      <c r="D2336" s="69">
        <v>37457320814</v>
      </c>
      <c r="E2336" s="9">
        <v>1824</v>
      </c>
      <c r="F2336" s="25">
        <v>43091</v>
      </c>
      <c r="G2336" s="70" t="s">
        <v>1609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4920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4921</v>
      </c>
      <c r="B2341" s="67">
        <v>36394093882</v>
      </c>
      <c r="C2341" s="72" t="s">
        <v>4922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4923</v>
      </c>
      <c r="B2342" s="80">
        <v>38327155687</v>
      </c>
      <c r="C2342" s="81" t="s">
        <v>4924</v>
      </c>
      <c r="D2342" s="82">
        <v>20534089879</v>
      </c>
      <c r="E2342" s="47">
        <v>1824</v>
      </c>
      <c r="F2342" s="48">
        <v>43091</v>
      </c>
      <c r="G2342" s="83" t="s">
        <v>1623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4925</v>
      </c>
      <c r="B2343" s="67">
        <v>36553625875</v>
      </c>
      <c r="C2343" s="72" t="s">
        <v>4926</v>
      </c>
      <c r="D2343" s="69">
        <v>34615418850</v>
      </c>
      <c r="E2343" s="9">
        <v>608</v>
      </c>
      <c r="F2343" s="25">
        <v>43012</v>
      </c>
      <c r="G2343" s="70" t="s">
        <v>1609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1609</v>
      </c>
      <c r="H2345" s="9"/>
      <c r="I2345" s="8"/>
      <c r="J2345" s="8"/>
      <c r="K2345" s="8"/>
      <c r="L2345" s="9" t="s">
        <v>1728</v>
      </c>
      <c r="M2345" s="8"/>
    </row>
    <row r="2346" spans="1:13" x14ac:dyDescent="0.25">
      <c r="A2346" s="13" t="s">
        <v>4929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1609</v>
      </c>
      <c r="H2346" s="9"/>
      <c r="I2346" s="8"/>
      <c r="J2346" s="8"/>
      <c r="K2346" s="8"/>
      <c r="L2346" s="9" t="s">
        <v>1750</v>
      </c>
      <c r="M2346" s="8"/>
    </row>
    <row r="2347" spans="1:13" x14ac:dyDescent="0.25">
      <c r="A2347" s="71" t="s">
        <v>4930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4931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4932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4933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4936</v>
      </c>
      <c r="B2353" s="67">
        <v>2267811863</v>
      </c>
      <c r="C2353" s="68" t="s">
        <v>4937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4938</v>
      </c>
      <c r="B2354" s="67">
        <v>4640546726</v>
      </c>
      <c r="C2354" s="72" t="s">
        <v>4939</v>
      </c>
      <c r="D2354" s="69">
        <v>72849215791</v>
      </c>
      <c r="E2354" s="9">
        <v>262</v>
      </c>
      <c r="F2354" s="25">
        <v>43160</v>
      </c>
      <c r="G2354" s="70" t="s">
        <v>1609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4940</v>
      </c>
      <c r="B2355" s="67">
        <v>11862093806</v>
      </c>
      <c r="C2355" s="18" t="s">
        <v>1719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4941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4942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4943</v>
      </c>
      <c r="B2358" s="67">
        <v>12983214842</v>
      </c>
      <c r="C2358" s="72" t="s">
        <v>4944</v>
      </c>
      <c r="D2358" s="69">
        <v>33776403802</v>
      </c>
      <c r="E2358" s="9">
        <v>85</v>
      </c>
      <c r="F2358" s="25">
        <v>43109</v>
      </c>
      <c r="G2358" s="70" t="s">
        <v>1609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4945</v>
      </c>
      <c r="B2359" s="67">
        <v>3343521507</v>
      </c>
      <c r="C2359" s="15" t="s">
        <v>4946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4947</v>
      </c>
      <c r="B2360" s="67">
        <v>41812689500</v>
      </c>
      <c r="C2360" s="72" t="s">
        <v>4948</v>
      </c>
      <c r="D2360" s="69">
        <v>14037047837</v>
      </c>
      <c r="E2360" s="9">
        <v>1106</v>
      </c>
      <c r="F2360" s="25">
        <v>42965</v>
      </c>
      <c r="G2360" s="70" t="s">
        <v>1609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4950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1609</v>
      </c>
      <c r="H2362" s="9"/>
      <c r="I2362" s="8"/>
      <c r="J2362" s="8"/>
      <c r="K2362" s="8"/>
      <c r="L2362" s="9" t="s">
        <v>1728</v>
      </c>
      <c r="M2362" s="8"/>
    </row>
    <row r="2363" spans="1:13" x14ac:dyDescent="0.25">
      <c r="A2363" s="71" t="s">
        <v>4951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4952</v>
      </c>
      <c r="B2364" s="67">
        <v>45479391879</v>
      </c>
      <c r="C2364" s="30" t="s">
        <v>4953</v>
      </c>
      <c r="D2364" s="67">
        <v>35624185820</v>
      </c>
      <c r="E2364" s="9">
        <v>1350</v>
      </c>
      <c r="F2364" s="25">
        <v>43006</v>
      </c>
      <c r="G2364" s="70" t="s">
        <v>1609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1623</v>
      </c>
      <c r="H2365" s="9"/>
      <c r="I2365" s="8"/>
      <c r="J2365" s="8"/>
      <c r="K2365" s="8"/>
      <c r="L2365" s="9" t="s">
        <v>2092</v>
      </c>
      <c r="M2365" s="8"/>
    </row>
    <row r="2366" spans="1:13" x14ac:dyDescent="0.25">
      <c r="A2366" s="15" t="s">
        <v>4955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4958</v>
      </c>
      <c r="B2369" s="67">
        <v>36159577840</v>
      </c>
      <c r="C2369" s="72" t="s">
        <v>4959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4960</v>
      </c>
      <c r="B2370" s="67">
        <v>39308828842</v>
      </c>
      <c r="C2370" s="72" t="s">
        <v>4961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4962</v>
      </c>
      <c r="B2371" s="67">
        <v>6619801897</v>
      </c>
      <c r="C2371" s="29" t="s">
        <v>4963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4966</v>
      </c>
      <c r="B2374" s="67">
        <v>36138056850</v>
      </c>
      <c r="C2374" s="72" t="s">
        <v>4967</v>
      </c>
      <c r="D2374" s="69">
        <v>56721897504</v>
      </c>
      <c r="E2374" s="9">
        <v>262</v>
      </c>
      <c r="F2374" s="25">
        <v>43160</v>
      </c>
      <c r="G2374" s="70" t="s">
        <v>1609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4968</v>
      </c>
      <c r="B2375" s="67">
        <v>22365509878</v>
      </c>
      <c r="C2375" s="72" t="s">
        <v>4969</v>
      </c>
      <c r="D2375" s="69">
        <v>9353681839</v>
      </c>
      <c r="E2375" s="9">
        <v>810</v>
      </c>
      <c r="F2375" s="25">
        <v>42915</v>
      </c>
      <c r="G2375" s="70" t="s">
        <v>1609</v>
      </c>
      <c r="H2375" s="9"/>
      <c r="I2375" s="8"/>
      <c r="J2375" s="8"/>
      <c r="K2375" s="8"/>
      <c r="L2375" s="9" t="s">
        <v>1728</v>
      </c>
      <c r="M2375" s="8"/>
    </row>
    <row r="2376" spans="1:13" x14ac:dyDescent="0.25">
      <c r="A2376" s="72" t="s">
        <v>4970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4971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4972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4973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1609</v>
      </c>
      <c r="H2379" s="9"/>
      <c r="I2379" s="8"/>
      <c r="J2379" s="8"/>
      <c r="K2379" s="8"/>
      <c r="L2379" s="9" t="s">
        <v>1988</v>
      </c>
      <c r="M2379" s="8"/>
    </row>
    <row r="2380" spans="1:13" x14ac:dyDescent="0.25">
      <c r="A2380" s="71" t="s">
        <v>4974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1609</v>
      </c>
      <c r="H2380" s="9"/>
      <c r="I2380" s="8"/>
      <c r="J2380" s="8"/>
      <c r="K2380" s="8"/>
      <c r="L2380" s="9" t="s">
        <v>1760</v>
      </c>
      <c r="M2380" s="8"/>
    </row>
    <row r="2381" spans="1:13" x14ac:dyDescent="0.25">
      <c r="A2381" s="71" t="s">
        <v>4975</v>
      </c>
      <c r="B2381" s="67">
        <v>40878398856</v>
      </c>
      <c r="C2381" s="72" t="s">
        <v>4976</v>
      </c>
      <c r="D2381" s="69">
        <v>73226718568</v>
      </c>
      <c r="E2381" s="9">
        <v>262</v>
      </c>
      <c r="F2381" s="25">
        <v>43160</v>
      </c>
      <c r="G2381" s="70" t="s">
        <v>1609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4980</v>
      </c>
      <c r="B2385" s="67">
        <v>33475393387</v>
      </c>
      <c r="C2385" s="72" t="s">
        <v>4981</v>
      </c>
      <c r="D2385" s="69">
        <v>21580260306</v>
      </c>
      <c r="E2385" s="9">
        <v>292</v>
      </c>
      <c r="F2385" s="25">
        <v>43168</v>
      </c>
      <c r="G2385" s="70" t="s">
        <v>1609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4982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4983</v>
      </c>
      <c r="B2387" s="67">
        <v>15114386816</v>
      </c>
      <c r="C2387" s="29" t="s">
        <v>4984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4990</v>
      </c>
      <c r="B2393" s="67">
        <v>38754982839</v>
      </c>
      <c r="C2393" s="72" t="s">
        <v>4991</v>
      </c>
      <c r="D2393" s="69">
        <v>34941494881</v>
      </c>
      <c r="E2393" s="9">
        <v>85</v>
      </c>
      <c r="F2393" s="25">
        <v>43109</v>
      </c>
      <c r="G2393" s="70" t="s">
        <v>1623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4992</v>
      </c>
      <c r="B2394" s="67">
        <v>33401168819</v>
      </c>
      <c r="C2394" s="72" t="s">
        <v>4993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4994</v>
      </c>
      <c r="B2395" s="67">
        <v>42116294843</v>
      </c>
      <c r="C2395" s="72" t="s">
        <v>4995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4996</v>
      </c>
      <c r="B2396" s="67">
        <v>12648968679</v>
      </c>
      <c r="C2396" s="72" t="s">
        <v>4997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4998</v>
      </c>
      <c r="B2397" s="67">
        <v>34361698899</v>
      </c>
      <c r="C2397" s="72" t="s">
        <v>4999</v>
      </c>
      <c r="D2397" s="69">
        <v>21266025839</v>
      </c>
      <c r="E2397" s="9">
        <v>1489</v>
      </c>
      <c r="F2397" s="25">
        <v>43038</v>
      </c>
      <c r="G2397" s="70" t="s">
        <v>1609</v>
      </c>
      <c r="H2397" s="9"/>
      <c r="I2397" s="8"/>
      <c r="J2397" s="8"/>
      <c r="K2397" s="8"/>
      <c r="L2397" s="9" t="s">
        <v>1750</v>
      </c>
      <c r="M2397" s="8"/>
    </row>
    <row r="2398" spans="1:13" x14ac:dyDescent="0.25">
      <c r="A2398" s="71" t="s">
        <v>5000</v>
      </c>
      <c r="B2398" s="67">
        <v>12835905812</v>
      </c>
      <c r="C2398" s="72" t="s">
        <v>5001</v>
      </c>
      <c r="D2398" s="69">
        <v>26821342890</v>
      </c>
      <c r="E2398" s="9">
        <v>262</v>
      </c>
      <c r="F2398" s="25">
        <v>43160</v>
      </c>
      <c r="G2398" s="70" t="s">
        <v>1615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5002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5003</v>
      </c>
      <c r="B2400" s="67">
        <v>22713517826</v>
      </c>
      <c r="C2400" s="72" t="s">
        <v>5004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5005</v>
      </c>
      <c r="B2401" s="67">
        <v>28467390808</v>
      </c>
      <c r="C2401" s="72" t="s">
        <v>5006</v>
      </c>
      <c r="D2401" s="69">
        <v>90847547</v>
      </c>
      <c r="E2401" s="9">
        <v>810</v>
      </c>
      <c r="F2401" s="25">
        <v>42915</v>
      </c>
      <c r="G2401" s="70" t="s">
        <v>1609</v>
      </c>
      <c r="H2401" s="9"/>
      <c r="I2401" s="8"/>
      <c r="J2401" s="8"/>
      <c r="K2401" s="8"/>
      <c r="L2401" s="9" t="s">
        <v>1728</v>
      </c>
      <c r="M2401" s="8"/>
    </row>
    <row r="2402" spans="1:13" x14ac:dyDescent="0.25">
      <c r="A2402" s="71" t="s">
        <v>5007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5008</v>
      </c>
      <c r="B2403" s="67">
        <v>32033541878</v>
      </c>
      <c r="C2403" s="72" t="s">
        <v>5009</v>
      </c>
      <c r="D2403" s="69">
        <v>19674006877</v>
      </c>
      <c r="E2403" s="9">
        <v>1752</v>
      </c>
      <c r="F2403" s="25">
        <v>43051</v>
      </c>
      <c r="G2403" s="70" t="s">
        <v>1609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5010</v>
      </c>
      <c r="B2404" s="67">
        <v>23241720896</v>
      </c>
      <c r="C2404" s="18" t="s">
        <v>5011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5012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5013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5014</v>
      </c>
      <c r="B2407" s="67">
        <v>1889333360</v>
      </c>
      <c r="C2407" s="72" t="s">
        <v>5015</v>
      </c>
      <c r="D2407" s="69">
        <v>580003302</v>
      </c>
      <c r="E2407" s="9">
        <v>1241</v>
      </c>
      <c r="F2407" s="25">
        <v>42992</v>
      </c>
      <c r="G2407" s="70" t="s">
        <v>1609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5016</v>
      </c>
      <c r="B2408" s="67">
        <v>40321655800</v>
      </c>
      <c r="C2408" s="72" t="s">
        <v>5017</v>
      </c>
      <c r="D2408" s="69">
        <v>37378835803</v>
      </c>
      <c r="E2408" s="9">
        <v>810</v>
      </c>
      <c r="F2408" s="25">
        <v>42915</v>
      </c>
      <c r="G2408" s="70" t="s">
        <v>1609</v>
      </c>
      <c r="H2408" s="9"/>
      <c r="I2408" s="8"/>
      <c r="J2408" s="8"/>
      <c r="K2408" s="8"/>
      <c r="L2408" s="9" t="s">
        <v>1728</v>
      </c>
      <c r="M2408" s="8"/>
    </row>
    <row r="2409" spans="1:13" x14ac:dyDescent="0.25">
      <c r="A2409" s="14" t="s">
        <v>5018</v>
      </c>
      <c r="B2409" s="67">
        <v>5117256557</v>
      </c>
      <c r="C2409" s="72" t="s">
        <v>5019</v>
      </c>
      <c r="D2409" s="69">
        <v>5063737544</v>
      </c>
      <c r="E2409" s="9">
        <v>262</v>
      </c>
      <c r="F2409" s="25">
        <v>43160</v>
      </c>
      <c r="G2409" s="70" t="s">
        <v>1615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5020</v>
      </c>
      <c r="B2410" s="67">
        <v>21863985832</v>
      </c>
      <c r="C2410" s="72" t="s">
        <v>5021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5022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1609</v>
      </c>
      <c r="H2411" s="9"/>
      <c r="I2411" s="8"/>
      <c r="J2411" s="8"/>
      <c r="K2411" s="8"/>
      <c r="L2411" s="9" t="s">
        <v>1843</v>
      </c>
      <c r="M2411" s="8"/>
    </row>
    <row r="2412" spans="1:13" x14ac:dyDescent="0.25">
      <c r="A2412" s="18" t="s">
        <v>5023</v>
      </c>
      <c r="B2412" s="67">
        <v>31694477851</v>
      </c>
      <c r="C2412" s="18" t="s">
        <v>5024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5025</v>
      </c>
      <c r="B2413" s="67">
        <v>14690610827</v>
      </c>
      <c r="C2413" s="72" t="s">
        <v>5026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5027</v>
      </c>
      <c r="B2414" s="67">
        <v>1740803523</v>
      </c>
      <c r="C2414" s="72" t="s">
        <v>5028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5029</v>
      </c>
      <c r="B2415" s="67">
        <v>23328195840</v>
      </c>
      <c r="C2415" s="72" t="s">
        <v>5030</v>
      </c>
      <c r="D2415" s="69">
        <v>770249310</v>
      </c>
      <c r="E2415" s="9">
        <v>810</v>
      </c>
      <c r="F2415" s="25">
        <v>42915</v>
      </c>
      <c r="G2415" s="70" t="s">
        <v>1609</v>
      </c>
      <c r="H2415" s="9"/>
      <c r="I2415" s="8"/>
      <c r="J2415" s="8"/>
      <c r="K2415" s="8"/>
      <c r="L2415" s="9" t="s">
        <v>1728</v>
      </c>
      <c r="M2415" s="8"/>
    </row>
    <row r="2416" spans="1:13" x14ac:dyDescent="0.25">
      <c r="A2416" s="71" t="s">
        <v>5031</v>
      </c>
      <c r="B2416" s="67">
        <v>28082388862</v>
      </c>
      <c r="C2416" s="72" t="s">
        <v>5032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5033</v>
      </c>
      <c r="B2417" s="67">
        <v>43054747867</v>
      </c>
      <c r="C2417" s="29" t="s">
        <v>5034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5036</v>
      </c>
      <c r="B2419" s="67">
        <v>89863704504</v>
      </c>
      <c r="C2419" s="72" t="s">
        <v>5037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5040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5041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5042</v>
      </c>
      <c r="B2424" s="67">
        <v>33538686823</v>
      </c>
      <c r="C2424" s="72" t="s">
        <v>5043</v>
      </c>
      <c r="D2424" s="69">
        <v>37104062858</v>
      </c>
      <c r="E2424" s="9">
        <v>810</v>
      </c>
      <c r="F2424" s="25">
        <v>42915</v>
      </c>
      <c r="G2424" s="9" t="s">
        <v>1609</v>
      </c>
      <c r="H2424" s="9"/>
      <c r="I2424" s="8"/>
      <c r="J2424" s="8"/>
      <c r="K2424" s="8"/>
      <c r="L2424" s="9" t="s">
        <v>1728</v>
      </c>
      <c r="M2424" s="8"/>
    </row>
    <row r="2425" spans="1:13" x14ac:dyDescent="0.25">
      <c r="A2425" s="18" t="s">
        <v>5044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5049</v>
      </c>
      <c r="B2430" s="67"/>
      <c r="C2430" s="29" t="s">
        <v>1719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5050</v>
      </c>
      <c r="B2431" s="67">
        <v>39308964860</v>
      </c>
      <c r="C2431" s="72" t="s">
        <v>5051</v>
      </c>
      <c r="D2431" s="69">
        <v>39308963898</v>
      </c>
      <c r="E2431" s="9">
        <v>229</v>
      </c>
      <c r="F2431" s="25">
        <v>43151</v>
      </c>
      <c r="G2431" s="70" t="s">
        <v>1609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5052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5053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1609</v>
      </c>
      <c r="H2439" s="9"/>
      <c r="I2439" s="8"/>
      <c r="J2439" s="8"/>
      <c r="K2439" s="8"/>
      <c r="L2439" s="9" t="s">
        <v>1760</v>
      </c>
      <c r="M2439" s="8"/>
    </row>
    <row r="2440" spans="1:13" x14ac:dyDescent="0.25">
      <c r="A2440" s="71" t="s">
        <v>5060</v>
      </c>
      <c r="B2440" s="67">
        <v>36344864818</v>
      </c>
      <c r="C2440" s="72" t="s">
        <v>5061</v>
      </c>
      <c r="D2440" s="69">
        <v>35601867810</v>
      </c>
      <c r="E2440" s="9">
        <v>810</v>
      </c>
      <c r="F2440" s="25">
        <v>42915</v>
      </c>
      <c r="G2440" s="70" t="s">
        <v>1609</v>
      </c>
      <c r="H2440" s="9"/>
      <c r="I2440" s="8"/>
      <c r="J2440" s="8"/>
      <c r="K2440" s="8"/>
      <c r="L2440" s="9" t="s">
        <v>1728</v>
      </c>
      <c r="M2440" s="8"/>
    </row>
    <row r="2441" spans="1:13" x14ac:dyDescent="0.25">
      <c r="A2441" s="29" t="s">
        <v>5062</v>
      </c>
      <c r="B2441" s="67"/>
      <c r="C2441" s="29" t="s">
        <v>1719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5063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5064</v>
      </c>
      <c r="B2443" s="67">
        <v>23969560861</v>
      </c>
      <c r="C2443" s="72" t="s">
        <v>5065</v>
      </c>
      <c r="D2443" s="69">
        <v>16141701850</v>
      </c>
      <c r="E2443" s="9">
        <v>1267</v>
      </c>
      <c r="F2443" s="25">
        <v>42998</v>
      </c>
      <c r="G2443" s="70" t="s">
        <v>1609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5070</v>
      </c>
      <c r="B2448" s="67">
        <v>35193151817</v>
      </c>
      <c r="C2448" s="72" t="s">
        <v>5071</v>
      </c>
      <c r="D2448" s="69">
        <v>26084005829</v>
      </c>
      <c r="E2448" s="9">
        <v>229</v>
      </c>
      <c r="F2448" s="25">
        <v>43151</v>
      </c>
      <c r="G2448" s="70" t="s">
        <v>1609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5072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5073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5075</v>
      </c>
      <c r="B2452" s="67">
        <v>34674605857</v>
      </c>
      <c r="C2452" s="72" t="s">
        <v>5076</v>
      </c>
      <c r="D2452" s="69">
        <v>36771603830</v>
      </c>
      <c r="E2452" s="9">
        <v>810</v>
      </c>
      <c r="F2452" s="25">
        <v>42915</v>
      </c>
      <c r="G2452" s="70" t="s">
        <v>1609</v>
      </c>
      <c r="H2452" s="9"/>
      <c r="I2452" s="8"/>
      <c r="J2452" s="8"/>
      <c r="K2452" s="8"/>
      <c r="L2452" s="9" t="s">
        <v>1728</v>
      </c>
      <c r="M2452" s="8"/>
    </row>
    <row r="2453" spans="1:13" x14ac:dyDescent="0.25">
      <c r="A2453" s="71" t="s">
        <v>5077</v>
      </c>
      <c r="B2453" s="67">
        <v>33248807857</v>
      </c>
      <c r="C2453" s="72" t="s">
        <v>5078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5080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5081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5082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5083</v>
      </c>
      <c r="B2458" s="67">
        <v>7143855901</v>
      </c>
      <c r="C2458" s="18" t="s">
        <v>1719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5084</v>
      </c>
      <c r="B2459" s="67"/>
      <c r="C2459" s="29" t="s">
        <v>1719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5085</v>
      </c>
      <c r="B2460" s="67">
        <v>5365375505</v>
      </c>
      <c r="C2460" s="68" t="s">
        <v>5086</v>
      </c>
      <c r="D2460" s="69">
        <v>34658162857</v>
      </c>
      <c r="E2460" s="9">
        <v>1128</v>
      </c>
      <c r="F2460" s="25">
        <v>42972</v>
      </c>
      <c r="G2460" s="70" t="s">
        <v>1609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5088</v>
      </c>
      <c r="B2462" s="67">
        <v>66691990404</v>
      </c>
      <c r="C2462" s="29" t="s">
        <v>5089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5090</v>
      </c>
      <c r="B2463" s="67">
        <v>60347000355</v>
      </c>
      <c r="C2463" s="72" t="s">
        <v>5091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5092</v>
      </c>
      <c r="B2464" s="67">
        <v>37467543808</v>
      </c>
      <c r="C2464" s="72" t="s">
        <v>5093</v>
      </c>
      <c r="D2464" s="69">
        <v>40552745804</v>
      </c>
      <c r="E2464" s="9">
        <v>229</v>
      </c>
      <c r="F2464" s="25">
        <v>43151</v>
      </c>
      <c r="G2464" s="70" t="s">
        <v>1609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5096</v>
      </c>
      <c r="B2467" s="67"/>
      <c r="C2467" s="18" t="s">
        <v>1719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5100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5101</v>
      </c>
      <c r="B2472" s="67"/>
      <c r="C2472" s="18" t="s">
        <v>1719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5102</v>
      </c>
      <c r="B2473" s="67">
        <v>34907942818</v>
      </c>
      <c r="C2473" s="72" t="s">
        <v>5103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5105</v>
      </c>
      <c r="B2475" s="67">
        <v>40642684820</v>
      </c>
      <c r="C2475" s="72" t="s">
        <v>5106</v>
      </c>
      <c r="D2475" s="69">
        <v>43189527890</v>
      </c>
      <c r="E2475" s="9">
        <v>292</v>
      </c>
      <c r="F2475" s="25">
        <v>43168</v>
      </c>
      <c r="G2475" s="70" t="s">
        <v>1609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5107</v>
      </c>
      <c r="B2476" s="67">
        <v>36401343893</v>
      </c>
      <c r="C2476" s="72" t="s">
        <v>5108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1889</v>
      </c>
      <c r="M2476" s="8"/>
    </row>
    <row r="2477" spans="1:13" x14ac:dyDescent="0.25">
      <c r="A2477" s="15" t="s">
        <v>5109</v>
      </c>
      <c r="B2477" s="67">
        <v>10413301460</v>
      </c>
      <c r="C2477" s="72" t="s">
        <v>5110</v>
      </c>
      <c r="D2477" s="69">
        <v>10931047404</v>
      </c>
      <c r="E2477" s="9">
        <v>117</v>
      </c>
      <c r="F2477" s="25">
        <v>43117</v>
      </c>
      <c r="G2477" s="70" t="s">
        <v>1609</v>
      </c>
      <c r="H2477" s="9"/>
      <c r="I2477" s="8"/>
      <c r="J2477" s="8"/>
      <c r="K2477" s="8"/>
      <c r="L2477" s="9" t="s">
        <v>1760</v>
      </c>
      <c r="M2477" s="8"/>
    </row>
    <row r="2478" spans="1:13" x14ac:dyDescent="0.25">
      <c r="A2478" s="15" t="s">
        <v>5111</v>
      </c>
      <c r="B2478" s="67">
        <v>42030087866</v>
      </c>
      <c r="C2478" s="72" t="s">
        <v>5112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5113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5114</v>
      </c>
      <c r="B2480" s="67">
        <v>38302413801</v>
      </c>
      <c r="C2480" s="77" t="s">
        <v>5115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1609</v>
      </c>
      <c r="H2481" s="9"/>
      <c r="I2481" s="8"/>
      <c r="J2481" s="8"/>
      <c r="K2481" s="8"/>
      <c r="L2481" s="9" t="s">
        <v>1728</v>
      </c>
      <c r="M2481" s="8"/>
    </row>
    <row r="2482" spans="1:13" x14ac:dyDescent="0.25">
      <c r="A2482" s="71" t="s">
        <v>5117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5120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5121</v>
      </c>
      <c r="B2486" s="67">
        <v>34034498315</v>
      </c>
      <c r="C2486" s="72" t="s">
        <v>5122</v>
      </c>
      <c r="D2486" s="69">
        <v>30620015349</v>
      </c>
      <c r="E2486" s="9">
        <v>1470</v>
      </c>
      <c r="F2486" s="25">
        <v>43031</v>
      </c>
      <c r="G2486" s="70" t="s">
        <v>1609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5123</v>
      </c>
      <c r="B2487" s="67">
        <v>38027861810</v>
      </c>
      <c r="C2487" s="72" t="s">
        <v>5124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5125</v>
      </c>
      <c r="B2488" s="67">
        <v>34557275818</v>
      </c>
      <c r="C2488" s="72" t="s">
        <v>5126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5128</v>
      </c>
      <c r="B2490" s="67"/>
      <c r="C2490" s="29" t="s">
        <v>5129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5130</v>
      </c>
      <c r="B2491" s="67">
        <v>40298877830</v>
      </c>
      <c r="C2491" s="72" t="s">
        <v>5131</v>
      </c>
      <c r="D2491" s="69">
        <v>5551703576</v>
      </c>
      <c r="E2491" s="9">
        <v>262</v>
      </c>
      <c r="F2491" s="25">
        <v>43160</v>
      </c>
      <c r="G2491" s="70" t="s">
        <v>1609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5132</v>
      </c>
      <c r="B2492" s="67">
        <v>36295512895</v>
      </c>
      <c r="C2492" s="72" t="s">
        <v>5133</v>
      </c>
      <c r="D2492" s="69">
        <v>29129585805</v>
      </c>
      <c r="E2492" s="9">
        <v>292</v>
      </c>
      <c r="F2492" s="25">
        <v>43168</v>
      </c>
      <c r="G2492" s="70" t="s">
        <v>1609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5134</v>
      </c>
      <c r="B2493" s="67">
        <v>13188101830</v>
      </c>
      <c r="C2493" s="72" t="s">
        <v>5135</v>
      </c>
      <c r="D2493" s="69">
        <v>55072399320</v>
      </c>
      <c r="E2493" s="9">
        <v>1752</v>
      </c>
      <c r="F2493" s="25">
        <v>43051</v>
      </c>
      <c r="G2493" s="70" t="s">
        <v>1615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1609</v>
      </c>
      <c r="H2495" s="9"/>
      <c r="I2495" s="8"/>
      <c r="J2495" s="8"/>
      <c r="K2495" s="8"/>
      <c r="L2495" s="9" t="s">
        <v>1750</v>
      </c>
      <c r="M2495" s="8"/>
    </row>
    <row r="2496" spans="1:13" x14ac:dyDescent="0.25">
      <c r="A2496" s="71" t="s">
        <v>5138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5139</v>
      </c>
      <c r="B2497" s="67">
        <v>18468597864</v>
      </c>
      <c r="C2497" s="72" t="s">
        <v>5140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5141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5142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5143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5144</v>
      </c>
      <c r="B2501" s="67">
        <v>23134916843</v>
      </c>
      <c r="C2501" s="72" t="s">
        <v>5145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5146</v>
      </c>
      <c r="B2502" s="67">
        <v>60939966468</v>
      </c>
      <c r="C2502" s="72" t="s">
        <v>5147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5148</v>
      </c>
      <c r="B2503" s="67"/>
      <c r="C2503" s="29" t="s">
        <v>5149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5150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5151</v>
      </c>
      <c r="B2505" s="67">
        <v>33594407810</v>
      </c>
      <c r="C2505" s="68" t="s">
        <v>5152</v>
      </c>
      <c r="D2505" s="69">
        <v>5613611777</v>
      </c>
      <c r="E2505" s="9">
        <v>1128</v>
      </c>
      <c r="F2505" s="25">
        <v>42972</v>
      </c>
      <c r="G2505" s="70" t="s">
        <v>1609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5153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5155</v>
      </c>
      <c r="B2508" s="67">
        <v>38404903832</v>
      </c>
      <c r="C2508" s="72" t="s">
        <v>5156</v>
      </c>
      <c r="D2508" s="69">
        <v>35612360819</v>
      </c>
      <c r="E2508" s="9">
        <v>810</v>
      </c>
      <c r="F2508" s="25">
        <v>42915</v>
      </c>
      <c r="G2508" s="70" t="s">
        <v>1609</v>
      </c>
      <c r="H2508" s="9"/>
      <c r="I2508" s="8"/>
      <c r="J2508" s="8"/>
      <c r="K2508" s="8"/>
      <c r="L2508" s="9" t="s">
        <v>1728</v>
      </c>
      <c r="M2508" s="8"/>
    </row>
    <row r="2509" spans="1:13" x14ac:dyDescent="0.25">
      <c r="A2509" s="71" t="s">
        <v>5157</v>
      </c>
      <c r="B2509" s="67">
        <v>33198410843</v>
      </c>
      <c r="C2509" s="72" t="s">
        <v>5158</v>
      </c>
      <c r="D2509" s="69">
        <v>32853865843</v>
      </c>
      <c r="E2509" s="9">
        <v>810</v>
      </c>
      <c r="F2509" s="25">
        <v>42915</v>
      </c>
      <c r="G2509" s="70" t="s">
        <v>1609</v>
      </c>
      <c r="H2509" s="9"/>
      <c r="I2509" s="8"/>
      <c r="J2509" s="8"/>
      <c r="K2509" s="8"/>
      <c r="L2509" s="9" t="s">
        <v>1728</v>
      </c>
      <c r="M2509" s="8"/>
    </row>
    <row r="2510" spans="1:13" x14ac:dyDescent="0.25">
      <c r="A2510" s="71" t="s">
        <v>5159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5160</v>
      </c>
      <c r="B2511" s="67">
        <v>46962268831</v>
      </c>
      <c r="C2511" s="72" t="s">
        <v>5161</v>
      </c>
      <c r="D2511" s="69">
        <v>40564058831</v>
      </c>
      <c r="E2511" s="9">
        <v>1752</v>
      </c>
      <c r="F2511" s="25">
        <v>43051</v>
      </c>
      <c r="G2511" s="70" t="s">
        <v>1623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5162</v>
      </c>
      <c r="B2512" s="67">
        <v>33337344860</v>
      </c>
      <c r="C2512" s="72" t="s">
        <v>5163</v>
      </c>
      <c r="D2512" s="69">
        <v>33436663867</v>
      </c>
      <c r="E2512" s="9">
        <v>810</v>
      </c>
      <c r="F2512" s="25">
        <v>42915</v>
      </c>
      <c r="G2512" s="70" t="s">
        <v>1609</v>
      </c>
      <c r="H2512" s="9"/>
      <c r="I2512" s="8"/>
      <c r="J2512" s="8"/>
      <c r="K2512" s="8"/>
      <c r="L2512" s="9" t="s">
        <v>1728</v>
      </c>
      <c r="M2512" s="8"/>
    </row>
    <row r="2513" spans="1:13" x14ac:dyDescent="0.25">
      <c r="A2513" s="14" t="s">
        <v>5164</v>
      </c>
      <c r="B2513" s="67">
        <v>11587518694</v>
      </c>
      <c r="C2513" s="72" t="s">
        <v>5165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5166</v>
      </c>
      <c r="B2514" s="67">
        <v>37957151809</v>
      </c>
      <c r="C2514" s="72" t="s">
        <v>5167</v>
      </c>
      <c r="D2514" s="69">
        <v>28342788814</v>
      </c>
      <c r="E2514" s="9">
        <v>1570</v>
      </c>
      <c r="F2514" s="25">
        <v>43077</v>
      </c>
      <c r="G2514" s="70" t="s">
        <v>1609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1889</v>
      </c>
      <c r="M2515" s="8"/>
    </row>
    <row r="2516" spans="1:13" x14ac:dyDescent="0.25">
      <c r="A2516" s="29" t="s">
        <v>5169</v>
      </c>
      <c r="B2516" s="67">
        <v>35434226852</v>
      </c>
      <c r="C2516" s="29" t="s">
        <v>5170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5171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5172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5173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5176</v>
      </c>
      <c r="B2522" s="67">
        <v>31989585809</v>
      </c>
      <c r="C2522" s="72" t="s">
        <v>5177</v>
      </c>
      <c r="D2522" s="69">
        <v>4312861919</v>
      </c>
      <c r="E2522" s="9">
        <v>1824</v>
      </c>
      <c r="F2522" s="25">
        <v>43091</v>
      </c>
      <c r="G2522" s="70" t="s">
        <v>1623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5178</v>
      </c>
      <c r="B2523" s="67">
        <v>30264611802</v>
      </c>
      <c r="C2523" s="29" t="s">
        <v>5179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5180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5181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5182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5183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5186</v>
      </c>
      <c r="B2530" s="67">
        <v>31117169880</v>
      </c>
      <c r="C2530" s="72" t="s">
        <v>5187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1609</v>
      </c>
      <c r="H2531" s="9"/>
      <c r="I2531" s="8"/>
      <c r="J2531" s="8"/>
      <c r="K2531" s="8"/>
      <c r="L2531" s="9" t="s">
        <v>1760</v>
      </c>
      <c r="M2531" s="8"/>
    </row>
    <row r="2532" spans="1:13" x14ac:dyDescent="0.25">
      <c r="A2532" s="29" t="s">
        <v>5189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5190</v>
      </c>
      <c r="B2533" s="67">
        <v>34800386896</v>
      </c>
      <c r="C2533" s="72" t="s">
        <v>5191</v>
      </c>
      <c r="D2533" s="69">
        <v>33748068808</v>
      </c>
      <c r="E2533" s="9">
        <v>810</v>
      </c>
      <c r="F2533" s="25">
        <v>42915</v>
      </c>
      <c r="G2533" s="70" t="s">
        <v>1609</v>
      </c>
      <c r="H2533" s="9"/>
      <c r="I2533" s="8"/>
      <c r="J2533" s="8"/>
      <c r="K2533" s="8"/>
      <c r="L2533" s="9" t="s">
        <v>1728</v>
      </c>
      <c r="M2533" s="8"/>
    </row>
    <row r="2534" spans="1:13" x14ac:dyDescent="0.25">
      <c r="A2534" s="72" t="s">
        <v>5192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5193</v>
      </c>
      <c r="B2535" s="67">
        <v>38858760867</v>
      </c>
      <c r="C2535" s="68" t="s">
        <v>5194</v>
      </c>
      <c r="D2535" s="69">
        <v>37279553842</v>
      </c>
      <c r="E2535" s="9">
        <v>1128</v>
      </c>
      <c r="F2535" s="25">
        <v>42972</v>
      </c>
      <c r="G2535" s="70" t="s">
        <v>1609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5195</v>
      </c>
      <c r="B2536" s="67">
        <v>43621579800</v>
      </c>
      <c r="C2536" s="29" t="s">
        <v>1719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5196</v>
      </c>
      <c r="B2537" s="67">
        <v>37412192825</v>
      </c>
      <c r="C2537" s="72" t="s">
        <v>5197</v>
      </c>
      <c r="D2537" s="69">
        <v>27576214830</v>
      </c>
      <c r="E2537" s="9">
        <v>1489</v>
      </c>
      <c r="F2537" s="25">
        <v>43038</v>
      </c>
      <c r="G2537" s="70" t="s">
        <v>1609</v>
      </c>
      <c r="H2537" s="9"/>
      <c r="I2537" s="8"/>
      <c r="J2537" s="8"/>
      <c r="K2537" s="8"/>
      <c r="L2537" s="9" t="s">
        <v>1750</v>
      </c>
      <c r="M2537" s="8"/>
    </row>
    <row r="2538" spans="1:13" x14ac:dyDescent="0.25">
      <c r="A2538" s="71" t="s">
        <v>5198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1609</v>
      </c>
      <c r="H2539" s="9"/>
      <c r="I2539" s="8"/>
      <c r="J2539" s="8"/>
      <c r="K2539" s="8"/>
      <c r="L2539" s="9" t="s">
        <v>1728</v>
      </c>
      <c r="M2539" s="8"/>
    </row>
    <row r="2540" spans="1:13" x14ac:dyDescent="0.25">
      <c r="A2540" s="71" t="s">
        <v>5200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5201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5202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5203</v>
      </c>
      <c r="B2543" s="67">
        <v>36613563803</v>
      </c>
      <c r="C2543" s="72" t="s">
        <v>5204</v>
      </c>
      <c r="D2543" s="69">
        <v>27798369899</v>
      </c>
      <c r="E2543" s="9">
        <v>292</v>
      </c>
      <c r="F2543" s="25">
        <v>43168</v>
      </c>
      <c r="G2543" s="70" t="s">
        <v>1609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1609</v>
      </c>
      <c r="H2545" s="9"/>
      <c r="I2545" s="8"/>
      <c r="J2545" s="8"/>
      <c r="K2545" s="8"/>
      <c r="L2545" s="9" t="s">
        <v>1728</v>
      </c>
      <c r="M2545" s="8"/>
    </row>
    <row r="2546" spans="1:13" ht="30" x14ac:dyDescent="0.25">
      <c r="A2546" s="91" t="s">
        <v>5207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5208</v>
      </c>
      <c r="B2547" s="67">
        <v>2950068545</v>
      </c>
      <c r="C2547" s="15" t="s">
        <v>5209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5210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5211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5212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5213</v>
      </c>
      <c r="B2551" s="67">
        <v>44618522453</v>
      </c>
      <c r="C2551" s="68" t="s">
        <v>5214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1609</v>
      </c>
      <c r="H2552" s="9"/>
      <c r="I2552" s="8"/>
      <c r="J2552" s="8"/>
      <c r="K2552" s="8"/>
      <c r="L2552" s="9" t="s">
        <v>1760</v>
      </c>
      <c r="M2552" s="8"/>
    </row>
    <row r="2553" spans="1:13" x14ac:dyDescent="0.25">
      <c r="A2553" s="71" t="s">
        <v>5216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1609</v>
      </c>
      <c r="H2553" s="9"/>
      <c r="I2553" s="8"/>
      <c r="J2553" s="8"/>
      <c r="K2553" s="8"/>
      <c r="L2553" s="9" t="s">
        <v>1843</v>
      </c>
      <c r="M2553" s="8"/>
    </row>
    <row r="2554" spans="1:13" x14ac:dyDescent="0.25">
      <c r="A2554" s="71" t="s">
        <v>5217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5218</v>
      </c>
      <c r="B2555" s="67">
        <v>26333731862</v>
      </c>
      <c r="C2555" s="72" t="s">
        <v>5219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5220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1889</v>
      </c>
      <c r="M2556" s="8"/>
    </row>
    <row r="2557" spans="1:13" x14ac:dyDescent="0.25">
      <c r="A2557" s="71" t="s">
        <v>5221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5222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5223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5225</v>
      </c>
      <c r="B2561" s="67">
        <v>2035513545</v>
      </c>
      <c r="C2561" s="77" t="s">
        <v>5226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5227</v>
      </c>
      <c r="B2562" s="67">
        <v>32375610881</v>
      </c>
      <c r="C2562" s="72" t="s">
        <v>5228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5230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5231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5232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1609</v>
      </c>
      <c r="H2566" s="9"/>
      <c r="I2566" s="8"/>
      <c r="J2566" s="8"/>
      <c r="K2566" s="8"/>
      <c r="L2566" s="9" t="s">
        <v>1750</v>
      </c>
      <c r="M2566" s="8"/>
    </row>
    <row r="2567" spans="1:13" x14ac:dyDescent="0.25">
      <c r="A2567" s="71" t="s">
        <v>5233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5234</v>
      </c>
      <c r="B2568" s="67">
        <v>28040254892</v>
      </c>
      <c r="C2568" s="72" t="s">
        <v>5235</v>
      </c>
      <c r="D2568" s="69">
        <v>27414145808</v>
      </c>
      <c r="E2568" s="9">
        <v>810</v>
      </c>
      <c r="F2568" s="25">
        <v>42915</v>
      </c>
      <c r="G2568" s="70" t="s">
        <v>1609</v>
      </c>
      <c r="H2568" s="25">
        <v>42921</v>
      </c>
      <c r="I2568" s="8"/>
      <c r="J2568" s="8"/>
      <c r="K2568" s="8"/>
      <c r="L2568" s="9" t="s">
        <v>1728</v>
      </c>
      <c r="M2568" s="8"/>
    </row>
    <row r="2569" spans="1:13" x14ac:dyDescent="0.25">
      <c r="A2569" s="71" t="s">
        <v>5236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5237</v>
      </c>
      <c r="B2570" s="67">
        <v>19585439859</v>
      </c>
      <c r="C2570" s="72" t="s">
        <v>5238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5240</v>
      </c>
      <c r="B2572" s="67">
        <v>33167057831</v>
      </c>
      <c r="C2572" s="18" t="s">
        <v>1719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5241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5242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5243</v>
      </c>
      <c r="B2575" s="67">
        <v>41360953841</v>
      </c>
      <c r="C2575" s="72" t="s">
        <v>5244</v>
      </c>
      <c r="D2575" s="69">
        <v>39212484859</v>
      </c>
      <c r="E2575" s="9">
        <v>117</v>
      </c>
      <c r="F2575" s="25">
        <v>43117</v>
      </c>
      <c r="G2575" s="70" t="s">
        <v>1609</v>
      </c>
      <c r="H2575" s="25">
        <v>43151</v>
      </c>
      <c r="I2575" s="8"/>
      <c r="J2575" s="8"/>
      <c r="K2575" s="8"/>
      <c r="L2575" s="9" t="s">
        <v>1760</v>
      </c>
      <c r="M2575" s="8"/>
    </row>
    <row r="2576" spans="1:13" x14ac:dyDescent="0.25">
      <c r="A2576" s="15" t="s">
        <v>5245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5248</v>
      </c>
      <c r="B2579" s="67"/>
      <c r="C2579" s="29" t="s">
        <v>1719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5250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5251</v>
      </c>
      <c r="B2582" s="67">
        <v>39407601889</v>
      </c>
      <c r="C2582" s="72" t="s">
        <v>5252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5253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1609</v>
      </c>
      <c r="H2585" s="25">
        <v>42921</v>
      </c>
      <c r="I2585" s="8"/>
      <c r="J2585" s="8"/>
      <c r="K2585" s="8"/>
      <c r="L2585" s="9" t="s">
        <v>1728</v>
      </c>
      <c r="M2585" s="8"/>
    </row>
    <row r="2586" spans="1:13" x14ac:dyDescent="0.25">
      <c r="A2586" s="71" t="s">
        <v>5256</v>
      </c>
      <c r="B2586" s="67">
        <v>40831453826</v>
      </c>
      <c r="C2586" s="72" t="s">
        <v>5257</v>
      </c>
      <c r="D2586" s="69">
        <v>41787837858</v>
      </c>
      <c r="E2586" s="9">
        <v>1214</v>
      </c>
      <c r="F2586" s="25">
        <v>42989</v>
      </c>
      <c r="G2586" s="70" t="s">
        <v>1609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5258</v>
      </c>
      <c r="B2587" s="67">
        <v>23043868811</v>
      </c>
      <c r="C2587" s="18" t="s">
        <v>5259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5260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5261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5262</v>
      </c>
      <c r="B2590" s="67">
        <v>11739082850</v>
      </c>
      <c r="C2590" s="72" t="s">
        <v>5263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5267</v>
      </c>
      <c r="B2594" s="67">
        <v>36782552809</v>
      </c>
      <c r="C2594" s="72" t="s">
        <v>5268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5270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5271</v>
      </c>
      <c r="B2597" s="67">
        <v>28249902874</v>
      </c>
      <c r="C2597" s="29" t="s">
        <v>5272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5273</v>
      </c>
      <c r="B2598" s="67">
        <v>36169238836</v>
      </c>
      <c r="C2598" s="77" t="s">
        <v>5274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5276</v>
      </c>
      <c r="B2600" s="67">
        <v>30886267870</v>
      </c>
      <c r="C2600" s="29" t="s">
        <v>5277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5278</v>
      </c>
      <c r="B2601" s="67"/>
      <c r="C2601" s="29" t="s">
        <v>5279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5280</v>
      </c>
      <c r="B2602" s="67">
        <v>26107569847</v>
      </c>
      <c r="C2602" s="77" t="s">
        <v>5281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5282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5283</v>
      </c>
      <c r="B2604" s="67">
        <v>13516251875</v>
      </c>
      <c r="C2604" s="68" t="s">
        <v>5284</v>
      </c>
      <c r="D2604" s="69">
        <v>10146756851</v>
      </c>
      <c r="E2604" s="9">
        <v>1214</v>
      </c>
      <c r="F2604" s="25">
        <v>42989</v>
      </c>
      <c r="G2604" s="70" t="s">
        <v>1609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5285</v>
      </c>
      <c r="B2605" s="67">
        <v>3597715486</v>
      </c>
      <c r="C2605" s="72" t="s">
        <v>5286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5287</v>
      </c>
      <c r="B2606" s="67">
        <v>1563161532</v>
      </c>
      <c r="C2606" s="68" t="s">
        <v>5288</v>
      </c>
      <c r="D2606" s="69">
        <v>92557732591</v>
      </c>
      <c r="E2606" s="9">
        <v>1128</v>
      </c>
      <c r="F2606" s="25">
        <v>42972</v>
      </c>
      <c r="G2606" s="70" t="s">
        <v>1609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5290</v>
      </c>
      <c r="B2608" s="67">
        <v>31914362861</v>
      </c>
      <c r="C2608" s="72" t="s">
        <v>5291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1889</v>
      </c>
      <c r="M2608" s="8"/>
    </row>
    <row r="2609" spans="1:13" x14ac:dyDescent="0.25">
      <c r="A2609" s="18" t="s">
        <v>5292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5293</v>
      </c>
      <c r="B2610" s="67">
        <v>35218693855</v>
      </c>
      <c r="C2610" s="72" t="s">
        <v>5294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5295</v>
      </c>
      <c r="B2611" s="67">
        <v>30947166874</v>
      </c>
      <c r="C2611" s="72" t="s">
        <v>5296</v>
      </c>
      <c r="D2611" s="69">
        <v>1304805506</v>
      </c>
      <c r="E2611" s="9">
        <v>1241</v>
      </c>
      <c r="F2611" s="25">
        <v>42992</v>
      </c>
      <c r="G2611" s="70" t="s">
        <v>1609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5298</v>
      </c>
      <c r="B2613" s="67">
        <v>3632265593</v>
      </c>
      <c r="C2613" s="72" t="s">
        <v>5299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5300</v>
      </c>
      <c r="B2614" s="67">
        <v>9500687801</v>
      </c>
      <c r="C2614" s="77" t="s">
        <v>5301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1889</v>
      </c>
      <c r="M2614" s="8"/>
    </row>
    <row r="2615" spans="1:13" x14ac:dyDescent="0.25">
      <c r="A2615" s="71" t="s">
        <v>5302</v>
      </c>
      <c r="B2615" s="67">
        <v>78808405400</v>
      </c>
      <c r="C2615" s="72" t="s">
        <v>5303</v>
      </c>
      <c r="D2615" s="69">
        <v>6840084400</v>
      </c>
      <c r="E2615" s="9">
        <v>1824</v>
      </c>
      <c r="F2615" s="25">
        <v>43091</v>
      </c>
      <c r="G2615" s="70" t="s">
        <v>1609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5306</v>
      </c>
      <c r="B2618" s="67">
        <v>37500289820</v>
      </c>
      <c r="C2618" s="68" t="s">
        <v>5307</v>
      </c>
      <c r="D2618" s="69">
        <v>26607571867</v>
      </c>
      <c r="E2618" s="9">
        <v>1350</v>
      </c>
      <c r="F2618" s="25">
        <v>43006</v>
      </c>
      <c r="G2618" s="70" t="s">
        <v>1609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5310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5311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5312</v>
      </c>
      <c r="B2623" s="67">
        <v>8192130800</v>
      </c>
      <c r="C2623" s="72" t="s">
        <v>5313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5314</v>
      </c>
      <c r="B2624" s="67">
        <v>26853070879</v>
      </c>
      <c r="C2624" s="18" t="s">
        <v>5315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1609</v>
      </c>
      <c r="H2625" s="25">
        <v>43027</v>
      </c>
      <c r="I2625" s="8"/>
      <c r="J2625" s="8"/>
      <c r="K2625" s="8"/>
      <c r="L2625" s="9" t="s">
        <v>1843</v>
      </c>
      <c r="M2625" s="8"/>
    </row>
    <row r="2626" spans="1:13" x14ac:dyDescent="0.25">
      <c r="A2626" s="13" t="s">
        <v>5317</v>
      </c>
      <c r="B2626" s="67">
        <v>27440063864</v>
      </c>
      <c r="C2626" s="68" t="s">
        <v>5318</v>
      </c>
      <c r="D2626" s="69">
        <v>66533287400</v>
      </c>
      <c r="E2626" s="9">
        <v>1241</v>
      </c>
      <c r="F2626" s="25">
        <v>42992</v>
      </c>
      <c r="G2626" s="70" t="s">
        <v>1609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5319</v>
      </c>
      <c r="B2627" s="67">
        <v>32362879852</v>
      </c>
      <c r="C2627" s="72" t="s">
        <v>5320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1889</v>
      </c>
      <c r="M2627" s="8"/>
    </row>
    <row r="2628" spans="1:13" x14ac:dyDescent="0.25">
      <c r="A2628" s="15" t="s">
        <v>5321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5322</v>
      </c>
      <c r="B2629" s="67">
        <v>37904123843</v>
      </c>
      <c r="C2629" s="72" t="s">
        <v>5323</v>
      </c>
      <c r="D2629" s="69">
        <v>16565739897</v>
      </c>
      <c r="E2629" s="9">
        <v>292</v>
      </c>
      <c r="F2629" s="25">
        <v>43168</v>
      </c>
      <c r="G2629" s="70" t="s">
        <v>1609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5324</v>
      </c>
      <c r="B2630" s="67">
        <v>30775860883</v>
      </c>
      <c r="C2630" s="72" t="s">
        <v>5325</v>
      </c>
      <c r="D2630" s="69">
        <v>34227894808</v>
      </c>
      <c r="E2630" s="9">
        <v>1359</v>
      </c>
      <c r="F2630" s="25">
        <v>43006</v>
      </c>
      <c r="G2630" s="70" t="s">
        <v>1609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5330</v>
      </c>
      <c r="B2635" s="67">
        <v>29287401802</v>
      </c>
      <c r="C2635" s="72" t="s">
        <v>5331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1609</v>
      </c>
      <c r="H2636" s="25">
        <v>43151</v>
      </c>
      <c r="I2636" s="8"/>
      <c r="J2636" s="8"/>
      <c r="K2636" s="8"/>
      <c r="L2636" s="9" t="s">
        <v>1760</v>
      </c>
      <c r="M2636" s="8"/>
    </row>
    <row r="2637" spans="1:13" x14ac:dyDescent="0.25">
      <c r="A2637" s="71" t="s">
        <v>5332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5333</v>
      </c>
      <c r="B2638" s="67">
        <v>36051425837</v>
      </c>
      <c r="C2638" s="77" t="s">
        <v>5334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1889</v>
      </c>
      <c r="M2640" s="8"/>
    </row>
    <row r="2641" spans="1:13" x14ac:dyDescent="0.25">
      <c r="A2641" s="72" t="s">
        <v>5337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5339</v>
      </c>
      <c r="B2643" s="67">
        <v>3212055375</v>
      </c>
      <c r="C2643" s="77" t="s">
        <v>5340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5341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5342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5343</v>
      </c>
      <c r="B2646" s="67">
        <v>11452168890</v>
      </c>
      <c r="C2646" s="72" t="s">
        <v>5344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5346</v>
      </c>
      <c r="B2648" s="67">
        <v>31856157865</v>
      </c>
      <c r="C2648" s="72" t="s">
        <v>5347</v>
      </c>
      <c r="D2648" s="69">
        <v>94552967568</v>
      </c>
      <c r="E2648" s="9">
        <v>810</v>
      </c>
      <c r="F2648" s="25">
        <v>42915</v>
      </c>
      <c r="G2648" s="70" t="s">
        <v>1609</v>
      </c>
      <c r="H2648" s="25">
        <v>42921</v>
      </c>
      <c r="I2648" s="8"/>
      <c r="J2648" s="8"/>
      <c r="K2648" s="8"/>
      <c r="L2648" s="9" t="s">
        <v>1728</v>
      </c>
      <c r="M2648" s="8"/>
    </row>
    <row r="2649" spans="1:13" x14ac:dyDescent="0.25">
      <c r="A2649" s="71" t="s">
        <v>5348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5349</v>
      </c>
      <c r="B2650" s="67">
        <v>37478827810</v>
      </c>
      <c r="C2650" s="72" t="s">
        <v>5350</v>
      </c>
      <c r="D2650" s="69">
        <v>37591131842</v>
      </c>
      <c r="E2650" s="9">
        <v>292</v>
      </c>
      <c r="F2650" s="25">
        <v>43168</v>
      </c>
      <c r="G2650" s="70" t="s">
        <v>1609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5351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5352</v>
      </c>
      <c r="B2652" s="67">
        <v>23465596870</v>
      </c>
      <c r="C2652" s="72" t="s">
        <v>5353</v>
      </c>
      <c r="D2652" s="69">
        <v>23522451848</v>
      </c>
      <c r="E2652" s="9">
        <v>292</v>
      </c>
      <c r="F2652" s="25">
        <v>43168</v>
      </c>
      <c r="G2652" s="70" t="s">
        <v>1609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1889</v>
      </c>
      <c r="M2653" s="8"/>
    </row>
    <row r="2654" spans="1:13" x14ac:dyDescent="0.25">
      <c r="A2654" s="73" t="s">
        <v>5355</v>
      </c>
      <c r="B2654" s="67">
        <v>34274784835</v>
      </c>
      <c r="C2654" s="72" t="s">
        <v>5356</v>
      </c>
      <c r="D2654" s="69">
        <v>19379885890</v>
      </c>
      <c r="E2654" s="9">
        <v>810</v>
      </c>
      <c r="F2654" s="25">
        <v>42915</v>
      </c>
      <c r="G2654" s="70" t="s">
        <v>1609</v>
      </c>
      <c r="H2654" s="25">
        <v>42921</v>
      </c>
      <c r="I2654" s="8"/>
      <c r="J2654" s="8"/>
      <c r="K2654" s="8"/>
      <c r="L2654" s="9" t="s">
        <v>1728</v>
      </c>
      <c r="M2654" s="8"/>
    </row>
    <row r="2655" spans="1:13" x14ac:dyDescent="0.25">
      <c r="A2655" s="71" t="s">
        <v>5357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1609</v>
      </c>
      <c r="H2655" s="25">
        <v>42921</v>
      </c>
      <c r="I2655" s="8"/>
      <c r="J2655" s="8"/>
      <c r="K2655" s="8"/>
      <c r="L2655" s="9" t="s">
        <v>1728</v>
      </c>
      <c r="M2655" s="8"/>
    </row>
    <row r="2656" spans="1:13" x14ac:dyDescent="0.25">
      <c r="A2656" s="71" t="s">
        <v>5358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1609</v>
      </c>
      <c r="H2656" s="25">
        <v>42921</v>
      </c>
      <c r="I2656" s="8"/>
      <c r="J2656" s="8"/>
      <c r="K2656" s="8"/>
      <c r="L2656" s="9" t="s">
        <v>1728</v>
      </c>
      <c r="M2656" s="8"/>
    </row>
    <row r="2657" spans="1:13" x14ac:dyDescent="0.25">
      <c r="A2657" s="71" t="s">
        <v>5359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1609</v>
      </c>
      <c r="H2657" s="25">
        <v>43151</v>
      </c>
      <c r="I2657" s="8"/>
      <c r="J2657" s="8"/>
      <c r="K2657" s="8"/>
      <c r="L2657" s="9" t="s">
        <v>1760</v>
      </c>
      <c r="M2657" s="8"/>
    </row>
    <row r="2658" spans="1:13" x14ac:dyDescent="0.25">
      <c r="A2658" s="71" t="s">
        <v>5360</v>
      </c>
      <c r="B2658" s="67">
        <v>41491764856</v>
      </c>
      <c r="C2658" s="72" t="s">
        <v>5361</v>
      </c>
      <c r="D2658" s="69">
        <v>91076447520</v>
      </c>
      <c r="E2658" s="9">
        <v>292</v>
      </c>
      <c r="F2658" s="25">
        <v>43168</v>
      </c>
      <c r="G2658" s="70" t="s">
        <v>1609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5362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5363</v>
      </c>
      <c r="B2660" s="67">
        <v>32962624820</v>
      </c>
      <c r="C2660" s="72" t="s">
        <v>5364</v>
      </c>
      <c r="D2660" s="69">
        <v>3430918871</v>
      </c>
      <c r="E2660" s="9"/>
      <c r="F2660" s="25"/>
      <c r="G2660" s="70" t="s">
        <v>1609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5368</v>
      </c>
      <c r="B2664" s="67" t="s">
        <v>5369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5370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5371</v>
      </c>
      <c r="B2666" s="67">
        <v>99048957753</v>
      </c>
      <c r="C2666" s="29" t="s">
        <v>5372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5373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5374</v>
      </c>
      <c r="B2668" s="67">
        <v>11234152851</v>
      </c>
      <c r="C2668" s="72" t="s">
        <v>5375</v>
      </c>
      <c r="D2668" s="69">
        <v>11353668886</v>
      </c>
      <c r="E2668" s="9">
        <v>117</v>
      </c>
      <c r="F2668" s="25">
        <v>43117</v>
      </c>
      <c r="G2668" s="70" t="s">
        <v>1609</v>
      </c>
      <c r="H2668" s="25">
        <v>43151</v>
      </c>
      <c r="I2668" s="8"/>
      <c r="J2668" s="8"/>
      <c r="K2668" s="8"/>
      <c r="L2668" s="9" t="s">
        <v>1760</v>
      </c>
      <c r="M2668" s="8"/>
    </row>
    <row r="2669" spans="1:13" x14ac:dyDescent="0.25">
      <c r="A2669" s="14" t="s">
        <v>5376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5377</v>
      </c>
      <c r="B2670" s="67">
        <v>39109326812</v>
      </c>
      <c r="C2670" s="29" t="s">
        <v>5378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1609</v>
      </c>
      <c r="H2671" s="25">
        <v>42921</v>
      </c>
      <c r="I2671" s="8"/>
      <c r="J2671" s="8"/>
      <c r="K2671" s="8"/>
      <c r="L2671" s="9" t="s">
        <v>1728</v>
      </c>
      <c r="M2671" s="8"/>
    </row>
    <row r="2672" spans="1:13" x14ac:dyDescent="0.25">
      <c r="A2672" s="71" t="s">
        <v>5380</v>
      </c>
      <c r="B2672" s="67">
        <v>33211970819</v>
      </c>
      <c r="C2672" s="72" t="s">
        <v>5381</v>
      </c>
      <c r="D2672" s="69">
        <v>22546816802</v>
      </c>
      <c r="E2672" s="9">
        <v>810</v>
      </c>
      <c r="F2672" s="25">
        <v>42915</v>
      </c>
      <c r="G2672" s="70" t="s">
        <v>1609</v>
      </c>
      <c r="H2672" s="25">
        <v>42921</v>
      </c>
      <c r="I2672" s="8"/>
      <c r="J2672" s="8"/>
      <c r="K2672" s="8"/>
      <c r="L2672" s="9" t="s">
        <v>1728</v>
      </c>
      <c r="M2672" s="8"/>
    </row>
    <row r="2673" spans="1:13" x14ac:dyDescent="0.25">
      <c r="A2673" s="71" t="s">
        <v>5382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5383</v>
      </c>
      <c r="B2674" s="67">
        <v>45170442890</v>
      </c>
      <c r="C2674" s="18" t="s">
        <v>1719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5386</v>
      </c>
      <c r="B2677" s="67"/>
      <c r="C2677" s="71" t="s">
        <v>5387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5389</v>
      </c>
      <c r="B2679" s="67"/>
      <c r="C2679" s="29" t="s">
        <v>1719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5390</v>
      </c>
      <c r="B2680" s="67">
        <v>1846996490</v>
      </c>
      <c r="C2680" s="72" t="s">
        <v>5391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5392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5393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1609</v>
      </c>
      <c r="H2683" s="25">
        <v>43027</v>
      </c>
      <c r="I2683" s="8"/>
      <c r="J2683" s="8"/>
      <c r="K2683" s="8"/>
      <c r="L2683" s="9" t="s">
        <v>1843</v>
      </c>
      <c r="M2683" s="8"/>
    </row>
    <row r="2684" spans="1:13" x14ac:dyDescent="0.25">
      <c r="A2684" s="13" t="s">
        <v>5395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5396</v>
      </c>
      <c r="B2685" s="67"/>
      <c r="C2685" s="29" t="s">
        <v>1719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5398</v>
      </c>
      <c r="B2687" s="67">
        <v>18033634871</v>
      </c>
      <c r="C2687" s="72" t="s">
        <v>5399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5400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5401</v>
      </c>
      <c r="B2689" s="67">
        <v>16155105839</v>
      </c>
      <c r="C2689" s="72" t="s">
        <v>5402</v>
      </c>
      <c r="D2689" s="69">
        <v>53581717468</v>
      </c>
      <c r="E2689" s="9">
        <v>1359</v>
      </c>
      <c r="F2689" s="25">
        <v>43006</v>
      </c>
      <c r="G2689" s="70" t="s">
        <v>1609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5403</v>
      </c>
      <c r="B2690" s="67">
        <v>33244692877</v>
      </c>
      <c r="C2690" s="72" t="s">
        <v>5404</v>
      </c>
      <c r="D2690" s="69">
        <v>7582246802</v>
      </c>
      <c r="E2690" s="9">
        <v>1417</v>
      </c>
      <c r="F2690" s="25">
        <v>43017</v>
      </c>
      <c r="G2690" s="70" t="s">
        <v>1609</v>
      </c>
      <c r="H2690" s="25">
        <v>43027</v>
      </c>
      <c r="I2690" s="8"/>
      <c r="J2690" s="8"/>
      <c r="K2690" s="8"/>
      <c r="L2690" s="9" t="s">
        <v>1843</v>
      </c>
      <c r="M2690" s="8"/>
    </row>
    <row r="2691" spans="1:13" x14ac:dyDescent="0.25">
      <c r="A2691" s="71" t="s">
        <v>5405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5409</v>
      </c>
      <c r="B2695" s="67">
        <v>8715634795</v>
      </c>
      <c r="C2695" s="72" t="s">
        <v>5410</v>
      </c>
      <c r="D2695" s="69">
        <v>30386378827</v>
      </c>
      <c r="E2695" s="9">
        <v>1106</v>
      </c>
      <c r="F2695" s="25">
        <v>42965</v>
      </c>
      <c r="G2695" s="70" t="s">
        <v>1609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5411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5412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5413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5414</v>
      </c>
      <c r="B2699" s="67">
        <v>85941933517</v>
      </c>
      <c r="C2699" s="72" t="s">
        <v>5415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5418</v>
      </c>
      <c r="B2702" s="67"/>
      <c r="C2702" s="18" t="s">
        <v>1719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5419</v>
      </c>
      <c r="B2703" s="67">
        <v>39766945845</v>
      </c>
      <c r="C2703" s="72" t="s">
        <v>5420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5421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5422</v>
      </c>
      <c r="B2705" s="67">
        <v>16374846826</v>
      </c>
      <c r="C2705" s="72" t="s">
        <v>5423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1609</v>
      </c>
      <c r="H2708" s="9"/>
      <c r="I2708" s="8"/>
      <c r="J2708" s="8"/>
      <c r="K2708" s="8"/>
      <c r="L2708" s="9" t="s">
        <v>1988</v>
      </c>
      <c r="M2708" s="8"/>
    </row>
    <row r="2709" spans="1:13" x14ac:dyDescent="0.25">
      <c r="A2709" s="71" t="s">
        <v>5427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5428</v>
      </c>
      <c r="B2710" s="67">
        <v>14337129898</v>
      </c>
      <c r="C2710" s="77" t="s">
        <v>5429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5430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5431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5432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5433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5439</v>
      </c>
      <c r="B2720" s="67">
        <v>38482003844</v>
      </c>
      <c r="C2720" s="72" t="s">
        <v>5440</v>
      </c>
      <c r="D2720" s="69">
        <v>34337869840</v>
      </c>
      <c r="E2720" s="9">
        <v>117</v>
      </c>
      <c r="F2720" s="25">
        <v>43117</v>
      </c>
      <c r="G2720" s="70" t="s">
        <v>1609</v>
      </c>
      <c r="H2720" s="25">
        <v>43151</v>
      </c>
      <c r="I2720" s="8"/>
      <c r="J2720" s="8"/>
      <c r="K2720" s="8"/>
      <c r="L2720" s="9" t="s">
        <v>1760</v>
      </c>
      <c r="M2720" s="8"/>
    </row>
    <row r="2721" spans="1:13" x14ac:dyDescent="0.25">
      <c r="A2721" s="71" t="s">
        <v>5441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5442</v>
      </c>
      <c r="B2722" s="67">
        <v>33079736818</v>
      </c>
      <c r="C2722" s="72" t="s">
        <v>5443</v>
      </c>
      <c r="D2722" s="69">
        <v>35642667807</v>
      </c>
      <c r="E2722" s="9">
        <v>262</v>
      </c>
      <c r="F2722" s="25">
        <v>43160</v>
      </c>
      <c r="G2722" s="70" t="s">
        <v>1609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5445</v>
      </c>
      <c r="B2724" s="67">
        <v>31620090813</v>
      </c>
      <c r="C2724" s="72" t="s">
        <v>5446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5447</v>
      </c>
      <c r="B2725" s="67">
        <v>39621579805</v>
      </c>
      <c r="C2725" s="77" t="s">
        <v>5448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5449</v>
      </c>
      <c r="B2726" s="67">
        <v>221267328</v>
      </c>
      <c r="C2726" s="72" t="s">
        <v>5450</v>
      </c>
      <c r="D2726" s="69">
        <v>98610830306</v>
      </c>
      <c r="E2726" s="9">
        <v>85</v>
      </c>
      <c r="F2726" s="25">
        <v>43109</v>
      </c>
      <c r="G2726" s="70" t="s">
        <v>1609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5451</v>
      </c>
      <c r="B2727" s="67">
        <v>35706262888</v>
      </c>
      <c r="C2727" s="71" t="s">
        <v>5452</v>
      </c>
      <c r="D2727" s="69">
        <v>28992397836</v>
      </c>
      <c r="E2727" s="9">
        <v>292</v>
      </c>
      <c r="F2727" s="25">
        <v>43168</v>
      </c>
      <c r="G2727" s="9" t="s">
        <v>1609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5453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1609</v>
      </c>
      <c r="H2728" s="25">
        <v>42921</v>
      </c>
      <c r="I2728" s="8"/>
      <c r="J2728" s="8"/>
      <c r="K2728" s="8"/>
      <c r="L2728" s="9" t="s">
        <v>1728</v>
      </c>
      <c r="M2728" s="8"/>
    </row>
    <row r="2729" spans="1:13" x14ac:dyDescent="0.25">
      <c r="A2729" s="71" t="s">
        <v>5454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5459</v>
      </c>
      <c r="B2734" s="67">
        <v>34393827880</v>
      </c>
      <c r="C2734" s="72" t="s">
        <v>5460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5461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5462</v>
      </c>
      <c r="B2736" s="67">
        <v>35679630826</v>
      </c>
      <c r="C2736" s="72" t="s">
        <v>5463</v>
      </c>
      <c r="D2736" s="69">
        <v>34083542861</v>
      </c>
      <c r="E2736" s="9">
        <v>1752</v>
      </c>
      <c r="F2736" s="25">
        <v>43051</v>
      </c>
      <c r="G2736" s="70" t="s">
        <v>1609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5464</v>
      </c>
      <c r="B2737" s="67">
        <v>34949006800</v>
      </c>
      <c r="C2737" s="18" t="s">
        <v>5465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5466</v>
      </c>
      <c r="B2738" s="67">
        <v>1157524559</v>
      </c>
      <c r="C2738" s="72" t="s">
        <v>5467</v>
      </c>
      <c r="D2738" s="69">
        <v>1436524512</v>
      </c>
      <c r="E2738" s="9">
        <v>117</v>
      </c>
      <c r="F2738" s="25">
        <v>43117</v>
      </c>
      <c r="G2738" s="70" t="s">
        <v>1615</v>
      </c>
      <c r="H2738" s="25">
        <v>43151</v>
      </c>
      <c r="I2738" s="8"/>
      <c r="J2738" s="8"/>
      <c r="K2738" s="8"/>
      <c r="L2738" s="9" t="s">
        <v>1760</v>
      </c>
      <c r="M2738" s="8"/>
    </row>
    <row r="2739" spans="1:13" x14ac:dyDescent="0.25">
      <c r="A2739" s="71" t="s">
        <v>5468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5470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5471</v>
      </c>
      <c r="B2742" s="67">
        <v>21686263830</v>
      </c>
      <c r="C2742" s="29" t="s">
        <v>5472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5473</v>
      </c>
      <c r="B2743" s="67">
        <v>22497995800</v>
      </c>
      <c r="C2743" s="18" t="s">
        <v>5474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5477</v>
      </c>
      <c r="B2746" s="67">
        <v>40291692877</v>
      </c>
      <c r="C2746" s="72" t="s">
        <v>5478</v>
      </c>
      <c r="D2746" s="69">
        <v>1566073367</v>
      </c>
      <c r="E2746" s="9">
        <v>810</v>
      </c>
      <c r="F2746" s="25">
        <v>42915</v>
      </c>
      <c r="G2746" s="70" t="s">
        <v>1609</v>
      </c>
      <c r="H2746" s="25">
        <v>42921</v>
      </c>
      <c r="I2746" s="8"/>
      <c r="J2746" s="8"/>
      <c r="K2746" s="8"/>
      <c r="L2746" s="9" t="s">
        <v>1728</v>
      </c>
      <c r="M2746" s="8"/>
    </row>
    <row r="2747" spans="1:13" x14ac:dyDescent="0.25">
      <c r="A2747" s="72" t="s">
        <v>5479</v>
      </c>
      <c r="B2747" s="67">
        <v>11767064896</v>
      </c>
      <c r="C2747" s="72" t="s">
        <v>5480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5481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5482</v>
      </c>
      <c r="B2749" s="67">
        <v>49009893391</v>
      </c>
      <c r="C2749" s="72" t="s">
        <v>5483</v>
      </c>
      <c r="D2749" s="69">
        <v>37349813368</v>
      </c>
      <c r="E2749" s="9">
        <v>292</v>
      </c>
      <c r="F2749" s="25">
        <v>43168</v>
      </c>
      <c r="G2749" s="70" t="s">
        <v>1609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5484</v>
      </c>
      <c r="B2750" s="67">
        <v>92361587572</v>
      </c>
      <c r="C2750" s="72" t="s">
        <v>5485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5486</v>
      </c>
      <c r="B2751" s="67">
        <v>17487435890</v>
      </c>
      <c r="C2751" s="72" t="s">
        <v>5487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5489</v>
      </c>
      <c r="B2753" s="67">
        <v>86815121615</v>
      </c>
      <c r="C2753" s="72" t="s">
        <v>5490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5491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5492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5493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1609</v>
      </c>
      <c r="H2756" s="25">
        <v>42921</v>
      </c>
      <c r="I2756" s="8"/>
      <c r="J2756" s="8"/>
      <c r="K2756" s="8"/>
      <c r="L2756" s="9" t="s">
        <v>1728</v>
      </c>
      <c r="M2756" s="8"/>
    </row>
    <row r="2757" spans="1:13" x14ac:dyDescent="0.25">
      <c r="A2757" s="72" t="s">
        <v>5494</v>
      </c>
      <c r="B2757" s="67">
        <v>25261161800</v>
      </c>
      <c r="C2757" s="72" t="s">
        <v>5495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1609</v>
      </c>
      <c r="H2758" s="25">
        <v>43151</v>
      </c>
      <c r="I2758" s="8"/>
      <c r="J2758" s="8"/>
      <c r="K2758" s="8"/>
      <c r="L2758" s="9" t="s">
        <v>1760</v>
      </c>
      <c r="M2758" s="8"/>
    </row>
    <row r="2759" spans="1:13" x14ac:dyDescent="0.25">
      <c r="A2759" s="71" t="s">
        <v>5497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5499</v>
      </c>
      <c r="B2761" s="67">
        <v>22638604879</v>
      </c>
      <c r="C2761" s="72" t="s">
        <v>5500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5501</v>
      </c>
      <c r="B2762" s="67" t="s">
        <v>5502</v>
      </c>
      <c r="C2762" s="18" t="s">
        <v>5503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5505</v>
      </c>
      <c r="B2764" s="67">
        <v>32880462886</v>
      </c>
      <c r="C2764" s="72" t="s">
        <v>5506</v>
      </c>
      <c r="D2764" s="69">
        <v>30845711806</v>
      </c>
      <c r="E2764" s="9">
        <v>810</v>
      </c>
      <c r="F2764" s="25">
        <v>42915</v>
      </c>
      <c r="G2764" s="70" t="s">
        <v>1609</v>
      </c>
      <c r="H2764" s="25">
        <v>42921</v>
      </c>
      <c r="I2764" s="8"/>
      <c r="J2764" s="8"/>
      <c r="K2764" s="8"/>
      <c r="L2764" s="9" t="s">
        <v>1728</v>
      </c>
      <c r="M2764" s="8"/>
    </row>
    <row r="2765" spans="1:13" x14ac:dyDescent="0.25">
      <c r="A2765" s="29" t="s">
        <v>5507</v>
      </c>
      <c r="B2765" s="67">
        <v>31228758883</v>
      </c>
      <c r="C2765" s="29" t="s">
        <v>5508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5509</v>
      </c>
      <c r="B2766" s="67">
        <v>40443218846</v>
      </c>
      <c r="C2766" s="88" t="s">
        <v>5510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5511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5512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5513</v>
      </c>
      <c r="B2769" s="67"/>
      <c r="C2769" s="29" t="s">
        <v>5514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5515</v>
      </c>
      <c r="B2770" s="67">
        <v>34462426860</v>
      </c>
      <c r="C2770" s="72" t="s">
        <v>5516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1889</v>
      </c>
      <c r="M2770" s="8"/>
    </row>
    <row r="2771" spans="1:13" x14ac:dyDescent="0.25">
      <c r="A2771" s="15" t="s">
        <v>5517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5518</v>
      </c>
      <c r="B2772" s="67">
        <v>39600488827</v>
      </c>
      <c r="C2772" s="72" t="s">
        <v>5519</v>
      </c>
      <c r="D2772" s="69">
        <v>34795746885</v>
      </c>
      <c r="E2772" s="9">
        <v>292</v>
      </c>
      <c r="F2772" s="25">
        <v>43168</v>
      </c>
      <c r="G2772" s="70" t="s">
        <v>1609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5520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5521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1623</v>
      </c>
      <c r="H2774" s="25">
        <v>42921</v>
      </c>
      <c r="I2774" s="8"/>
      <c r="J2774" s="8"/>
      <c r="K2774" s="8"/>
      <c r="L2774" s="9" t="s">
        <v>1728</v>
      </c>
      <c r="M2774" s="8"/>
    </row>
    <row r="2775" spans="1:13" x14ac:dyDescent="0.25">
      <c r="A2775" s="71" t="s">
        <v>5522</v>
      </c>
      <c r="B2775" s="67">
        <v>32768872822</v>
      </c>
      <c r="C2775" s="72" t="s">
        <v>5523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5525</v>
      </c>
      <c r="B2777" s="67">
        <v>85942588104</v>
      </c>
      <c r="C2777" s="88" t="s">
        <v>5526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5527</v>
      </c>
      <c r="B2778" s="67"/>
      <c r="C2778" s="29" t="s">
        <v>1719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5530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5531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5532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5533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5534</v>
      </c>
      <c r="B2785" s="67">
        <v>30834349876</v>
      </c>
      <c r="C2785" s="72" t="s">
        <v>5535</v>
      </c>
      <c r="D2785" s="69">
        <v>58355561520</v>
      </c>
      <c r="E2785" s="9">
        <v>262</v>
      </c>
      <c r="F2785" s="25">
        <v>43160</v>
      </c>
      <c r="G2785" s="70" t="s">
        <v>1609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5538</v>
      </c>
      <c r="B2788" s="67">
        <v>22682142818</v>
      </c>
      <c r="C2788" s="72" t="s">
        <v>4338</v>
      </c>
      <c r="D2788" s="69">
        <v>22853401847</v>
      </c>
      <c r="E2788" s="9">
        <v>117</v>
      </c>
      <c r="F2788" s="25">
        <v>43117</v>
      </c>
      <c r="G2788" s="70" t="s">
        <v>1609</v>
      </c>
      <c r="H2788" s="25">
        <v>43151</v>
      </c>
      <c r="I2788" s="8"/>
      <c r="J2788" s="8"/>
      <c r="K2788" s="8"/>
      <c r="L2788" s="9" t="s">
        <v>1760</v>
      </c>
      <c r="M2788" s="8"/>
    </row>
    <row r="2789" spans="1:13" x14ac:dyDescent="0.25">
      <c r="A2789" s="71" t="s">
        <v>5539</v>
      </c>
      <c r="B2789" s="67">
        <v>32700235886</v>
      </c>
      <c r="C2789" s="72" t="s">
        <v>5540</v>
      </c>
      <c r="D2789" s="69">
        <v>30542314886</v>
      </c>
      <c r="E2789" s="9">
        <v>292</v>
      </c>
      <c r="F2789" s="25">
        <v>43168</v>
      </c>
      <c r="G2789" s="70" t="s">
        <v>1609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5541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5542</v>
      </c>
      <c r="B2791" s="67">
        <v>12487731877</v>
      </c>
      <c r="C2791" s="72" t="s">
        <v>5543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5544</v>
      </c>
      <c r="B2792" s="67" t="s">
        <v>5545</v>
      </c>
      <c r="C2792" s="88" t="s">
        <v>5546</v>
      </c>
      <c r="D2792" s="69" t="s">
        <v>5547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5549</v>
      </c>
      <c r="B2794" s="67">
        <v>35705436840</v>
      </c>
      <c r="C2794" s="88" t="s">
        <v>5550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5551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5552</v>
      </c>
      <c r="B2796" s="67">
        <v>34086913801</v>
      </c>
      <c r="C2796" s="72" t="s">
        <v>5553</v>
      </c>
      <c r="D2796" s="69">
        <v>31013050800</v>
      </c>
      <c r="E2796" s="9">
        <v>229</v>
      </c>
      <c r="F2796" s="25">
        <v>43151</v>
      </c>
      <c r="G2796" s="70" t="s">
        <v>1609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5555</v>
      </c>
      <c r="B2798" s="67">
        <v>24648996828</v>
      </c>
      <c r="C2798" s="72" t="s">
        <v>5556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5557</v>
      </c>
      <c r="B2799" s="67">
        <v>87445824472</v>
      </c>
      <c r="C2799" s="72" t="s">
        <v>5558</v>
      </c>
      <c r="D2799" s="69">
        <v>30439764874</v>
      </c>
      <c r="E2799" s="9">
        <v>1417</v>
      </c>
      <c r="F2799" s="25">
        <v>43017</v>
      </c>
      <c r="G2799" s="70" t="s">
        <v>1609</v>
      </c>
      <c r="H2799" s="25">
        <v>43027</v>
      </c>
      <c r="I2799" s="8"/>
      <c r="J2799" s="8"/>
      <c r="K2799" s="8"/>
      <c r="L2799" s="9" t="s">
        <v>1843</v>
      </c>
      <c r="M2799" s="8"/>
    </row>
    <row r="2800" spans="1:13" x14ac:dyDescent="0.25">
      <c r="A2800" s="71" t="s">
        <v>5559</v>
      </c>
      <c r="B2800" s="67">
        <v>25630230840</v>
      </c>
      <c r="C2800" s="77" t="s">
        <v>5560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1889</v>
      </c>
      <c r="M2800" s="8"/>
    </row>
    <row r="2801" spans="1:13" x14ac:dyDescent="0.25">
      <c r="A2801" s="71" t="s">
        <v>5561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5562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1609</v>
      </c>
      <c r="H2802" s="25">
        <v>43027</v>
      </c>
      <c r="I2802" s="8"/>
      <c r="J2802" s="8"/>
      <c r="K2802" s="8"/>
      <c r="L2802" s="9" t="s">
        <v>1843</v>
      </c>
      <c r="M2802" s="8"/>
    </row>
    <row r="2803" spans="1:13" x14ac:dyDescent="0.25">
      <c r="A2803" s="71" t="s">
        <v>5563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5564</v>
      </c>
      <c r="B2804" s="67">
        <v>17128618830</v>
      </c>
      <c r="C2804" s="72" t="s">
        <v>5565</v>
      </c>
      <c r="D2804" s="69">
        <v>69305315534</v>
      </c>
      <c r="E2804" s="9">
        <v>810</v>
      </c>
      <c r="F2804" s="25">
        <v>42915</v>
      </c>
      <c r="G2804" s="70" t="s">
        <v>1615</v>
      </c>
      <c r="H2804" s="25">
        <v>42921</v>
      </c>
      <c r="I2804" s="8"/>
      <c r="J2804" s="8"/>
      <c r="K2804" s="8"/>
      <c r="L2804" s="9" t="s">
        <v>1728</v>
      </c>
      <c r="M2804" s="8"/>
    </row>
    <row r="2805" spans="1:13" x14ac:dyDescent="0.25">
      <c r="A2805" s="71" t="s">
        <v>5566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5569</v>
      </c>
      <c r="B2808" s="67">
        <v>79572421468</v>
      </c>
      <c r="C2808" s="29" t="s">
        <v>5570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5571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5572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5573</v>
      </c>
      <c r="B2811" s="67">
        <v>44518427866</v>
      </c>
      <c r="C2811" s="72" t="s">
        <v>5574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5575</v>
      </c>
      <c r="B2812" s="67">
        <v>35625515840</v>
      </c>
      <c r="C2812" s="72" t="s">
        <v>5576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1889</v>
      </c>
      <c r="M2814" s="8"/>
    </row>
    <row r="2815" spans="1:13" x14ac:dyDescent="0.25">
      <c r="A2815" s="18" t="s">
        <v>5579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5580</v>
      </c>
      <c r="B2816" s="67">
        <v>40663707803</v>
      </c>
      <c r="C2816" s="72" t="s">
        <v>5581</v>
      </c>
      <c r="D2816" s="69">
        <v>35138540807</v>
      </c>
      <c r="E2816" s="9">
        <v>262</v>
      </c>
      <c r="F2816" s="25">
        <v>43160</v>
      </c>
      <c r="G2816" s="70" t="s">
        <v>1609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5582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5583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5586</v>
      </c>
      <c r="B2821" s="67"/>
      <c r="C2821" s="29" t="s">
        <v>5587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5588</v>
      </c>
      <c r="B2822" s="67">
        <v>40874659850</v>
      </c>
      <c r="C2822" s="77" t="s">
        <v>5589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1889</v>
      </c>
      <c r="M2822" s="8"/>
    </row>
    <row r="2823" spans="1:13" x14ac:dyDescent="0.25">
      <c r="A2823" s="29" t="s">
        <v>5590</v>
      </c>
      <c r="B2823" s="67"/>
      <c r="C2823" s="29" t="s">
        <v>5591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5592</v>
      </c>
      <c r="B2824" s="67">
        <v>37028047814</v>
      </c>
      <c r="C2824" s="72" t="s">
        <v>5593</v>
      </c>
      <c r="D2824" s="69">
        <v>34812554896</v>
      </c>
      <c r="E2824" s="9">
        <v>1824</v>
      </c>
      <c r="F2824" s="25">
        <v>43091</v>
      </c>
      <c r="G2824" s="70" t="s">
        <v>1609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5594</v>
      </c>
      <c r="B2825" s="67">
        <v>10774591650</v>
      </c>
      <c r="C2825" s="72" t="s">
        <v>5595</v>
      </c>
      <c r="D2825" s="69">
        <v>33230795822</v>
      </c>
      <c r="E2825" s="9">
        <v>292</v>
      </c>
      <c r="F2825" s="25">
        <v>43168</v>
      </c>
      <c r="G2825" s="70" t="s">
        <v>1609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5597</v>
      </c>
      <c r="B2827" s="67">
        <v>42779099810</v>
      </c>
      <c r="C2827" s="18" t="s">
        <v>5598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5599</v>
      </c>
      <c r="B2828" s="67">
        <v>50748310835</v>
      </c>
      <c r="C2828" s="18" t="s">
        <v>5600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5601</v>
      </c>
      <c r="B2829" s="67">
        <v>42651266850</v>
      </c>
      <c r="C2829" s="72" t="s">
        <v>5602</v>
      </c>
      <c r="D2829" s="69">
        <v>3580715429</v>
      </c>
      <c r="E2829" s="9">
        <v>1350</v>
      </c>
      <c r="F2829" s="25">
        <v>43006</v>
      </c>
      <c r="G2829" s="70" t="s">
        <v>1609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5603</v>
      </c>
      <c r="B2830" s="67">
        <v>36474824808</v>
      </c>
      <c r="C2830" s="72" t="s">
        <v>5604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5606</v>
      </c>
      <c r="B2832" s="67">
        <v>22034628845</v>
      </c>
      <c r="C2832" s="72" t="s">
        <v>5607</v>
      </c>
      <c r="D2832" s="69">
        <v>26990288515</v>
      </c>
      <c r="E2832" s="9">
        <v>1555</v>
      </c>
      <c r="F2832" s="25">
        <v>43049</v>
      </c>
      <c r="G2832" s="70" t="s">
        <v>1609</v>
      </c>
      <c r="H2832" s="9"/>
      <c r="I2832" s="8"/>
      <c r="J2832" s="8"/>
      <c r="K2832" s="8"/>
      <c r="L2832" s="9" t="s">
        <v>1988</v>
      </c>
      <c r="M2832" s="8"/>
    </row>
    <row r="2833" spans="1:13" x14ac:dyDescent="0.25">
      <c r="A2833" s="71" t="s">
        <v>5608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5609</v>
      </c>
      <c r="B2834" s="67">
        <v>10782475876</v>
      </c>
      <c r="C2834" s="72" t="s">
        <v>5610</v>
      </c>
      <c r="D2834" s="69">
        <v>616947895</v>
      </c>
      <c r="E2834" s="9">
        <v>1214</v>
      </c>
      <c r="F2834" s="25">
        <v>42989</v>
      </c>
      <c r="G2834" s="70" t="s">
        <v>1609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5611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5612</v>
      </c>
      <c r="B2836" s="67"/>
      <c r="C2836" s="18" t="s">
        <v>1719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5613</v>
      </c>
      <c r="B2837" s="67">
        <v>42151049809</v>
      </c>
      <c r="C2837" s="68" t="s">
        <v>5614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5615</v>
      </c>
      <c r="B2838" s="67">
        <v>38785656828</v>
      </c>
      <c r="C2838" s="18" t="s">
        <v>5616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5619</v>
      </c>
      <c r="B2841" s="67">
        <v>22815009854</v>
      </c>
      <c r="C2841" s="77" t="s">
        <v>5620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5621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5622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5623</v>
      </c>
      <c r="B2844" s="67">
        <v>40506629813</v>
      </c>
      <c r="C2844" s="72" t="s">
        <v>5624</v>
      </c>
      <c r="D2844" s="69">
        <v>32485329800</v>
      </c>
      <c r="E2844" s="9">
        <v>262</v>
      </c>
      <c r="F2844" s="25">
        <v>43160</v>
      </c>
      <c r="G2844" s="70" t="s">
        <v>1609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5625</v>
      </c>
      <c r="B2845" s="67">
        <v>31504729897</v>
      </c>
      <c r="C2845" s="68" t="s">
        <v>5626</v>
      </c>
      <c r="D2845" s="69">
        <v>24816878840</v>
      </c>
      <c r="E2845" s="9">
        <v>1214</v>
      </c>
      <c r="F2845" s="25">
        <v>42989</v>
      </c>
      <c r="G2845" s="70" t="s">
        <v>1609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5628</v>
      </c>
      <c r="B2847" s="67">
        <v>12925287700</v>
      </c>
      <c r="C2847" s="72" t="s">
        <v>5629</v>
      </c>
      <c r="D2847" s="69">
        <v>37253983807</v>
      </c>
      <c r="E2847" s="9">
        <v>1752</v>
      </c>
      <c r="F2847" s="25">
        <v>43051</v>
      </c>
      <c r="G2847" s="70" t="s">
        <v>1609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5630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1889</v>
      </c>
      <c r="M2848" s="8"/>
    </row>
    <row r="2849" spans="1:13" x14ac:dyDescent="0.25">
      <c r="A2849" s="71" t="s">
        <v>5631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5632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5633</v>
      </c>
      <c r="B2851" s="67">
        <v>26735743873</v>
      </c>
      <c r="C2851" s="72" t="s">
        <v>5634</v>
      </c>
      <c r="D2851" s="69">
        <v>14913845810</v>
      </c>
      <c r="E2851" s="9">
        <v>1214</v>
      </c>
      <c r="F2851" s="25">
        <v>42989</v>
      </c>
      <c r="G2851" s="70" t="s">
        <v>1615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5637</v>
      </c>
      <c r="B2854" s="67">
        <v>26193222863</v>
      </c>
      <c r="C2854" s="18" t="s">
        <v>5638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5640</v>
      </c>
      <c r="B2856" s="67">
        <v>3381508890</v>
      </c>
      <c r="C2856" s="72" t="s">
        <v>5641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1889</v>
      </c>
      <c r="M2856" s="8"/>
    </row>
    <row r="2857" spans="1:13" x14ac:dyDescent="0.25">
      <c r="A2857" s="15" t="s">
        <v>5642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5643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5644</v>
      </c>
      <c r="B2859" s="67">
        <v>11507771843</v>
      </c>
      <c r="C2859" s="72" t="s">
        <v>5645</v>
      </c>
      <c r="D2859" s="69">
        <v>6898979876</v>
      </c>
      <c r="E2859" s="9">
        <v>292</v>
      </c>
      <c r="F2859" s="25">
        <v>43168</v>
      </c>
      <c r="G2859" s="70" t="s">
        <v>1609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5647</v>
      </c>
      <c r="B2861" s="67">
        <v>42597970850</v>
      </c>
      <c r="C2861" s="72" t="s">
        <v>5648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5650</v>
      </c>
      <c r="B2863" s="67"/>
      <c r="C2863" s="29" t="s">
        <v>5651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5652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5653</v>
      </c>
      <c r="B2865" s="67">
        <v>48081983805</v>
      </c>
      <c r="C2865" s="77" t="s">
        <v>5654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5655</v>
      </c>
      <c r="B2866" s="67">
        <v>43249836826</v>
      </c>
      <c r="C2866" s="72" t="s">
        <v>5656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5659</v>
      </c>
      <c r="B2869" s="67">
        <v>11894872681</v>
      </c>
      <c r="C2869" s="72" t="s">
        <v>5660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5661</v>
      </c>
      <c r="B2870" s="67">
        <v>40155044885</v>
      </c>
      <c r="C2870" s="72" t="s">
        <v>5662</v>
      </c>
      <c r="D2870" s="69">
        <v>34935837888</v>
      </c>
      <c r="E2870" s="9">
        <v>292</v>
      </c>
      <c r="F2870" s="25">
        <v>43168</v>
      </c>
      <c r="G2870" s="9" t="s">
        <v>1609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5663</v>
      </c>
      <c r="B2871" s="67">
        <v>35165262898</v>
      </c>
      <c r="C2871" s="68" t="s">
        <v>5664</v>
      </c>
      <c r="D2871" s="69">
        <v>34112749805</v>
      </c>
      <c r="E2871" s="9">
        <v>1241</v>
      </c>
      <c r="F2871" s="25">
        <v>42992</v>
      </c>
      <c r="G2871" s="70" t="s">
        <v>1609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1609</v>
      </c>
      <c r="H2872" s="25">
        <v>43151</v>
      </c>
      <c r="I2872" s="8"/>
      <c r="J2872" s="8"/>
      <c r="K2872" s="8"/>
      <c r="L2872" s="9" t="s">
        <v>1760</v>
      </c>
      <c r="M2872" s="8"/>
    </row>
    <row r="2873" spans="1:13" x14ac:dyDescent="0.25">
      <c r="A2873" s="72" t="s">
        <v>5666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5670</v>
      </c>
      <c r="B2877" s="67">
        <v>40770970885</v>
      </c>
      <c r="C2877" s="72" t="s">
        <v>5671</v>
      </c>
      <c r="D2877" s="69">
        <v>43652847890</v>
      </c>
      <c r="E2877" s="9">
        <v>117</v>
      </c>
      <c r="F2877" s="25">
        <v>43117</v>
      </c>
      <c r="G2877" s="70" t="s">
        <v>1609</v>
      </c>
      <c r="H2877" s="25">
        <v>43151</v>
      </c>
      <c r="I2877" s="8"/>
      <c r="J2877" s="8"/>
      <c r="K2877" s="8"/>
      <c r="L2877" s="9" t="s">
        <v>1760</v>
      </c>
      <c r="M2877" s="8"/>
    </row>
    <row r="2878" spans="1:13" x14ac:dyDescent="0.25">
      <c r="A2878" s="29" t="s">
        <v>5672</v>
      </c>
      <c r="B2878" s="67"/>
      <c r="C2878" s="18" t="s">
        <v>1719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5673</v>
      </c>
      <c r="B2879" s="67">
        <v>38462624800</v>
      </c>
      <c r="C2879" s="18" t="s">
        <v>1719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5674</v>
      </c>
      <c r="B2880" s="67">
        <v>30942876890</v>
      </c>
      <c r="C2880" s="72" t="s">
        <v>5675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5680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5681</v>
      </c>
      <c r="B2886" s="67">
        <v>28965520819</v>
      </c>
      <c r="C2886" s="72" t="s">
        <v>5682</v>
      </c>
      <c r="D2886" s="69">
        <v>8432372447</v>
      </c>
      <c r="E2886" s="9">
        <v>1824</v>
      </c>
      <c r="F2886" s="25">
        <v>43091</v>
      </c>
      <c r="G2886" s="70" t="s">
        <v>1615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5683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1889</v>
      </c>
      <c r="M2888" s="8"/>
    </row>
    <row r="2889" spans="1:13" x14ac:dyDescent="0.25">
      <c r="A2889" s="71" t="s">
        <v>5685</v>
      </c>
      <c r="B2889" s="67">
        <v>31336065818</v>
      </c>
      <c r="C2889" s="72" t="s">
        <v>5686</v>
      </c>
      <c r="D2889" s="69">
        <v>43264481804</v>
      </c>
      <c r="E2889" s="9">
        <v>1214</v>
      </c>
      <c r="F2889" s="25">
        <v>42989</v>
      </c>
      <c r="G2889" s="70" t="s">
        <v>1609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5690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1609</v>
      </c>
      <c r="H2893" s="25">
        <v>43027</v>
      </c>
      <c r="I2893" s="8"/>
      <c r="J2893" s="8"/>
      <c r="K2893" s="8"/>
      <c r="L2893" s="9" t="s">
        <v>2092</v>
      </c>
      <c r="M2893" s="8"/>
    </row>
    <row r="2894" spans="1:13" x14ac:dyDescent="0.25">
      <c r="A2894" s="15" t="s">
        <v>5691</v>
      </c>
      <c r="B2894" s="67">
        <v>2655794494</v>
      </c>
      <c r="C2894" s="72" t="s">
        <v>5692</v>
      </c>
      <c r="D2894" s="69">
        <v>96385081591</v>
      </c>
      <c r="E2894" s="9">
        <v>117</v>
      </c>
      <c r="F2894" s="25">
        <v>43117</v>
      </c>
      <c r="G2894" s="70" t="s">
        <v>1609</v>
      </c>
      <c r="H2894" s="25">
        <v>43151</v>
      </c>
      <c r="I2894" s="8"/>
      <c r="J2894" s="8"/>
      <c r="K2894" s="8"/>
      <c r="L2894" s="9" t="s">
        <v>1760</v>
      </c>
      <c r="M2894" s="8"/>
    </row>
    <row r="2895" spans="1:13" x14ac:dyDescent="0.25">
      <c r="A2895" s="71" t="s">
        <v>5693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1609</v>
      </c>
      <c r="H2897" s="9"/>
      <c r="I2897" s="9">
        <v>229</v>
      </c>
      <c r="J2897" s="25">
        <v>43151</v>
      </c>
      <c r="K2897" s="25">
        <v>43158</v>
      </c>
      <c r="L2897" s="9" t="s">
        <v>1750</v>
      </c>
      <c r="M2897" s="25"/>
    </row>
    <row r="2898" spans="1:13" x14ac:dyDescent="0.25">
      <c r="A2898" s="71" t="s">
        <v>5696</v>
      </c>
      <c r="B2898" s="67">
        <v>38085002809</v>
      </c>
      <c r="C2898" s="72" t="s">
        <v>5697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5699</v>
      </c>
      <c r="B2900" s="67">
        <v>23357346877</v>
      </c>
      <c r="C2900" s="72" t="s">
        <v>5700</v>
      </c>
      <c r="D2900" s="69">
        <v>39917830880</v>
      </c>
      <c r="E2900" s="9">
        <v>1555</v>
      </c>
      <c r="F2900" s="25">
        <v>43049</v>
      </c>
      <c r="G2900" s="70" t="s">
        <v>1609</v>
      </c>
      <c r="H2900" s="9"/>
      <c r="I2900" s="8"/>
      <c r="J2900" s="8"/>
      <c r="K2900" s="8"/>
      <c r="L2900" s="9" t="s">
        <v>1988</v>
      </c>
      <c r="M2900" s="8"/>
    </row>
    <row r="2901" spans="1:13" x14ac:dyDescent="0.25">
      <c r="A2901" s="71" t="s">
        <v>5701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5702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5703</v>
      </c>
      <c r="B2903" s="67">
        <v>33733642805</v>
      </c>
      <c r="C2903" s="72" t="s">
        <v>5704</v>
      </c>
      <c r="D2903" s="69">
        <v>1860087590</v>
      </c>
      <c r="E2903" s="9">
        <v>85</v>
      </c>
      <c r="F2903" s="25">
        <v>43109</v>
      </c>
      <c r="G2903" s="70" t="s">
        <v>1609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5706</v>
      </c>
      <c r="B2905" s="67">
        <v>5387678802</v>
      </c>
      <c r="C2905" s="72" t="s">
        <v>5707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5709</v>
      </c>
      <c r="B2907" s="67">
        <v>41173451846</v>
      </c>
      <c r="C2907" s="72" t="s">
        <v>5710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5711</v>
      </c>
      <c r="B2908" s="67">
        <v>36432395801</v>
      </c>
      <c r="C2908" s="77" t="s">
        <v>5712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5713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5714</v>
      </c>
      <c r="B2910" s="67">
        <v>28196011890</v>
      </c>
      <c r="C2910" s="72" t="s">
        <v>5715</v>
      </c>
      <c r="D2910" s="69">
        <v>73582980553</v>
      </c>
      <c r="E2910" s="9">
        <v>1262</v>
      </c>
      <c r="F2910" s="25">
        <v>42997</v>
      </c>
      <c r="G2910" s="70" t="s">
        <v>1609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5716</v>
      </c>
      <c r="B2911" s="67">
        <v>8710545409</v>
      </c>
      <c r="C2911" s="72" t="s">
        <v>5717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5719</v>
      </c>
      <c r="B2913" s="67">
        <v>27279265880</v>
      </c>
      <c r="C2913" s="77" t="s">
        <v>5720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5721</v>
      </c>
      <c r="B2914" s="67">
        <v>2973007844</v>
      </c>
      <c r="C2914" s="18" t="s">
        <v>1719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5722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5723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5724</v>
      </c>
      <c r="B2917" s="67">
        <v>97080756391</v>
      </c>
      <c r="C2917" s="68" t="s">
        <v>5725</v>
      </c>
      <c r="D2917" s="69">
        <v>78464463391</v>
      </c>
      <c r="E2917" s="9">
        <v>1343</v>
      </c>
      <c r="F2917" s="25">
        <v>43004</v>
      </c>
      <c r="G2917" s="70" t="s">
        <v>1609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5727</v>
      </c>
      <c r="B2919" s="67">
        <v>542688778</v>
      </c>
      <c r="C2919" s="18" t="s">
        <v>1719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5729</v>
      </c>
      <c r="B2921" s="67">
        <v>19521938854</v>
      </c>
      <c r="C2921" s="72" t="s">
        <v>5730</v>
      </c>
      <c r="D2921" s="69">
        <v>16398980506</v>
      </c>
      <c r="E2921" s="9">
        <v>1214</v>
      </c>
      <c r="F2921" s="25">
        <v>42989</v>
      </c>
      <c r="G2921" s="70" t="s">
        <v>1609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5731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5732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5733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5734</v>
      </c>
      <c r="B2925" s="67">
        <v>81710763272</v>
      </c>
      <c r="C2925" s="77" t="s">
        <v>5735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5737</v>
      </c>
      <c r="B2927" s="67">
        <v>35453812850</v>
      </c>
      <c r="C2927" s="18" t="s">
        <v>5738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5740</v>
      </c>
      <c r="B2929" s="67">
        <v>22665008807</v>
      </c>
      <c r="C2929" s="72" t="s">
        <v>5741</v>
      </c>
      <c r="D2929" s="69">
        <v>35575903800</v>
      </c>
      <c r="E2929" s="9">
        <v>262</v>
      </c>
      <c r="F2929" s="25">
        <v>43160</v>
      </c>
      <c r="G2929" s="9" t="s">
        <v>1609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5742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5743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5744</v>
      </c>
      <c r="B2932" s="67">
        <v>60615920357</v>
      </c>
      <c r="C2932" s="72" t="s">
        <v>5745</v>
      </c>
      <c r="D2932" s="69">
        <v>4818511358</v>
      </c>
      <c r="E2932" s="9">
        <v>292</v>
      </c>
      <c r="F2932" s="25">
        <v>43168</v>
      </c>
      <c r="G2932" s="9" t="s">
        <v>1609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5747</v>
      </c>
      <c r="B2934" s="67">
        <v>31633338851</v>
      </c>
      <c r="C2934" s="72" t="s">
        <v>5748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1889</v>
      </c>
      <c r="M2934" s="8"/>
    </row>
    <row r="2935" spans="1:13" x14ac:dyDescent="0.25">
      <c r="A2935" s="71" t="s">
        <v>5749</v>
      </c>
      <c r="B2935" s="67">
        <v>42518509801</v>
      </c>
      <c r="C2935" s="72" t="s">
        <v>5750</v>
      </c>
      <c r="D2935" s="69">
        <v>36320707844</v>
      </c>
      <c r="E2935" s="9">
        <v>1752</v>
      </c>
      <c r="F2935" s="25">
        <v>43051</v>
      </c>
      <c r="G2935" s="70" t="s">
        <v>1623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5751</v>
      </c>
      <c r="B2936" s="67">
        <v>22958464806</v>
      </c>
      <c r="C2936" s="72" t="s">
        <v>5752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5753</v>
      </c>
      <c r="B2937" s="67">
        <v>31152044850</v>
      </c>
      <c r="C2937" s="72" t="s">
        <v>5754</v>
      </c>
      <c r="D2937" s="69">
        <v>31152043889</v>
      </c>
      <c r="E2937" s="9">
        <v>1128</v>
      </c>
      <c r="F2937" s="25">
        <v>42972</v>
      </c>
      <c r="G2937" s="70" t="s">
        <v>1609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5756</v>
      </c>
      <c r="B2939" s="80">
        <v>35805723859</v>
      </c>
      <c r="C2939" s="81" t="s">
        <v>5757</v>
      </c>
      <c r="D2939" s="82">
        <v>12726161855</v>
      </c>
      <c r="E2939" s="47">
        <v>1824</v>
      </c>
      <c r="F2939" s="48">
        <v>43091</v>
      </c>
      <c r="G2939" s="83" t="s">
        <v>1615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5759</v>
      </c>
      <c r="B2941" s="67">
        <v>7358002431</v>
      </c>
      <c r="C2941" s="72" t="s">
        <v>5760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5761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5762</v>
      </c>
      <c r="B2943" s="67">
        <v>43354497807</v>
      </c>
      <c r="C2943" s="72" t="s">
        <v>5763</v>
      </c>
      <c r="D2943" s="69">
        <v>40802896855</v>
      </c>
      <c r="E2943" s="9">
        <v>1214</v>
      </c>
      <c r="F2943" s="25">
        <v>42989</v>
      </c>
      <c r="G2943" s="70" t="s">
        <v>1609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5764</v>
      </c>
      <c r="B2944" s="67">
        <v>43586522800</v>
      </c>
      <c r="C2944" s="68" t="s">
        <v>5765</v>
      </c>
      <c r="D2944" s="69">
        <v>43586522800</v>
      </c>
      <c r="E2944" s="9">
        <v>1128</v>
      </c>
      <c r="F2944" s="25">
        <v>42972</v>
      </c>
      <c r="G2944" s="70" t="s">
        <v>1609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5766</v>
      </c>
      <c r="B2945" s="67">
        <v>17447067865</v>
      </c>
      <c r="C2945" s="72" t="s">
        <v>5767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5768</v>
      </c>
      <c r="B2946" s="67">
        <v>3568560542</v>
      </c>
      <c r="C2946" s="72" t="s">
        <v>5769</v>
      </c>
      <c r="D2946" s="69">
        <v>4078587500</v>
      </c>
      <c r="E2946" s="9">
        <v>1106</v>
      </c>
      <c r="F2946" s="25">
        <v>42965</v>
      </c>
      <c r="G2946" s="70" t="s">
        <v>1609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5770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5771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5772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1760</v>
      </c>
      <c r="M2949" s="8"/>
    </row>
    <row r="2950" spans="1:13" x14ac:dyDescent="0.25">
      <c r="A2950" s="71" t="s">
        <v>5773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5775</v>
      </c>
      <c r="B2952" s="67"/>
      <c r="C2952" s="29" t="s">
        <v>5776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5777</v>
      </c>
      <c r="B2953" s="67">
        <v>1326462857</v>
      </c>
      <c r="C2953" s="72" t="s">
        <v>5778</v>
      </c>
      <c r="D2953" s="69">
        <v>4906141838</v>
      </c>
      <c r="E2953" s="9">
        <v>229</v>
      </c>
      <c r="F2953" s="25">
        <v>43151</v>
      </c>
      <c r="G2953" s="70" t="s">
        <v>1609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5779</v>
      </c>
      <c r="B2954" s="67">
        <v>7722903428</v>
      </c>
      <c r="C2954" s="29" t="s">
        <v>5780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5781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5782</v>
      </c>
      <c r="B2956" s="67">
        <v>37794411874</v>
      </c>
      <c r="C2956" s="72" t="s">
        <v>5783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5785</v>
      </c>
      <c r="B2958" s="67">
        <v>34093287856</v>
      </c>
      <c r="C2958" s="68" t="s">
        <v>5786</v>
      </c>
      <c r="D2958" s="69">
        <v>1517221536</v>
      </c>
      <c r="E2958" s="9">
        <v>1489</v>
      </c>
      <c r="F2958" s="25"/>
      <c r="G2958" s="70" t="s">
        <v>1609</v>
      </c>
      <c r="H2958" s="9"/>
      <c r="I2958" s="8"/>
      <c r="J2958" s="8"/>
      <c r="K2958" s="8"/>
      <c r="L2958" s="9" t="s">
        <v>1750</v>
      </c>
      <c r="M2958" s="8"/>
    </row>
    <row r="2959" spans="1:13" x14ac:dyDescent="0.25">
      <c r="A2959" s="71" t="s">
        <v>5787</v>
      </c>
      <c r="B2959" s="67">
        <v>29289559845</v>
      </c>
      <c r="C2959" s="72" t="s">
        <v>5788</v>
      </c>
      <c r="D2959" s="69">
        <v>25585724827</v>
      </c>
      <c r="E2959" s="9">
        <v>1752</v>
      </c>
      <c r="F2959" s="25">
        <v>43051</v>
      </c>
      <c r="G2959" s="70" t="s">
        <v>1609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5789</v>
      </c>
      <c r="B2960" s="67"/>
      <c r="C2960" s="29" t="s">
        <v>5790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5791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5792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5793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5796</v>
      </c>
      <c r="B2966" s="67">
        <v>32368859802</v>
      </c>
      <c r="C2966" s="68" t="s">
        <v>5797</v>
      </c>
      <c r="D2966" s="69">
        <v>28517056876</v>
      </c>
      <c r="E2966" s="9">
        <v>1343</v>
      </c>
      <c r="F2966" s="25">
        <v>43004</v>
      </c>
      <c r="G2966" s="70" t="s">
        <v>1609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5798</v>
      </c>
      <c r="B2967" s="67">
        <v>35104711803</v>
      </c>
      <c r="C2967" s="72" t="s">
        <v>5799</v>
      </c>
      <c r="D2967" s="69">
        <v>34881906844</v>
      </c>
      <c r="E2967" s="9">
        <v>292</v>
      </c>
      <c r="F2967" s="25">
        <v>43168</v>
      </c>
      <c r="G2967" s="9" t="s">
        <v>1609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5800</v>
      </c>
      <c r="B2968" s="67">
        <v>23093033802</v>
      </c>
      <c r="C2968" s="29" t="s">
        <v>5801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5802</v>
      </c>
      <c r="B2969" s="67">
        <v>92605494420</v>
      </c>
      <c r="C2969" s="72" t="s">
        <v>5803</v>
      </c>
      <c r="D2969" s="69">
        <v>37622834866</v>
      </c>
      <c r="E2969" s="9">
        <v>608</v>
      </c>
      <c r="F2969" s="25">
        <v>43012</v>
      </c>
      <c r="G2969" s="70" t="s">
        <v>1609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5804</v>
      </c>
      <c r="B2970" s="67">
        <v>27646989843</v>
      </c>
      <c r="C2970" s="72" t="s">
        <v>5805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5807</v>
      </c>
      <c r="B2972" s="67">
        <v>29312608860</v>
      </c>
      <c r="C2972" s="29" t="s">
        <v>5808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5809</v>
      </c>
      <c r="B2973" s="67"/>
      <c r="C2973" s="29" t="s">
        <v>5810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5811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5812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5813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5819</v>
      </c>
      <c r="B2982" s="67">
        <v>13562151810</v>
      </c>
      <c r="C2982" s="72" t="s">
        <v>5820</v>
      </c>
      <c r="D2982" s="69">
        <v>47393076772</v>
      </c>
      <c r="E2982" s="9">
        <v>292</v>
      </c>
      <c r="F2982" s="25">
        <v>43168</v>
      </c>
      <c r="G2982" s="70" t="s">
        <v>1615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5821</v>
      </c>
      <c r="B2983" s="67">
        <v>10488541832</v>
      </c>
      <c r="C2983" s="72" t="s">
        <v>5822</v>
      </c>
      <c r="D2983" s="69">
        <v>8437233860</v>
      </c>
      <c r="E2983" s="9">
        <v>229</v>
      </c>
      <c r="F2983" s="25">
        <v>43151</v>
      </c>
      <c r="G2983" s="70" t="s">
        <v>1609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5823</v>
      </c>
      <c r="B2984" s="67">
        <v>52291168894</v>
      </c>
      <c r="C2984" s="29" t="s">
        <v>1719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5824</v>
      </c>
      <c r="B2985" s="67">
        <v>32455945855</v>
      </c>
      <c r="C2985" s="77" t="s">
        <v>5825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5826</v>
      </c>
      <c r="B2986" s="67">
        <v>7127228663</v>
      </c>
      <c r="C2986" s="72" t="s">
        <v>5827</v>
      </c>
      <c r="D2986" s="69">
        <v>18053058833</v>
      </c>
      <c r="E2986" s="9">
        <v>1628</v>
      </c>
      <c r="F2986" s="25">
        <v>43077</v>
      </c>
      <c r="G2986" s="70" t="s">
        <v>1609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5829</v>
      </c>
      <c r="B2988" s="67">
        <v>32318059888</v>
      </c>
      <c r="C2988" s="68" t="s">
        <v>5830</v>
      </c>
      <c r="D2988" s="69">
        <v>38564888807</v>
      </c>
      <c r="E2988" s="9">
        <v>1128</v>
      </c>
      <c r="F2988" s="25">
        <v>42972</v>
      </c>
      <c r="G2988" s="70" t="s">
        <v>1609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5831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5832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5833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5835</v>
      </c>
      <c r="B2993" s="67">
        <v>45255799866</v>
      </c>
      <c r="C2993" s="72" t="s">
        <v>5836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5838</v>
      </c>
      <c r="B2995" s="67">
        <v>37570860829</v>
      </c>
      <c r="C2995" s="72" t="s">
        <v>5839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5840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5841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5842</v>
      </c>
      <c r="B2998" s="67">
        <v>25712620847</v>
      </c>
      <c r="C2998" s="18" t="s">
        <v>5843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1889</v>
      </c>
      <c r="M2999" s="8"/>
    </row>
    <row r="3000" spans="1:13" x14ac:dyDescent="0.25">
      <c r="A3000" s="72" t="s">
        <v>5845</v>
      </c>
      <c r="B3000" s="67">
        <v>40000949809</v>
      </c>
      <c r="C3000" s="72" t="s">
        <v>5846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1889</v>
      </c>
      <c r="M3000" s="8"/>
    </row>
    <row r="3001" spans="1:13" x14ac:dyDescent="0.25">
      <c r="A3001" s="71" t="s">
        <v>5847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5850</v>
      </c>
      <c r="B3004" s="67"/>
      <c r="C3004" s="29" t="s">
        <v>1719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5851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5852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5853</v>
      </c>
      <c r="B3007" s="67">
        <v>13517396893</v>
      </c>
      <c r="C3007" s="72" t="s">
        <v>5854</v>
      </c>
      <c r="D3007" s="69">
        <v>61574252453</v>
      </c>
      <c r="E3007" s="9">
        <v>262</v>
      </c>
      <c r="F3007" s="25">
        <v>43160</v>
      </c>
      <c r="G3007" s="70" t="s">
        <v>1615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5856</v>
      </c>
      <c r="B3009" s="67"/>
      <c r="C3009" s="29" t="s">
        <v>5857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5860</v>
      </c>
      <c r="B3012" s="67">
        <v>4609966654</v>
      </c>
      <c r="C3012" s="72" t="s">
        <v>5861</v>
      </c>
      <c r="D3012" s="69">
        <v>28402756867</v>
      </c>
      <c r="E3012" s="9">
        <v>292</v>
      </c>
      <c r="F3012" s="25">
        <v>43168</v>
      </c>
      <c r="G3012" s="70" t="s">
        <v>1609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5862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5863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5866</v>
      </c>
      <c r="B3018" s="67"/>
      <c r="C3018" s="18" t="s">
        <v>1719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5867</v>
      </c>
      <c r="B3019" s="67"/>
      <c r="C3019" s="29" t="s">
        <v>1719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5868</v>
      </c>
      <c r="B3020" s="67">
        <v>40882575880</v>
      </c>
      <c r="C3020" s="72" t="s">
        <v>5869</v>
      </c>
      <c r="D3020" s="69">
        <v>39163987848</v>
      </c>
      <c r="E3020" s="9">
        <v>292</v>
      </c>
      <c r="F3020" s="25">
        <v>43168</v>
      </c>
      <c r="G3020" s="70" t="s">
        <v>1609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5870</v>
      </c>
      <c r="B3021" s="67"/>
      <c r="C3021" s="29" t="s">
        <v>1719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5871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5872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5873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5879</v>
      </c>
      <c r="B3030" s="67"/>
      <c r="C3030" s="29" t="s">
        <v>1719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5880</v>
      </c>
      <c r="B3031" s="67">
        <v>44374068856</v>
      </c>
      <c r="C3031" s="72" t="s">
        <v>5881</v>
      </c>
      <c r="D3031" s="69">
        <v>34698741823</v>
      </c>
      <c r="E3031" s="9">
        <v>1489</v>
      </c>
      <c r="F3031" s="25">
        <v>43038</v>
      </c>
      <c r="G3031" s="70" t="s">
        <v>1609</v>
      </c>
      <c r="H3031" s="9"/>
      <c r="I3031" s="8"/>
      <c r="J3031" s="8"/>
      <c r="K3031" s="8"/>
      <c r="L3031" s="9" t="s">
        <v>1750</v>
      </c>
      <c r="M3031" s="8"/>
    </row>
    <row r="3032" spans="1:13" x14ac:dyDescent="0.25">
      <c r="A3032" s="71" t="s">
        <v>5882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5883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1889</v>
      </c>
      <c r="M3033" s="8"/>
    </row>
    <row r="3034" spans="1:13" x14ac:dyDescent="0.25">
      <c r="A3034" s="71" t="s">
        <v>5884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5886</v>
      </c>
      <c r="B3036" s="67">
        <v>46812344869</v>
      </c>
      <c r="C3036" s="72" t="s">
        <v>5887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5889</v>
      </c>
      <c r="B3038" s="67">
        <v>70659834634</v>
      </c>
      <c r="C3038" s="68" t="s">
        <v>5890</v>
      </c>
      <c r="D3038" s="69">
        <v>70558795404</v>
      </c>
      <c r="E3038" s="9">
        <v>1267</v>
      </c>
      <c r="F3038" s="25">
        <v>42998</v>
      </c>
      <c r="G3038" s="70" t="s">
        <v>1609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5891</v>
      </c>
      <c r="B3039" s="67"/>
      <c r="C3039" s="72" t="s">
        <v>5892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5893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5894</v>
      </c>
      <c r="B3041" s="67">
        <v>3867219630</v>
      </c>
      <c r="C3041" s="72" t="s">
        <v>5895</v>
      </c>
      <c r="D3041" s="69">
        <v>4268294503</v>
      </c>
      <c r="E3041" s="9">
        <v>1824</v>
      </c>
      <c r="F3041" s="25">
        <v>43091</v>
      </c>
      <c r="G3041" s="70" t="s">
        <v>1609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5896</v>
      </c>
      <c r="B3042" s="67">
        <v>27084341870</v>
      </c>
      <c r="C3042" s="72" t="s">
        <v>1913</v>
      </c>
      <c r="D3042" s="69">
        <v>70639957315</v>
      </c>
      <c r="E3042" s="9">
        <v>1214</v>
      </c>
      <c r="F3042" s="25">
        <v>42989</v>
      </c>
      <c r="G3042" s="70" t="s">
        <v>1615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5897</v>
      </c>
      <c r="B3043" s="67">
        <v>29697189870</v>
      </c>
      <c r="C3043" s="72" t="s">
        <v>5898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5900</v>
      </c>
      <c r="B3045" s="67">
        <v>4055380810</v>
      </c>
      <c r="C3045" s="29" t="s">
        <v>1719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5901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1609</v>
      </c>
      <c r="H3046" s="25">
        <v>43027</v>
      </c>
      <c r="I3046" s="8"/>
      <c r="J3046" s="8"/>
      <c r="K3046" s="8"/>
      <c r="L3046" s="9" t="s">
        <v>1843</v>
      </c>
      <c r="M3046" s="8"/>
    </row>
    <row r="3047" spans="1:13" x14ac:dyDescent="0.25">
      <c r="A3047" s="16" t="s">
        <v>5902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5903</v>
      </c>
      <c r="B3048" s="67">
        <v>99038862504</v>
      </c>
      <c r="C3048" s="72" t="s">
        <v>5904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5907</v>
      </c>
      <c r="B3051" s="67">
        <v>22505123888</v>
      </c>
      <c r="C3051" s="72" t="s">
        <v>5908</v>
      </c>
      <c r="D3051" s="69">
        <v>39819234808</v>
      </c>
      <c r="E3051" s="9">
        <v>1752</v>
      </c>
      <c r="F3051" s="25">
        <v>43051</v>
      </c>
      <c r="G3051" s="70" t="s">
        <v>1609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5909</v>
      </c>
      <c r="B3052" s="67"/>
      <c r="C3052" s="29" t="s">
        <v>1719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5910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5911</v>
      </c>
      <c r="B3054" s="67">
        <v>34850143890</v>
      </c>
      <c r="C3054" s="72" t="s">
        <v>5912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5913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5914</v>
      </c>
      <c r="B3056" s="67">
        <v>17852199879</v>
      </c>
      <c r="C3056" s="72" t="s">
        <v>5915</v>
      </c>
      <c r="D3056" s="69">
        <v>15255063827</v>
      </c>
      <c r="E3056" s="9">
        <v>1128</v>
      </c>
      <c r="F3056" s="25">
        <v>42972</v>
      </c>
      <c r="G3056" s="70" t="s">
        <v>1609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1" priority="5" stopIfTrue="1"/>
  </conditionalFormatting>
  <conditionalFormatting sqref="A3:A128">
    <cfRule type="duplicateValues" dxfId="10" priority="4" stopIfTrue="1"/>
  </conditionalFormatting>
  <conditionalFormatting sqref="A3:A626">
    <cfRule type="duplicateValues" dxfId="9" priority="1" stopIfTrue="1"/>
  </conditionalFormatting>
  <conditionalFormatting sqref="B2684">
    <cfRule type="duplicateValues" dxfId="8" priority="3" stopIfTrue="1"/>
  </conditionalFormatting>
  <conditionalFormatting sqref="C689">
    <cfRule type="duplicateValues" dxfId="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2026-09-11T12:53:17Z</dcterms:modified>
  <cp:category/>
  <cp:contentStatus/>
</cp:coreProperties>
</file>