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80031" documentId="8_{DAC6C9CA-70D7-4111-A0A7-BC6755E560D9}" xr6:coauthVersionLast="47" xr6:coauthVersionMax="47" xr10:uidLastSave="{0FB1DD0E-DE53-4509-8AFC-F4E7CCC0EB1D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3" i="20"/>
  <c r="BD153" i="20"/>
  <c r="BC153" i="20"/>
  <c r="BE150" i="20"/>
  <c r="BD150" i="20"/>
  <c r="BC150" i="20"/>
  <c r="BE149" i="20"/>
  <c r="BD149" i="20"/>
  <c r="BC149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132" i="20"/>
  <c r="BD132" i="20"/>
  <c r="BC132" i="20"/>
  <c r="BE131" i="20"/>
  <c r="BD131" i="20"/>
  <c r="BC131" i="20"/>
  <c r="BE26" i="20"/>
  <c r="BD26" i="20"/>
  <c r="BC26" i="20"/>
  <c r="BE78" i="20"/>
  <c r="BD78" i="20"/>
  <c r="BC78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7" i="20"/>
  <c r="BD27" i="20"/>
  <c r="BC27" i="20"/>
  <c r="BE41" i="20"/>
  <c r="BD41" i="20"/>
  <c r="BC41" i="20"/>
  <c r="BE33" i="20"/>
  <c r="BD33" i="20"/>
  <c r="BE31" i="20"/>
  <c r="BD31" i="20"/>
  <c r="BE49" i="20"/>
  <c r="BD49" i="20"/>
  <c r="BC49" i="20"/>
  <c r="BE68" i="20"/>
  <c r="BD68" i="20"/>
  <c r="BC68" i="20"/>
  <c r="BE83" i="20"/>
  <c r="BD83" i="20"/>
  <c r="BC83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24" i="20"/>
  <c r="BC94" i="20"/>
  <c r="BC80" i="20"/>
  <c r="BC44" i="20"/>
  <c r="BD44" i="20"/>
  <c r="BE44" i="20"/>
  <c r="BD24" i="20"/>
  <c r="BE24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<sst xmlns="http://schemas.openxmlformats.org/spreadsheetml/2006/main" count="13055" uniqueCount="6608">
  <si>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</si>
  <si>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</si>
  <si>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</si>
  <si>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</si>
  <si>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</si>
  <si>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</si>
  <si>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</si>
  <si>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</si>
  <si>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</si>
  <si>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</si>
  <si>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</si>
  <si>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</si>
  <si>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</si>
  <si>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</si>
  <si>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</si>
  <si>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</si>
  <si>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</si>
  <si>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</si>
  <si>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</si>
  <si>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</si>
  <si>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</si>
  <si>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</si>
  <si>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</si>
  <si>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</si>
  <si>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</si>
  <si>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</si>
  <si>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</si>
  <si>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</si>
  <si>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</si>
  <si>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</si>
  <si>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</si>
  <si>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</si>
  <si>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</si>
  <si>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</si>
  <si>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</si>
  <si>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</si>
  <si>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</si>
  <si>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</si>
  <si>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</si>
  <si>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</si>
  <si>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</si>
  <si>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</si>
  <si>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</si>
  <si>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</si>
  <si>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</si>
  <si>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</si>
  <si>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</si>
  <si>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</si>
  <si>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</si>
  <si>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</si>
  <si>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</si>
  <si>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</si>
  <si>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</si>
  <si>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</si>
  <si>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</si>
  <si>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</si>
  <si>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</si>
  <si>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</si>
  <si>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</si>
  <si>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</si>
  <si>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</si>
  <si>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</si>
  <si>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</si>
  <si>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</si>
  <si>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</si>
  <si>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</si>
  <si>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</si>
  <si>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</si>
  <si>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</si>
  <si>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</si>
  <si>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</si>
  <si>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</si>
  <si>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</si>
  <si>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</si>
  <si>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</si>
  <si>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</si>
  <si>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</si>
  <si>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</si>
  <si>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</si>
  <si>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</si>
  <si>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</si>
  <si>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</si>
  <si>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</si>
  <si>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</si>
  <si>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</si>
  <si>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</si>
  <si>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</si>
  <si>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</si>
  <si>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</si>
  <si>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</si>
  <si>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</si>
  <si>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</si>
  <si>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</si>
  <si>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</si>
  <si>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</si>
  <si>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</si>
  <si>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</si>
  <si>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</si>
  <si>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</si>
  <si>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</si>
  <si>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</si>
  <si>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</si>
  <si>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</si>
  <si>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</si>
  <si>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</si>
  <si>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</si>
  <si>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</si>
  <si>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</si>
  <si>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</si>
  <si>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</si>
  <si>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</si>
  <si>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</si>
  <si>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</si>
  <si>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</si>
  <si>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FRATERNIDADE II</t>
  </si>
  <si>
    <t>DARCIENE DE SOUZA</t>
  </si>
  <si>
    <t>48.082.258-X</t>
  </si>
  <si>
    <t>407.888.328-16</t>
  </si>
  <si>
    <t>6014.2026/0000255-3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</si>
  <si>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</si>
  <si>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</si>
  <si>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</si>
  <si>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</si>
  <si>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</si>
  <si>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</si>
  <si>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</si>
  <si>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</si>
  <si>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</si>
  <si>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</si>
  <si>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</si>
  <si>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</si>
  <si>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</si>
  <si>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</si>
  <si>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</si>
  <si>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</si>
  <si>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</si>
  <si>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</si>
  <si>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</si>
  <si>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</si>
  <si>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</si>
  <si>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</si>
  <si>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</si>
  <si>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</si>
  <si>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</si>
  <si>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</si>
  <si>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</si>
  <si>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</si>
  <si>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</si>
  <si>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</si>
  <si>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</si>
  <si>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</si>
  <si>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</si>
  <si>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</si>
  <si>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</si>
  <si>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</si>
  <si>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</si>
  <si>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ASSINATURA COORDENAÇÃO CTS</t>
  </si>
  <si>
    <t>DIVERGÊNCIA NOME E CPF NO LAUDO - correções feita dia 22.07.26 e solicitado nome termo para equipe em área devido tempo passado. Termo recebido, encaminhado à CTS 04/08</t>
  </si>
  <si>
    <t>6014.2026/0003488-9</t>
  </si>
  <si>
    <t>001/0004/B</t>
  </si>
  <si>
    <t>MARLI VIANA RODRIGUES</t>
  </si>
  <si>
    <t>29.218.385-9</t>
  </si>
  <si>
    <t>271.926.458-00</t>
  </si>
  <si>
    <t>001/0010/D</t>
  </si>
  <si>
    <t>MARIA EDILENE QUEIROZ DE AQUINO</t>
  </si>
  <si>
    <t>39.886.735-5</t>
  </si>
  <si>
    <t>136.541.848-04</t>
  </si>
  <si>
    <t>6014.2026/0000287-1</t>
  </si>
  <si>
    <t>LIBERADO DEMOLIÇÃO</t>
  </si>
  <si>
    <t>AGUARDANDO ELABORAÇÃO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</si>
  <si>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</si>
  <si>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</si>
  <si>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</si>
  <si>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</si>
  <si>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</si>
  <si>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</si>
  <si>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</si>
  <si>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</si>
  <si>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</si>
  <si>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</si>
  <si>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6014.2026/0003872-8</t>
  </si>
  <si>
    <t>002/0009/A</t>
  </si>
  <si>
    <t>ADRIANO LUIZ DA SILVA</t>
  </si>
  <si>
    <t>47.201.453-5</t>
  </si>
  <si>
    <t>386.617.468-33</t>
  </si>
  <si>
    <t>6014.2026/0003418-8</t>
  </si>
  <si>
    <t>002/0004/A</t>
  </si>
  <si>
    <t>ANA PAULA GONÇALVES AMORIM</t>
  </si>
  <si>
    <t>19.110.924-1</t>
  </si>
  <si>
    <t>128.074.888-54</t>
  </si>
  <si>
    <t>6014.2026/0003431-5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</si>
  <si>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</si>
  <si>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</si>
  <si>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</si>
  <si>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</si>
  <si>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</si>
  <si>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</si>
  <si>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</si>
  <si>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</si>
  <si>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</si>
  <si>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</si>
  <si>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</si>
  <si>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</si>
  <si>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</si>
  <si>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</si>
  <si>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</si>
  <si>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</si>
  <si>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</si>
  <si>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</si>
  <si>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</si>
  <si>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</si>
  <si>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</si>
  <si>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</si>
  <si>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</si>
  <si>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</si>
  <si>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</si>
  <si>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</si>
  <si>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</si>
  <si>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</si>
  <si>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</si>
  <si>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</si>
  <si>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</si>
  <si>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</si>
  <si>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</si>
  <si>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</si>
  <si>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</si>
  <si>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</si>
  <si>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</si>
  <si>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</si>
  <si>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</si>
  <si>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</si>
  <si>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</si>
  <si>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</si>
  <si>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</si>
  <si>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</si>
  <si>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</si>
  <si>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</si>
  <si>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</si>
  <si>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</si>
  <si>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</si>
  <si>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</si>
  <si>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</si>
  <si>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</si>
  <si>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</si>
  <si>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</si>
  <si>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</si>
  <si>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</si>
  <si>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</si>
  <si>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</si>
  <si>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</si>
  <si>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</si>
  <si>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</si>
  <si>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</si>
  <si>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</si>
  <si>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</si>
  <si>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</si>
  <si>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</si>
  <si>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</si>
  <si>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</si>
  <si>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</si>
  <si>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</si>
  <si>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</si>
  <si>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</si>
  <si>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</si>
  <si>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</si>
  <si>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</si>
  <si>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</si>
  <si>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</si>
  <si>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</si>
  <si>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</si>
  <si>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</si>
  <si>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</si>
  <si>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</si>
  <si>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</si>
  <si>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</si>
  <si>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</si>
  <si>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</si>
  <si>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</si>
  <si>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001/0004/F</t>
  </si>
  <si>
    <t>JOSE FRANCISCO DE MOURA</t>
  </si>
  <si>
    <t>9.243.513-0</t>
  </si>
  <si>
    <t>007.287.088-50</t>
  </si>
  <si>
    <t>6014.2026/0003408-0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</si>
  <si>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</si>
  <si>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</si>
  <si>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</si>
  <si>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</si>
  <si>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</si>
  <si>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</si>
  <si>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</si>
  <si>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</si>
  <si>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</si>
  <si>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</si>
  <si>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</si>
  <si>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</si>
  <si>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</si>
  <si>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</si>
  <si>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</si>
  <si>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</si>
  <si>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</si>
  <si>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</si>
  <si>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</si>
  <si>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</si>
  <si>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</si>
  <si>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</si>
  <si>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</si>
  <si>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</si>
  <si>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</si>
  <si>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</si>
  <si>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</si>
  <si>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</si>
  <si>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</si>
  <si>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</si>
  <si>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</si>
  <si>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</si>
  <si>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</si>
  <si>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</si>
  <si>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</si>
  <si>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</si>
  <si>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</si>
  <si>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</si>
  <si>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</si>
  <si>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21.485.453-X</t>
  </si>
  <si>
    <t>134.634.698-47</t>
  </si>
  <si>
    <t>DIVERGÊNCIA DE CPF NO LAUDO - correções feita dia 23.07.26 e solicitado noVO termo para equipe em área devido tempo passado. Termo recebido, encaminhado à CTS 04/08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</si>
  <si>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</si>
  <si>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</si>
  <si>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</si>
  <si>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</si>
  <si>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</si>
  <si>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</si>
  <si>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</si>
  <si>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</si>
  <si>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</si>
  <si>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</si>
  <si>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</si>
  <si>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</si>
  <si>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</si>
  <si>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</si>
  <si>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</si>
  <si>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</si>
  <si>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</si>
  <si>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001/0004/E</t>
  </si>
  <si>
    <t>MARIA ISABELLE PRAXEDES DA SILVA</t>
  </si>
  <si>
    <t>55.306.765-5</t>
  </si>
  <si>
    <t>543.183.148-80</t>
  </si>
  <si>
    <t>6014.2026/0003410-2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</si>
  <si>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</si>
  <si>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</si>
  <si>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</si>
  <si>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</si>
  <si>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</si>
  <si>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</si>
  <si>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</si>
  <si>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</si>
  <si>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</si>
  <si>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</si>
  <si>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</si>
  <si>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</si>
  <si>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</si>
  <si>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</si>
  <si>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</si>
  <si>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</si>
  <si>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</si>
  <si>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</si>
  <si>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</si>
  <si>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</si>
  <si>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</si>
  <si>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</si>
  <si>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</si>
  <si>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</si>
  <si>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</si>
  <si>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</si>
  <si>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</si>
  <si>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</si>
  <si>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</si>
  <si>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</si>
  <si>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</si>
  <si>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</si>
  <si>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</si>
  <si>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</si>
  <si>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</si>
  <si>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002/0007/B</t>
  </si>
  <si>
    <t>THIAGO SANTOS SILVEIRA</t>
  </si>
  <si>
    <t>46.529.666-X</t>
  </si>
  <si>
    <t>391.496.668-86</t>
  </si>
  <si>
    <t>6014.2026/0003391-2</t>
  </si>
  <si>
    <t>002/0007/C</t>
  </si>
  <si>
    <t>INGRID GONÇALVES PEREIRA TOMAZ</t>
  </si>
  <si>
    <t>50.031.736-7</t>
  </si>
  <si>
    <t>523.345.558-78</t>
  </si>
  <si>
    <t>6014.2026/0005353-0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</si>
  <si>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</si>
  <si>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</si>
  <si>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</si>
  <si>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</si>
  <si>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</si>
  <si>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</si>
  <si>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</si>
  <si>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</si>
  <si>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</si>
  <si>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</si>
  <si>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</si>
  <si>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</si>
  <si>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</si>
  <si>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001/0004/C</t>
  </si>
  <si>
    <t>VERONICA DAS GRAÇAS SILVA DE NOVAES</t>
  </si>
  <si>
    <t>24.105.763-2</t>
  </si>
  <si>
    <t>286.377.948-66</t>
  </si>
  <si>
    <t>6014.2026/0003385-8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</si>
  <si>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</si>
  <si>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</si>
  <si>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</si>
  <si>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</si>
  <si>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</si>
  <si>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</si>
  <si>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</si>
  <si>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</si>
  <si>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</si>
  <si>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</si>
  <si>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</si>
  <si>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</si>
  <si>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</si>
  <si>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</si>
  <si>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</si>
  <si>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</si>
  <si>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</si>
  <si>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</si>
  <si>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</si>
  <si>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</si>
  <si>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</si>
  <si>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</si>
  <si>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</si>
  <si>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</si>
  <si>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</si>
  <si>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</si>
  <si>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</si>
  <si>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</si>
  <si>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</si>
  <si>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</si>
  <si>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</si>
  <si>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</si>
  <si>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</si>
  <si>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</si>
  <si>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</si>
  <si>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</si>
  <si>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</si>
  <si>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</si>
  <si>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</si>
  <si>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</si>
  <si>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</si>
  <si>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</si>
  <si>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</si>
  <si>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</si>
  <si>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</si>
  <si>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</si>
  <si>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</si>
  <si>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</si>
  <si>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</si>
  <si>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</si>
  <si>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</si>
  <si>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</si>
  <si>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</si>
  <si>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</si>
  <si>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</si>
  <si>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</si>
  <si>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</si>
  <si>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</si>
  <si>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</si>
  <si>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</si>
  <si>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</si>
  <si>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</si>
  <si>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</si>
  <si>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</si>
  <si>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</si>
  <si>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</si>
  <si>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</si>
  <si>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</si>
  <si>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</si>
  <si>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</si>
  <si>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</si>
  <si>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</si>
  <si>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</si>
  <si>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</si>
  <si>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</si>
  <si>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</si>
  <si>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</si>
  <si>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</si>
  <si>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</si>
  <si>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</si>
  <si>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</si>
  <si>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</si>
  <si>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</si>
  <si>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</si>
  <si>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</si>
  <si>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</si>
  <si>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</si>
  <si>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</si>
  <si>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</si>
  <si>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</si>
  <si>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</si>
  <si>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</si>
  <si>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</si>
  <si>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</si>
  <si>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</si>
  <si>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</si>
  <si>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</si>
  <si>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</si>
  <si>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</si>
  <si>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</si>
  <si>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</si>
  <si>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</si>
  <si>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</si>
  <si>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</si>
  <si>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</si>
  <si>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</si>
  <si>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</si>
  <si>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</si>
  <si>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</si>
  <si>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</si>
  <si>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</si>
  <si>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</si>
  <si>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</si>
  <si>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</si>
  <si>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</si>
  <si>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</si>
  <si>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</si>
  <si>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</si>
  <si>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</si>
  <si>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</si>
  <si>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</si>
  <si>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</si>
  <si>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</si>
  <si>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</si>
  <si>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</si>
  <si>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</si>
  <si>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</si>
  <si>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</si>
  <si>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</si>
  <si>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</si>
  <si>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</si>
  <si>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</si>
  <si>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</si>
  <si>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</si>
  <si>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</si>
  <si>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</si>
  <si>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</si>
  <si>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</si>
  <si>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</si>
  <si>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</si>
  <si>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</si>
  <si>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</si>
  <si>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</si>
  <si>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</si>
  <si>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</si>
  <si>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</si>
  <si>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</si>
  <si>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</si>
  <si>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</si>
  <si>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</si>
  <si>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</si>
  <si>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</si>
  <si>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</si>
  <si>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</si>
  <si>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</si>
  <si>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</si>
  <si>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</si>
  <si>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</si>
  <si>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</si>
  <si>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</si>
  <si>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</si>
  <si>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</si>
  <si>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</si>
  <si>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</si>
  <si>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</si>
  <si>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</si>
  <si>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</si>
  <si>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</si>
  <si>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</si>
  <si>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</si>
  <si>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22-07-26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</si>
  <si>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</si>
  <si>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</si>
  <si>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</si>
  <si>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</si>
  <si>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</si>
  <si>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</si>
  <si>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</si>
  <si>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</si>
  <si>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</si>
  <si>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</si>
  <si>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</si>
  <si>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</si>
  <si>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</si>
  <si>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</si>
  <si>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</si>
  <si>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</si>
  <si>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</si>
  <si>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</si>
  <si>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</si>
  <si>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</si>
  <si>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</si>
  <si>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</si>
  <si>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</si>
  <si>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</si>
  <si>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</si>
  <si>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</si>
  <si>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</si>
  <si>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</si>
  <si>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</si>
  <si>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</si>
  <si>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005/0001/A</t>
  </si>
  <si>
    <t>GRACIETE RAMOS SILVA</t>
  </si>
  <si>
    <t>38.288.856-X</t>
  </si>
  <si>
    <t>405.036.314-34</t>
  </si>
  <si>
    <t>6014.2026/0003433-1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</si>
  <si>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</si>
  <si>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</si>
  <si>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</si>
  <si>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</si>
  <si>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</si>
  <si>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</si>
  <si>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</si>
  <si>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</si>
  <si>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</si>
  <si>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</si>
  <si>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</si>
  <si>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</si>
  <si>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</si>
  <si>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</si>
  <si>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</si>
  <si>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</si>
  <si>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</si>
  <si>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</si>
  <si>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</si>
  <si>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</si>
  <si>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</si>
  <si>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</si>
  <si>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</si>
  <si>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</si>
  <si>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</si>
  <si>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</si>
  <si>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</si>
  <si>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</si>
  <si>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</si>
  <si>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</si>
  <si>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</si>
  <si>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</si>
  <si>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</si>
  <si>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</si>
  <si>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</si>
  <si>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</si>
  <si>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</si>
  <si>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</si>
  <si>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</si>
  <si>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</si>
  <si>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</si>
  <si>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</si>
  <si>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SOLICITADA CORREÇÃO LAUDO E PLANILHA</t>
  </si>
  <si>
    <t>AGUARDANDO CORREÇÃO SOLICITADA PROJE PARA ENCAMINHAR</t>
  </si>
  <si>
    <t>TERMO ASSINADO SECRETÁRIO E CORREÇÃO DE PROJ</t>
  </si>
  <si>
    <t>Termo recebido, porém aguardando correção de PROJE para enviar a CTS.</t>
  </si>
  <si>
    <t>6014.2026/0005134-1</t>
  </si>
  <si>
    <t>AGUARDANDO  CORREÇÃO DE PROJ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</si>
  <si>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</si>
  <si>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</si>
  <si>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</si>
  <si>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</si>
  <si>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</si>
  <si>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</si>
  <si>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</si>
  <si>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</si>
  <si>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</si>
  <si>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</si>
  <si>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</si>
  <si>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</si>
  <si>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</si>
  <si>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</si>
  <si>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</si>
  <si>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</si>
  <si>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</si>
  <si>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</si>
  <si>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</si>
  <si>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</si>
  <si>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</si>
  <si>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</si>
  <si>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</si>
  <si>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</si>
  <si>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</si>
  <si>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</si>
  <si>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006/0025/A</t>
  </si>
  <si>
    <t>JOSEMAR BERNARDO DA SILVA</t>
  </si>
  <si>
    <t>40.783.370-5</t>
  </si>
  <si>
    <t>298.072.978-77</t>
  </si>
  <si>
    <t>R$ 41.604,52</t>
  </si>
  <si>
    <t>6014.2026/0005282-8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</si>
  <si>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</si>
  <si>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</si>
  <si>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</si>
  <si>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</si>
  <si>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</si>
  <si>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</si>
  <si>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</si>
  <si>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</si>
  <si>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</si>
  <si>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</si>
  <si>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</si>
  <si>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</si>
  <si>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</si>
  <si>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</si>
  <si>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</si>
  <si>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</si>
  <si>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</si>
  <si>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</si>
  <si>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</si>
  <si>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</si>
  <si>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</si>
  <si>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 - correção de laudo chegou dia 05.08.26, porém solicitado a equipe de área novo termo devido data não atender diretrizes de CTS.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</si>
  <si>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</si>
  <si>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</si>
  <si>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</si>
  <si>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</si>
  <si>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</si>
  <si>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</si>
  <si>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</si>
  <si>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6014.2026/0005141-4</t>
  </si>
  <si>
    <t>AGUARDANDO CORREÇÃO DE PROJ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</si>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</sst>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  <font>
      <sz val="12"/>
      <color rgb="FF00000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2" fillId="22" borderId="32" xfId="0" applyFont="1" applyFill="1" applyBorder="1" applyAlignment="1">
      <alignment horizontal="center" vertical="center"/>
    </xf>
    <xf numFmtId="0" fontId="42" fillId="22" borderId="32" xfId="0" applyFont="1" applyFill="1" applyBorder="1" applyAlignment="1">
      <alignment horizontal="center" vertical="center" wrapText="1"/>
    </xf>
    <xf numFmtId="168" fontId="42" fillId="22" borderId="32" xfId="0" applyNumberFormat="1" applyFont="1" applyFill="1" applyBorder="1" applyAlignment="1">
      <alignment horizontal="center" vertical="center"/>
    </xf>
    <xf numFmtId="0" fontId="36" fillId="22" borderId="0" xfId="0" applyFont="1" applyFill="1" applyAlignment="1">
      <alignment horizontal="center" vertical="center"/>
    </xf>
    <xf numFmtId="0" fontId="53" fillId="11" borderId="16" xfId="0" applyFont="1" applyFill="1" applyBorder="1" applyAlignment="1">
      <alignment horizontal="center" vertical="center"/>
    </xf>
    <xf numFmtId="167" fontId="36" fillId="11" borderId="0" xfId="0" applyNumberFormat="1" applyFont="1" applyFill="1" applyAlignment="1">
      <alignment horizontal="center" vertical="center"/>
    </xf>
    <xf numFmtId="167" fontId="53" fillId="11" borderId="16" xfId="0" applyNumberFormat="1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FD157"/>
  <sheetViews>
    <sheetView showGridLines="0" tabSelected="1" topLeftCell="A10" zoomScale="90" zoomScaleNormal="90" workbookViewId="0">
      <pane xSplit="6" ySplit="4" topLeftCell="AN22" activePane="bottomRight" state="frozen"/>
      <selection pane="bottomRight" activeCell="A10" sqref="A1:XFD1048576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53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65" t="s">
        <v>34</v>
      </c>
      <c r="B12" s="266"/>
      <c r="C12" s="266"/>
      <c r="D12" s="266"/>
      <c r="E12" s="266"/>
      <c r="F12" s="266"/>
      <c r="G12" s="266"/>
      <c r="H12" s="266"/>
      <c r="I12" s="266"/>
      <c r="J12" s="266"/>
      <c r="K12" s="266"/>
      <c r="L12" s="266"/>
      <c r="M12" s="266"/>
      <c r="N12" s="266"/>
      <c r="O12" s="267"/>
      <c r="P12" s="260" t="s">
        <v>35</v>
      </c>
      <c r="Q12" s="260"/>
      <c r="R12" s="260"/>
      <c r="S12" s="260"/>
      <c r="T12" s="260"/>
      <c r="U12" s="261"/>
      <c r="V12" s="260"/>
      <c r="W12" s="260"/>
      <c r="X12" s="260"/>
      <c r="Y12" s="261"/>
      <c r="Z12" s="260"/>
      <c r="AA12" s="262"/>
      <c r="AB12" s="268" t="s">
        <v>36</v>
      </c>
      <c r="AC12" s="269"/>
      <c r="AD12" s="269"/>
      <c r="AE12" s="269"/>
      <c r="AF12" s="269"/>
      <c r="AG12" s="269"/>
      <c r="AH12" s="269"/>
      <c r="AI12" s="269"/>
      <c r="AJ12" s="269"/>
      <c r="AK12" s="269"/>
      <c r="AL12" s="269"/>
      <c r="AM12" s="269"/>
      <c r="AN12" s="269"/>
      <c r="AO12" s="269"/>
      <c r="AP12" s="269"/>
      <c r="AQ12" s="269"/>
      <c r="AR12" s="269"/>
      <c r="AS12" s="269"/>
      <c r="AT12" s="269"/>
      <c r="AU12" s="269"/>
      <c r="AV12" s="269"/>
      <c r="AW12" s="269"/>
      <c r="AX12" s="269"/>
      <c r="AY12" s="269"/>
      <c r="AZ12" s="269"/>
      <c r="BA12" s="270"/>
      <c r="BB12" s="263" t="s">
        <v>37</v>
      </c>
      <c r="BC12" s="264"/>
      <c r="BD12" s="258" t="s">
        <v>38</v>
      </c>
      <c r="BE12" s="259"/>
      <c r="BF12" s="259"/>
      <c r="BG12" s="259"/>
      <c r="BH12" s="259"/>
      <c r="BI12" s="259"/>
      <c r="BJ12" s="259"/>
      <c r="BK12" s="259"/>
      <c r="BL12" s="259"/>
      <c r="BM12" s="259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88" t="s">
        <v>110</v>
      </c>
      <c r="AT14" s="129" t="s">
        <v>33</v>
      </c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customHeight="1">
      <c r="A15" s="188">
        <v>2</v>
      </c>
      <c r="B15" s="188" t="s">
        <v>100</v>
      </c>
      <c r="C15" s="200" t="s">
        <v>101</v>
      </c>
      <c r="D15" s="204" t="s">
        <v>114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115</v>
      </c>
      <c r="K15" s="191" t="s">
        <v>116</v>
      </c>
      <c r="L15" s="192" t="s">
        <v>117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115</v>
      </c>
      <c r="AC15" s="191" t="s">
        <v>116</v>
      </c>
      <c r="AD15" s="192" t="s">
        <v>117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118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88" t="s">
        <v>30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119</v>
      </c>
      <c r="G16" s="188" t="s">
        <v>1</v>
      </c>
      <c r="H16" s="188" t="s">
        <v>2</v>
      </c>
      <c r="I16" s="188" t="s">
        <v>120</v>
      </c>
      <c r="J16" s="192" t="s">
        <v>121</v>
      </c>
      <c r="K16" s="199" t="s">
        <v>122</v>
      </c>
      <c r="L16" s="192" t="s">
        <v>123</v>
      </c>
      <c r="M16" s="188" t="s">
        <v>4</v>
      </c>
      <c r="N16" s="188" t="s">
        <v>124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125</v>
      </c>
      <c r="G17" s="188" t="s">
        <v>1</v>
      </c>
      <c r="H17" s="188" t="s">
        <v>2</v>
      </c>
      <c r="I17" s="188" t="s">
        <v>12</v>
      </c>
      <c r="J17" s="192" t="s">
        <v>126</v>
      </c>
      <c r="K17" s="199" t="s">
        <v>127</v>
      </c>
      <c r="L17" s="192" t="s">
        <v>128</v>
      </c>
      <c r="M17" s="188" t="s">
        <v>4</v>
      </c>
      <c r="N17" s="188" t="s">
        <v>5</v>
      </c>
      <c r="O17" s="189" t="s">
        <v>129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126</v>
      </c>
      <c r="AC17" s="199" t="s">
        <v>127</v>
      </c>
      <c r="AD17" s="192" t="s">
        <v>128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130</v>
      </c>
      <c r="AM17" s="188" t="s">
        <v>110</v>
      </c>
      <c r="AN17" s="188" t="s">
        <v>131</v>
      </c>
      <c r="AO17" s="202" t="s">
        <v>132</v>
      </c>
      <c r="AP17" s="192" t="s">
        <v>133</v>
      </c>
      <c r="AQ17" s="129" t="s">
        <v>134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customHeight="1">
      <c r="A18" s="188">
        <v>5</v>
      </c>
      <c r="B18" s="188" t="s">
        <v>100</v>
      </c>
      <c r="C18" s="200" t="s">
        <v>101</v>
      </c>
      <c r="D18" s="204" t="s">
        <v>114</v>
      </c>
      <c r="E18" s="200" t="s">
        <v>101</v>
      </c>
      <c r="F18" s="191" t="s">
        <v>125</v>
      </c>
      <c r="G18" s="188" t="s">
        <v>1</v>
      </c>
      <c r="H18" s="125" t="s">
        <v>2</v>
      </c>
      <c r="I18" s="188" t="s">
        <v>12</v>
      </c>
      <c r="J18" s="192" t="s">
        <v>135</v>
      </c>
      <c r="K18" s="201" t="s">
        <v>136</v>
      </c>
      <c r="L18" s="192" t="s">
        <v>137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135</v>
      </c>
      <c r="AC18" s="191" t="s">
        <v>136</v>
      </c>
      <c r="AD18" s="192" t="s">
        <v>137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138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88" t="s">
        <v>30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139</v>
      </c>
      <c r="G19" s="188" t="s">
        <v>1</v>
      </c>
      <c r="H19" s="188" t="s">
        <v>2</v>
      </c>
      <c r="I19" s="188" t="s">
        <v>120</v>
      </c>
      <c r="J19" s="192" t="s">
        <v>140</v>
      </c>
      <c r="K19" s="199" t="s">
        <v>141</v>
      </c>
      <c r="L19" s="192" t="s">
        <v>142</v>
      </c>
      <c r="M19" s="188" t="s">
        <v>4</v>
      </c>
      <c r="N19" s="188" t="s">
        <v>124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143</v>
      </c>
      <c r="G20" s="188" t="s">
        <v>1</v>
      </c>
      <c r="H20" s="188" t="s">
        <v>2</v>
      </c>
      <c r="I20" s="188" t="s">
        <v>12</v>
      </c>
      <c r="J20" s="192" t="s">
        <v>144</v>
      </c>
      <c r="K20" s="199" t="s">
        <v>145</v>
      </c>
      <c r="L20" s="192" t="s">
        <v>146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144</v>
      </c>
      <c r="AC20" s="191" t="s">
        <v>145</v>
      </c>
      <c r="AD20" s="192" t="s">
        <v>146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147</v>
      </c>
      <c r="AP20" s="192" t="s">
        <v>148</v>
      </c>
      <c r="AQ20" s="188" t="s">
        <v>110</v>
      </c>
      <c r="AR20" s="188" t="s">
        <v>110</v>
      </c>
      <c r="AS20" s="188" t="s">
        <v>110</v>
      </c>
      <c r="AT20" s="129" t="s">
        <v>33</v>
      </c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customHeight="1">
      <c r="A21" s="188">
        <v>8</v>
      </c>
      <c r="B21" s="188" t="s">
        <v>100</v>
      </c>
      <c r="C21" s="200" t="s">
        <v>101</v>
      </c>
      <c r="D21" s="204" t="s">
        <v>114</v>
      </c>
      <c r="E21" s="200" t="s">
        <v>101</v>
      </c>
      <c r="F21" s="191" t="s">
        <v>143</v>
      </c>
      <c r="G21" s="188" t="s">
        <v>1</v>
      </c>
      <c r="H21" s="188" t="s">
        <v>2</v>
      </c>
      <c r="I21" s="188" t="s">
        <v>12</v>
      </c>
      <c r="J21" s="192" t="s">
        <v>149</v>
      </c>
      <c r="K21" s="191" t="s">
        <v>150</v>
      </c>
      <c r="L21" s="199" t="s">
        <v>151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149</v>
      </c>
      <c r="AC21" s="191" t="s">
        <v>150</v>
      </c>
      <c r="AD21" s="192" t="s">
        <v>151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152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88" t="s">
        <v>30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153</v>
      </c>
      <c r="G22" s="188" t="s">
        <v>1</v>
      </c>
      <c r="H22" s="188" t="s">
        <v>2</v>
      </c>
      <c r="I22" s="188" t="s">
        <v>12</v>
      </c>
      <c r="J22" s="192" t="s">
        <v>154</v>
      </c>
      <c r="K22" s="199" t="s">
        <v>24</v>
      </c>
      <c r="L22" s="192" t="s">
        <v>155</v>
      </c>
      <c r="M22" s="188" t="s">
        <v>4</v>
      </c>
      <c r="N22" s="188" t="s">
        <v>5</v>
      </c>
      <c r="O22" s="189">
        <v>46244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154</v>
      </c>
      <c r="AC22" s="191" t="s">
        <v>24</v>
      </c>
      <c r="AD22" s="192" t="s">
        <v>155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256" t="s">
        <v>156</v>
      </c>
      <c r="AM22" s="188" t="s">
        <v>110</v>
      </c>
      <c r="AN22" s="257" t="s">
        <v>131</v>
      </c>
      <c r="AO22" s="202" t="s">
        <v>157</v>
      </c>
      <c r="AP22" s="192" t="s">
        <v>158</v>
      </c>
      <c r="AQ22" s="256" t="s">
        <v>110</v>
      </c>
      <c r="AR22" s="129" t="s">
        <v>33</v>
      </c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159</v>
      </c>
      <c r="G23" s="188" t="s">
        <v>1</v>
      </c>
      <c r="H23" s="188" t="s">
        <v>2</v>
      </c>
      <c r="I23" s="188" t="s">
        <v>12</v>
      </c>
      <c r="J23" s="192" t="s">
        <v>160</v>
      </c>
      <c r="K23" s="199" t="s">
        <v>161</v>
      </c>
      <c r="L23" s="192" t="s">
        <v>162</v>
      </c>
      <c r="M23" s="188" t="s">
        <v>4</v>
      </c>
      <c r="N23" s="188" t="s">
        <v>124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customHeight="1">
      <c r="A24" s="188">
        <v>11</v>
      </c>
      <c r="B24" s="188" t="s">
        <v>100</v>
      </c>
      <c r="C24" s="200" t="s">
        <v>101</v>
      </c>
      <c r="D24" s="204" t="s">
        <v>114</v>
      </c>
      <c r="E24" s="200" t="s">
        <v>101</v>
      </c>
      <c r="F24" s="191" t="s">
        <v>163</v>
      </c>
      <c r="G24" s="188" t="s">
        <v>1</v>
      </c>
      <c r="H24" s="188" t="s">
        <v>2</v>
      </c>
      <c r="I24" s="188" t="s">
        <v>12</v>
      </c>
      <c r="J24" s="192" t="s">
        <v>164</v>
      </c>
      <c r="K24" s="191" t="s">
        <v>165</v>
      </c>
      <c r="L24" s="199" t="s">
        <v>166</v>
      </c>
      <c r="M24" s="188" t="s">
        <v>4</v>
      </c>
      <c r="N24" s="188" t="s">
        <v>5</v>
      </c>
      <c r="O24" s="189">
        <v>46029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/>
      <c r="AB24" s="192" t="s">
        <v>164</v>
      </c>
      <c r="AC24" s="191" t="s">
        <v>165</v>
      </c>
      <c r="AD24" s="192" t="s">
        <v>166</v>
      </c>
      <c r="AE24" s="188" t="s">
        <v>12</v>
      </c>
      <c r="AF24" s="196" t="s">
        <v>4</v>
      </c>
      <c r="AG24" s="205">
        <v>92510.9</v>
      </c>
      <c r="AH24" s="206">
        <v>92510.9</v>
      </c>
      <c r="AI24" s="188" t="s">
        <v>6</v>
      </c>
      <c r="AJ24" s="192" t="s">
        <v>109</v>
      </c>
      <c r="AK24" s="188">
        <v>143364082</v>
      </c>
      <c r="AL24" s="188" t="s">
        <v>110</v>
      </c>
      <c r="AM24" s="188" t="s">
        <v>110</v>
      </c>
      <c r="AN24" s="202" t="s">
        <v>111</v>
      </c>
      <c r="AO24" s="188"/>
      <c r="AP24" s="192" t="s">
        <v>167</v>
      </c>
      <c r="AQ24" s="188" t="s">
        <v>110</v>
      </c>
      <c r="AR24" s="202" t="s">
        <v>110</v>
      </c>
      <c r="AS24" s="188" t="s">
        <v>110</v>
      </c>
      <c r="AT24" s="188" t="s">
        <v>110</v>
      </c>
      <c r="AU24" s="189">
        <v>46127</v>
      </c>
      <c r="AV24" s="188" t="s">
        <v>110</v>
      </c>
      <c r="AW24" s="188" t="s">
        <v>110</v>
      </c>
      <c r="AX24" s="189">
        <v>46226</v>
      </c>
      <c r="AY24" s="255">
        <v>46226</v>
      </c>
      <c r="AZ24" s="253" t="s">
        <v>33</v>
      </c>
      <c r="BA24" s="129" t="s">
        <v>168</v>
      </c>
      <c r="BB24" s="193" t="s">
        <v>110</v>
      </c>
      <c r="BC24" s="220">
        <f>IF(AY24-KD24=0,"",AY24-O24)</f>
        <v>197</v>
      </c>
      <c r="BD24" s="188" t="str">
        <f>IF(AND(AI24&lt;&gt;"SIM",AI24="UH"),"AA","INDENIZAÇÃO")</f>
        <v>INDENIZAÇÃO</v>
      </c>
      <c r="BE24" s="188" t="str">
        <f>IF(AND(AY24&lt;&gt;"AGUARDANDO",AY24&lt;&gt;"",N24="AUXÍLIO ALUGUEL ATÉ INDENIZAÇÃO"),"SIM","NÃO")</f>
        <v>NÃO</v>
      </c>
      <c r="BF24" s="188" t="s">
        <v>24</v>
      </c>
      <c r="BG24" s="188" t="s">
        <v>24</v>
      </c>
      <c r="BH24" s="188" t="s">
        <v>24</v>
      </c>
      <c r="BI24" s="129" t="s">
        <v>169</v>
      </c>
      <c r="BJ24" s="129"/>
      <c r="BK24" s="129"/>
      <c r="BL24" s="129"/>
      <c r="BM24" s="129"/>
      <c r="BO24" s="125"/>
    </row>
    <row r="25" spans="1:69" s="135" customFormat="1" ht="27.75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170</v>
      </c>
      <c r="G25" s="188" t="s">
        <v>1</v>
      </c>
      <c r="H25" s="188" t="s">
        <v>11</v>
      </c>
      <c r="I25" s="188" t="s">
        <v>12</v>
      </c>
      <c r="J25" s="192" t="s">
        <v>171</v>
      </c>
      <c r="K25" s="199" t="s">
        <v>172</v>
      </c>
      <c r="L25" s="192" t="s">
        <v>173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174</v>
      </c>
      <c r="AC25" s="199" t="s">
        <v>172</v>
      </c>
      <c r="AD25" s="192" t="s">
        <v>173</v>
      </c>
      <c r="AE25" s="188" t="s">
        <v>12</v>
      </c>
      <c r="AF25" s="196" t="s">
        <v>4</v>
      </c>
      <c r="AG25" s="205" t="s">
        <v>175</v>
      </c>
      <c r="AH25" s="205" t="s">
        <v>176</v>
      </c>
      <c r="AI25" s="188" t="s">
        <v>6</v>
      </c>
      <c r="AJ25" s="192" t="s">
        <v>109</v>
      </c>
      <c r="AK25" s="202">
        <v>160302059</v>
      </c>
      <c r="AL25" s="193" t="s">
        <v>177</v>
      </c>
      <c r="AM25" s="188"/>
      <c r="AN25" s="188" t="s">
        <v>178</v>
      </c>
      <c r="AO25" s="202" t="s">
        <v>179</v>
      </c>
      <c r="AP25" s="192" t="s">
        <v>180</v>
      </c>
      <c r="AQ25" s="129" t="s">
        <v>134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181</v>
      </c>
      <c r="G26" s="188" t="s">
        <v>1</v>
      </c>
      <c r="H26" s="188" t="s">
        <v>2</v>
      </c>
      <c r="I26" s="188" t="s">
        <v>12</v>
      </c>
      <c r="J26" s="192" t="s">
        <v>182</v>
      </c>
      <c r="K26" s="199" t="s">
        <v>183</v>
      </c>
      <c r="L26" s="192" t="s">
        <v>184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182</v>
      </c>
      <c r="AC26" s="199" t="s">
        <v>183</v>
      </c>
      <c r="AD26" s="192" t="s">
        <v>184</v>
      </c>
      <c r="AE26" s="188" t="s">
        <v>12</v>
      </c>
      <c r="AF26" s="196" t="s">
        <v>4</v>
      </c>
      <c r="AG26" s="205">
        <v>51958.6</v>
      </c>
      <c r="AH26" s="206">
        <v>60000</v>
      </c>
      <c r="AI26" s="188" t="s">
        <v>6</v>
      </c>
      <c r="AJ26" s="192" t="s">
        <v>109</v>
      </c>
      <c r="AK26" s="188">
        <v>153082911</v>
      </c>
      <c r="AL26" s="188" t="s">
        <v>110</v>
      </c>
      <c r="AM26" s="188" t="s">
        <v>110</v>
      </c>
      <c r="AN26" s="202" t="s">
        <v>111</v>
      </c>
      <c r="AO26" s="202" t="s">
        <v>147</v>
      </c>
      <c r="AP26" s="192" t="s">
        <v>185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191" t="s">
        <v>186</v>
      </c>
      <c r="G27" s="188" t="s">
        <v>1</v>
      </c>
      <c r="H27" s="188" t="s">
        <v>2</v>
      </c>
      <c r="I27" s="188" t="s">
        <v>12</v>
      </c>
      <c r="J27" s="192" t="s">
        <v>187</v>
      </c>
      <c r="K27" s="199" t="s">
        <v>188</v>
      </c>
      <c r="L27" s="192" t="s">
        <v>189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187</v>
      </c>
      <c r="AC27" s="199" t="s">
        <v>188</v>
      </c>
      <c r="AD27" s="192" t="s">
        <v>189</v>
      </c>
      <c r="AE27" s="188" t="s">
        <v>12</v>
      </c>
      <c r="AF27" s="196" t="s">
        <v>4</v>
      </c>
      <c r="AG27" s="205">
        <v>39433.18</v>
      </c>
      <c r="AH27" s="206">
        <v>60000</v>
      </c>
      <c r="AI27" s="188" t="s">
        <v>6</v>
      </c>
      <c r="AJ27" s="192" t="s">
        <v>109</v>
      </c>
      <c r="AK27" s="188">
        <v>153081510</v>
      </c>
      <c r="AL27" s="188" t="s">
        <v>110</v>
      </c>
      <c r="AM27" s="188" t="s">
        <v>110</v>
      </c>
      <c r="AN27" s="202" t="s">
        <v>111</v>
      </c>
      <c r="AO27" s="202" t="s">
        <v>147</v>
      </c>
      <c r="AP27" s="192" t="s">
        <v>190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46233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191</v>
      </c>
      <c r="G28" s="188" t="s">
        <v>1</v>
      </c>
      <c r="H28" s="188" t="s">
        <v>2</v>
      </c>
      <c r="I28" s="188" t="s">
        <v>12</v>
      </c>
      <c r="J28" s="192" t="s">
        <v>192</v>
      </c>
      <c r="K28" s="199"/>
      <c r="L28" s="192" t="s">
        <v>193</v>
      </c>
      <c r="M28" s="188" t="s">
        <v>4</v>
      </c>
      <c r="N28" s="188" t="s">
        <v>124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194</v>
      </c>
      <c r="G29" s="188" t="s">
        <v>1</v>
      </c>
      <c r="H29" s="188" t="s">
        <v>2</v>
      </c>
      <c r="I29" s="188" t="s">
        <v>12</v>
      </c>
      <c r="J29" s="192" t="s">
        <v>195</v>
      </c>
      <c r="K29" s="199" t="s">
        <v>196</v>
      </c>
      <c r="L29" s="192" t="s">
        <v>197</v>
      </c>
      <c r="M29" s="188" t="s">
        <v>4</v>
      </c>
      <c r="N29" s="188" t="s">
        <v>124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customHeight="1">
      <c r="A30" s="188">
        <v>17</v>
      </c>
      <c r="B30" s="188" t="s">
        <v>100</v>
      </c>
      <c r="C30" s="200" t="s">
        <v>101</v>
      </c>
      <c r="D30" s="204" t="s">
        <v>114</v>
      </c>
      <c r="E30" s="200" t="s">
        <v>101</v>
      </c>
      <c r="F30" s="132" t="s">
        <v>198</v>
      </c>
      <c r="G30" s="188" t="s">
        <v>1</v>
      </c>
      <c r="H30" s="188" t="s">
        <v>2</v>
      </c>
      <c r="I30" s="188" t="s">
        <v>12</v>
      </c>
      <c r="J30" s="192" t="s">
        <v>199</v>
      </c>
      <c r="K30" s="201" t="s">
        <v>200</v>
      </c>
      <c r="L30" s="192" t="s">
        <v>201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199</v>
      </c>
      <c r="AC30" s="191" t="s">
        <v>200</v>
      </c>
      <c r="AD30" s="192" t="s">
        <v>201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202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7">
        <v>46160</v>
      </c>
      <c r="BA30" s="188" t="s">
        <v>30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203</v>
      </c>
      <c r="G31" s="188" t="s">
        <v>1</v>
      </c>
      <c r="H31" s="188" t="s">
        <v>2</v>
      </c>
      <c r="I31" s="188" t="s">
        <v>12</v>
      </c>
      <c r="J31" s="192" t="s">
        <v>204</v>
      </c>
      <c r="K31" s="199" t="s">
        <v>205</v>
      </c>
      <c r="L31" s="192" t="s">
        <v>206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204</v>
      </c>
      <c r="AC31" s="199" t="s">
        <v>205</v>
      </c>
      <c r="AD31" s="192" t="s">
        <v>206</v>
      </c>
      <c r="AE31" s="188" t="s">
        <v>12</v>
      </c>
      <c r="AF31" s="196" t="s">
        <v>4</v>
      </c>
      <c r="AG31" s="205" t="s">
        <v>207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208</v>
      </c>
      <c r="AQ31" s="188" t="s">
        <v>110</v>
      </c>
      <c r="AR31" s="188" t="s">
        <v>110</v>
      </c>
      <c r="AS31" s="188" t="s">
        <v>110</v>
      </c>
      <c r="AT31" s="129" t="s">
        <v>33</v>
      </c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customHeight="1">
      <c r="A32" s="188">
        <v>19</v>
      </c>
      <c r="B32" s="188" t="s">
        <v>100</v>
      </c>
      <c r="C32" s="200" t="s">
        <v>101</v>
      </c>
      <c r="D32" s="204" t="s">
        <v>114</v>
      </c>
      <c r="E32" s="200" t="s">
        <v>101</v>
      </c>
      <c r="F32" s="191" t="s">
        <v>203</v>
      </c>
      <c r="G32" s="188" t="s">
        <v>1</v>
      </c>
      <c r="H32" s="188" t="s">
        <v>2</v>
      </c>
      <c r="I32" s="188" t="s">
        <v>12</v>
      </c>
      <c r="J32" s="192" t="s">
        <v>209</v>
      </c>
      <c r="K32" s="199" t="s">
        <v>210</v>
      </c>
      <c r="L32" s="192" t="s">
        <v>211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209</v>
      </c>
      <c r="AC32" s="191" t="s">
        <v>210</v>
      </c>
      <c r="AD32" s="192" t="s">
        <v>211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212</v>
      </c>
      <c r="AP32" s="215" t="s">
        <v>213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7">
        <v>46160</v>
      </c>
      <c r="BA32" s="188" t="s">
        <v>30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214</v>
      </c>
      <c r="G33" s="188" t="s">
        <v>1</v>
      </c>
      <c r="H33" s="188" t="s">
        <v>2</v>
      </c>
      <c r="I33" s="188" t="s">
        <v>12</v>
      </c>
      <c r="J33" s="192" t="s">
        <v>215</v>
      </c>
      <c r="K33" s="199" t="s">
        <v>216</v>
      </c>
      <c r="L33" s="192" t="s">
        <v>217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215</v>
      </c>
      <c r="AC33" s="191" t="s">
        <v>216</v>
      </c>
      <c r="AD33" s="192" t="s">
        <v>217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218</v>
      </c>
      <c r="AQ33" s="188" t="s">
        <v>110</v>
      </c>
      <c r="AR33" s="188" t="s">
        <v>110</v>
      </c>
      <c r="AS33" s="188" t="s">
        <v>110</v>
      </c>
      <c r="AT33" s="129" t="s">
        <v>33</v>
      </c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customHeight="1">
      <c r="A34" s="188">
        <v>21</v>
      </c>
      <c r="B34" s="188" t="s">
        <v>100</v>
      </c>
      <c r="C34" s="200" t="s">
        <v>101</v>
      </c>
      <c r="D34" s="204" t="s">
        <v>114</v>
      </c>
      <c r="E34" s="200" t="s">
        <v>101</v>
      </c>
      <c r="F34" s="191" t="s">
        <v>214</v>
      </c>
      <c r="G34" s="188" t="s">
        <v>1</v>
      </c>
      <c r="H34" s="188" t="s">
        <v>2</v>
      </c>
      <c r="I34" s="188" t="s">
        <v>12</v>
      </c>
      <c r="J34" s="192" t="s">
        <v>219</v>
      </c>
      <c r="K34" s="199" t="s">
        <v>220</v>
      </c>
      <c r="L34" s="192" t="s">
        <v>221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219</v>
      </c>
      <c r="AC34" s="191" t="s">
        <v>220</v>
      </c>
      <c r="AD34" s="192" t="s">
        <v>221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222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7">
        <v>46160</v>
      </c>
      <c r="BA34" s="188" t="s">
        <v>30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223</v>
      </c>
      <c r="G35" s="188" t="s">
        <v>1</v>
      </c>
      <c r="H35" s="188" t="s">
        <v>2</v>
      </c>
      <c r="I35" s="188" t="s">
        <v>12</v>
      </c>
      <c r="J35" s="192" t="s">
        <v>224</v>
      </c>
      <c r="K35" s="199" t="s">
        <v>225</v>
      </c>
      <c r="L35" s="192" t="s">
        <v>226</v>
      </c>
      <c r="M35" s="188" t="s">
        <v>4</v>
      </c>
      <c r="N35" s="188" t="s">
        <v>124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customHeight="1">
      <c r="A36" s="188">
        <v>23</v>
      </c>
      <c r="B36" s="188" t="s">
        <v>100</v>
      </c>
      <c r="C36" s="200" t="s">
        <v>101</v>
      </c>
      <c r="D36" s="204" t="s">
        <v>114</v>
      </c>
      <c r="E36" s="200" t="s">
        <v>101</v>
      </c>
      <c r="F36" s="191" t="s">
        <v>223</v>
      </c>
      <c r="G36" s="188" t="s">
        <v>1</v>
      </c>
      <c r="H36" s="188" t="s">
        <v>2</v>
      </c>
      <c r="I36" s="188" t="s">
        <v>12</v>
      </c>
      <c r="J36" s="192" t="s">
        <v>227</v>
      </c>
      <c r="K36" s="191" t="s">
        <v>228</v>
      </c>
      <c r="L36" s="192" t="s">
        <v>229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227</v>
      </c>
      <c r="AC36" s="191" t="s">
        <v>228</v>
      </c>
      <c r="AD36" s="192" t="s">
        <v>229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230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88" t="s">
        <v>30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231</v>
      </c>
      <c r="G37" s="188" t="s">
        <v>1</v>
      </c>
      <c r="H37" s="188" t="s">
        <v>2</v>
      </c>
      <c r="I37" s="188" t="s">
        <v>12</v>
      </c>
      <c r="J37" s="192" t="s">
        <v>232</v>
      </c>
      <c r="K37" s="199" t="s">
        <v>233</v>
      </c>
      <c r="L37" s="192" t="s">
        <v>234</v>
      </c>
      <c r="M37" s="188" t="s">
        <v>4</v>
      </c>
      <c r="N37" s="188" t="s">
        <v>124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235</v>
      </c>
      <c r="G38" s="188" t="s">
        <v>1</v>
      </c>
      <c r="H38" s="188" t="s">
        <v>2</v>
      </c>
      <c r="I38" s="188" t="s">
        <v>12</v>
      </c>
      <c r="J38" s="192" t="s">
        <v>236</v>
      </c>
      <c r="K38" s="199" t="s">
        <v>237</v>
      </c>
      <c r="L38" s="192" t="s">
        <v>238</v>
      </c>
      <c r="M38" s="188" t="s">
        <v>4</v>
      </c>
      <c r="N38" s="188" t="s">
        <v>124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customHeight="1">
      <c r="A39" s="188">
        <v>26</v>
      </c>
      <c r="B39" s="188" t="s">
        <v>100</v>
      </c>
      <c r="C39" s="200" t="s">
        <v>101</v>
      </c>
      <c r="D39" s="204" t="s">
        <v>114</v>
      </c>
      <c r="E39" s="200" t="s">
        <v>101</v>
      </c>
      <c r="F39" s="222" t="s">
        <v>235</v>
      </c>
      <c r="G39" s="188" t="s">
        <v>1</v>
      </c>
      <c r="H39" s="188" t="s">
        <v>2</v>
      </c>
      <c r="I39" s="188" t="s">
        <v>12</v>
      </c>
      <c r="J39" s="192" t="s">
        <v>239</v>
      </c>
      <c r="K39" s="199" t="s">
        <v>240</v>
      </c>
      <c r="L39" s="192" t="s">
        <v>241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88" t="s">
        <v>30</v>
      </c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customHeight="1">
      <c r="A40" s="188">
        <v>27</v>
      </c>
      <c r="B40" s="188" t="s">
        <v>100</v>
      </c>
      <c r="C40" s="200" t="s">
        <v>101</v>
      </c>
      <c r="D40" s="204" t="s">
        <v>114</v>
      </c>
      <c r="E40" s="200" t="s">
        <v>101</v>
      </c>
      <c r="F40" s="222" t="s">
        <v>242</v>
      </c>
      <c r="G40" s="188" t="s">
        <v>1</v>
      </c>
      <c r="H40" s="188" t="s">
        <v>2</v>
      </c>
      <c r="I40" s="188" t="s">
        <v>12</v>
      </c>
      <c r="J40" s="192" t="s">
        <v>243</v>
      </c>
      <c r="K40" s="199" t="s">
        <v>244</v>
      </c>
      <c r="L40" s="192" t="s">
        <v>245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88" t="s">
        <v>30</v>
      </c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246</v>
      </c>
      <c r="G41" s="188" t="s">
        <v>1</v>
      </c>
      <c r="H41" s="188" t="s">
        <v>11</v>
      </c>
      <c r="I41" s="188" t="s">
        <v>12</v>
      </c>
      <c r="J41" s="192" t="s">
        <v>247</v>
      </c>
      <c r="K41" s="199" t="s">
        <v>248</v>
      </c>
      <c r="L41" s="192" t="s">
        <v>249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247</v>
      </c>
      <c r="AC41" s="191" t="s">
        <v>248</v>
      </c>
      <c r="AD41" s="192" t="s">
        <v>249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250</v>
      </c>
      <c r="AQ41" s="188" t="s">
        <v>110</v>
      </c>
      <c r="AR41" s="188" t="s">
        <v>110</v>
      </c>
      <c r="AS41" s="188" t="s">
        <v>110</v>
      </c>
      <c r="AT41" s="245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customHeight="1">
      <c r="A42" s="188">
        <v>29</v>
      </c>
      <c r="B42" s="188" t="s">
        <v>100</v>
      </c>
      <c r="C42" s="200" t="s">
        <v>101</v>
      </c>
      <c r="D42" s="204" t="s">
        <v>114</v>
      </c>
      <c r="E42" s="200" t="s">
        <v>101</v>
      </c>
      <c r="F42" s="191" t="s">
        <v>246</v>
      </c>
      <c r="G42" s="188" t="s">
        <v>1</v>
      </c>
      <c r="H42" s="188" t="s">
        <v>2</v>
      </c>
      <c r="I42" s="188" t="s">
        <v>12</v>
      </c>
      <c r="J42" s="192" t="s">
        <v>251</v>
      </c>
      <c r="K42" s="199" t="s">
        <v>101</v>
      </c>
      <c r="L42" s="192" t="s">
        <v>252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251</v>
      </c>
      <c r="AC42" s="191" t="s">
        <v>101</v>
      </c>
      <c r="AD42" s="192" t="s">
        <v>252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253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88" t="s">
        <v>30</v>
      </c>
      <c r="BB42" s="193" t="s">
        <v>110</v>
      </c>
      <c r="BC42" s="220">
        <f>IF(AY42-KD42=0,"",AY42-O42)</f>
        <v>70</v>
      </c>
      <c r="BD42" s="188" t="str">
        <f t="shared" ref="BD42:BD48" si="1">IF(AND(AI42&lt;&gt;"SIM",AI42="UH"),"AA","INDENIZAÇÃO")</f>
        <v>INDENIZAÇÃO</v>
      </c>
      <c r="BE42" s="188" t="str">
        <f t="shared" ref="BE42:BE48" si="2"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customHeight="1">
      <c r="A43" s="188">
        <v>30</v>
      </c>
      <c r="B43" s="188" t="s">
        <v>100</v>
      </c>
      <c r="C43" s="200" t="s">
        <v>101</v>
      </c>
      <c r="D43" s="204" t="s">
        <v>114</v>
      </c>
      <c r="E43" s="200" t="s">
        <v>101</v>
      </c>
      <c r="F43" s="222" t="s">
        <v>254</v>
      </c>
      <c r="G43" s="188" t="s">
        <v>1</v>
      </c>
      <c r="H43" s="188" t="s">
        <v>2</v>
      </c>
      <c r="I43" s="188" t="s">
        <v>12</v>
      </c>
      <c r="J43" s="192" t="s">
        <v>255</v>
      </c>
      <c r="K43" s="199" t="s">
        <v>256</v>
      </c>
      <c r="L43" s="192" t="s">
        <v>257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88" t="s">
        <v>30</v>
      </c>
      <c r="BB43" s="193"/>
      <c r="BC43" s="193"/>
      <c r="BD43" s="188" t="str">
        <f t="shared" si="1"/>
        <v>INDENIZAÇÃO</v>
      </c>
      <c r="BE43" s="188" t="str">
        <f t="shared" si="2"/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customHeight="1">
      <c r="A44" s="188">
        <v>31</v>
      </c>
      <c r="B44" s="188" t="s">
        <v>100</v>
      </c>
      <c r="C44" s="200" t="s">
        <v>101</v>
      </c>
      <c r="D44" s="204" t="s">
        <v>114</v>
      </c>
      <c r="E44" s="200" t="s">
        <v>101</v>
      </c>
      <c r="F44" s="191" t="s">
        <v>258</v>
      </c>
      <c r="G44" s="188" t="s">
        <v>1</v>
      </c>
      <c r="H44" s="125" t="s">
        <v>2</v>
      </c>
      <c r="I44" s="188" t="s">
        <v>12</v>
      </c>
      <c r="J44" s="132" t="s">
        <v>255</v>
      </c>
      <c r="K44" s="126" t="s">
        <v>256</v>
      </c>
      <c r="L44" s="126" t="s">
        <v>257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255</v>
      </c>
      <c r="AC44" s="191" t="s">
        <v>256</v>
      </c>
      <c r="AD44" s="192" t="s">
        <v>257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259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88" t="s">
        <v>30</v>
      </c>
      <c r="BB44" s="193" t="s">
        <v>110</v>
      </c>
      <c r="BC44" s="220">
        <f>IF(AY44-KD44=0,"",AY44-O44)</f>
        <v>107</v>
      </c>
      <c r="BD44" s="188" t="str">
        <f t="shared" si="1"/>
        <v>INDENIZAÇÃO</v>
      </c>
      <c r="BE44" s="188" t="str">
        <f t="shared" si="2"/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customHeight="1">
      <c r="A45" s="188">
        <v>32</v>
      </c>
      <c r="B45" s="188" t="s">
        <v>100</v>
      </c>
      <c r="C45" s="200" t="s">
        <v>101</v>
      </c>
      <c r="D45" s="204" t="s">
        <v>114</v>
      </c>
      <c r="E45" s="200" t="s">
        <v>101</v>
      </c>
      <c r="F45" s="222" t="s">
        <v>260</v>
      </c>
      <c r="G45" s="188" t="s">
        <v>1</v>
      </c>
      <c r="H45" s="188" t="s">
        <v>2</v>
      </c>
      <c r="I45" s="188" t="s">
        <v>12</v>
      </c>
      <c r="J45" s="192" t="s">
        <v>261</v>
      </c>
      <c r="K45" s="199" t="s">
        <v>262</v>
      </c>
      <c r="L45" s="192" t="s">
        <v>263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88" t="s">
        <v>30</v>
      </c>
      <c r="BB45" s="193"/>
      <c r="BC45" s="193"/>
      <c r="BD45" s="188" t="str">
        <f t="shared" si="1"/>
        <v>INDENIZAÇÃO</v>
      </c>
      <c r="BE45" s="188" t="str">
        <f t="shared" si="2"/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customHeight="1">
      <c r="A46" s="188">
        <v>33</v>
      </c>
      <c r="B46" s="188" t="s">
        <v>100</v>
      </c>
      <c r="C46" s="200" t="s">
        <v>101</v>
      </c>
      <c r="D46" s="204" t="s">
        <v>114</v>
      </c>
      <c r="E46" s="200" t="s">
        <v>101</v>
      </c>
      <c r="F46" s="191" t="s">
        <v>264</v>
      </c>
      <c r="G46" s="188" t="s">
        <v>1</v>
      </c>
      <c r="H46" s="125" t="s">
        <v>2</v>
      </c>
      <c r="I46" s="188" t="s">
        <v>12</v>
      </c>
      <c r="J46" s="132" t="s">
        <v>265</v>
      </c>
      <c r="K46" s="126" t="s">
        <v>266</v>
      </c>
      <c r="L46" s="126" t="s">
        <v>267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265</v>
      </c>
      <c r="AC46" s="191" t="s">
        <v>266</v>
      </c>
      <c r="AD46" s="192" t="s">
        <v>267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268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7">
        <v>46160</v>
      </c>
      <c r="BA46" s="188" t="s">
        <v>30</v>
      </c>
      <c r="BB46" s="193" t="s">
        <v>110</v>
      </c>
      <c r="BC46" s="220">
        <f>IF(AY46-KD46=0,"",AY46-O46)</f>
        <v>125</v>
      </c>
      <c r="BD46" s="188" t="str">
        <f t="shared" si="1"/>
        <v>INDENIZAÇÃO</v>
      </c>
      <c r="BE46" s="188" t="str">
        <f t="shared" si="2"/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customHeight="1">
      <c r="A47" s="188">
        <v>34</v>
      </c>
      <c r="B47" s="188" t="s">
        <v>100</v>
      </c>
      <c r="C47" s="200" t="s">
        <v>101</v>
      </c>
      <c r="D47" s="204" t="s">
        <v>114</v>
      </c>
      <c r="E47" s="200" t="s">
        <v>101</v>
      </c>
      <c r="F47" s="132" t="s">
        <v>269</v>
      </c>
      <c r="G47" s="188" t="s">
        <v>1</v>
      </c>
      <c r="H47" s="125" t="s">
        <v>2</v>
      </c>
      <c r="I47" s="188" t="s">
        <v>12</v>
      </c>
      <c r="J47" s="132" t="s">
        <v>270</v>
      </c>
      <c r="K47" s="199" t="s">
        <v>101</v>
      </c>
      <c r="L47" s="126" t="s">
        <v>271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270</v>
      </c>
      <c r="AC47" s="191" t="s">
        <v>101</v>
      </c>
      <c r="AD47" s="192" t="s">
        <v>271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272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88" t="s">
        <v>30</v>
      </c>
      <c r="BB47" s="193" t="s">
        <v>110</v>
      </c>
      <c r="BC47" s="220">
        <f>IF(AY47-KD47=0,"",AY47-O47)</f>
        <v>71</v>
      </c>
      <c r="BD47" s="188" t="str">
        <f t="shared" si="1"/>
        <v>INDENIZAÇÃO</v>
      </c>
      <c r="BE47" s="188" t="str">
        <f t="shared" si="2"/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customHeight="1">
      <c r="A48" s="188">
        <v>35</v>
      </c>
      <c r="B48" s="188" t="s">
        <v>100</v>
      </c>
      <c r="C48" s="200" t="s">
        <v>101</v>
      </c>
      <c r="D48" s="204" t="s">
        <v>114</v>
      </c>
      <c r="E48" s="200" t="s">
        <v>101</v>
      </c>
      <c r="F48" s="132" t="s">
        <v>273</v>
      </c>
      <c r="G48" s="188" t="s">
        <v>1</v>
      </c>
      <c r="H48" s="125" t="s">
        <v>2</v>
      </c>
      <c r="I48" s="188" t="s">
        <v>12</v>
      </c>
      <c r="J48" s="192" t="s">
        <v>274</v>
      </c>
      <c r="K48" s="199" t="s">
        <v>275</v>
      </c>
      <c r="L48" s="192" t="s">
        <v>276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274</v>
      </c>
      <c r="AC48" s="191" t="s">
        <v>275</v>
      </c>
      <c r="AD48" s="192" t="s">
        <v>276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277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88" t="s">
        <v>30</v>
      </c>
      <c r="BB48" s="193" t="s">
        <v>110</v>
      </c>
      <c r="BC48" s="220">
        <f>IF(AY48-KD48=0,"",AY48-O48)</f>
        <v>107</v>
      </c>
      <c r="BD48" s="188" t="str">
        <f t="shared" si="1"/>
        <v>INDENIZAÇÃO</v>
      </c>
      <c r="BE48" s="188" t="str">
        <f t="shared" si="2"/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customHeight="1">
      <c r="A49" s="188">
        <v>36</v>
      </c>
      <c r="B49" s="188" t="s">
        <v>100</v>
      </c>
      <c r="C49" s="200" t="s">
        <v>101</v>
      </c>
      <c r="D49" s="204" t="s">
        <v>102</v>
      </c>
      <c r="E49" s="200" t="s">
        <v>101</v>
      </c>
      <c r="F49" s="191" t="s">
        <v>278</v>
      </c>
      <c r="G49" s="188" t="s">
        <v>1</v>
      </c>
      <c r="H49" s="188" t="s">
        <v>2</v>
      </c>
      <c r="I49" s="188" t="s">
        <v>12</v>
      </c>
      <c r="J49" s="192" t="s">
        <v>279</v>
      </c>
      <c r="K49" s="199" t="s">
        <v>280</v>
      </c>
      <c r="L49" s="192" t="s">
        <v>281</v>
      </c>
      <c r="M49" s="188" t="s">
        <v>4</v>
      </c>
      <c r="N49" s="188" t="s">
        <v>5</v>
      </c>
      <c r="O49" s="189">
        <v>46169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 t="s">
        <v>24</v>
      </c>
      <c r="AB49" s="192" t="s">
        <v>279</v>
      </c>
      <c r="AC49" s="191" t="s">
        <v>280</v>
      </c>
      <c r="AD49" s="192" t="s">
        <v>281</v>
      </c>
      <c r="AE49" s="188" t="s">
        <v>12</v>
      </c>
      <c r="AF49" s="252" t="s">
        <v>4</v>
      </c>
      <c r="AG49" s="205">
        <v>114192.34</v>
      </c>
      <c r="AH49" s="206">
        <v>114192.34</v>
      </c>
      <c r="AI49" s="188" t="s">
        <v>6</v>
      </c>
      <c r="AJ49" s="192" t="s">
        <v>109</v>
      </c>
      <c r="AK49" s="188">
        <v>153984685</v>
      </c>
      <c r="AL49" s="188" t="s">
        <v>110</v>
      </c>
      <c r="AM49" s="188" t="s">
        <v>110</v>
      </c>
      <c r="AN49" s="202" t="s">
        <v>111</v>
      </c>
      <c r="AO49" s="202" t="s">
        <v>112</v>
      </c>
      <c r="AP49" s="192" t="s">
        <v>282</v>
      </c>
      <c r="AQ49" s="188" t="s">
        <v>110</v>
      </c>
      <c r="AR49" s="188" t="s">
        <v>110</v>
      </c>
      <c r="AS49" s="188" t="s">
        <v>110</v>
      </c>
      <c r="AT49" s="188" t="s">
        <v>110</v>
      </c>
      <c r="AU49" s="189">
        <v>46226</v>
      </c>
      <c r="AV49" s="188" t="s">
        <v>110</v>
      </c>
      <c r="AW49" s="188" t="s">
        <v>110</v>
      </c>
      <c r="AX49" s="189">
        <v>46233</v>
      </c>
      <c r="AY49" s="129" t="s">
        <v>33</v>
      </c>
      <c r="AZ49" s="254"/>
      <c r="BA49" s="129" t="s">
        <v>1</v>
      </c>
      <c r="BB49" s="193"/>
      <c r="BC49" s="194" t="e">
        <f>IF(AY49-KD50=0,"",AY49-P49)</f>
        <v>#VALUE!</v>
      </c>
      <c r="BD49" s="188" t="str">
        <f>IF(AND(AJ49&lt;&gt;"SIM",AJ49="UH"),"AA","INDENIZAÇÃO")</f>
        <v>INDENIZAÇÃO</v>
      </c>
      <c r="BE49" s="188" t="str">
        <f>IF(AND(AY49&lt;&gt;"AGUARDANDO",AY49&lt;&gt;"",O49="AUXÍLIO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customHeight="1">
      <c r="A50" s="188">
        <v>37</v>
      </c>
      <c r="B50" s="188" t="s">
        <v>100</v>
      </c>
      <c r="C50" s="200" t="s">
        <v>101</v>
      </c>
      <c r="D50" s="204" t="s">
        <v>114</v>
      </c>
      <c r="E50" s="200" t="s">
        <v>101</v>
      </c>
      <c r="F50" s="198" t="s">
        <v>283</v>
      </c>
      <c r="G50" s="188" t="s">
        <v>1</v>
      </c>
      <c r="H50" s="188" t="s">
        <v>2</v>
      </c>
      <c r="I50" s="188" t="s">
        <v>12</v>
      </c>
      <c r="J50" s="192" t="s">
        <v>115</v>
      </c>
      <c r="K50" s="199" t="s">
        <v>116</v>
      </c>
      <c r="L50" s="192" t="s">
        <v>117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88" t="s">
        <v>30</v>
      </c>
      <c r="BB50" s="193"/>
      <c r="BC50" s="193"/>
      <c r="BD50" s="188" t="str">
        <f t="shared" ref="BD50:BD58" si="3">IF(AND(AI50&lt;&gt;"SIM",AI50="UH"),"AA","INDENIZAÇÃO")</f>
        <v>INDENIZAÇÃO</v>
      </c>
      <c r="BE50" s="188" t="str">
        <f t="shared" ref="BE50:BE58" si="4"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customHeight="1">
      <c r="A51" s="188">
        <v>38</v>
      </c>
      <c r="B51" s="188" t="s">
        <v>100</v>
      </c>
      <c r="C51" s="200" t="s">
        <v>101</v>
      </c>
      <c r="D51" s="204" t="s">
        <v>114</v>
      </c>
      <c r="E51" s="200" t="s">
        <v>101</v>
      </c>
      <c r="F51" s="198" t="s">
        <v>284</v>
      </c>
      <c r="G51" s="188" t="s">
        <v>1</v>
      </c>
      <c r="H51" s="188" t="s">
        <v>2</v>
      </c>
      <c r="I51" s="188" t="s">
        <v>12</v>
      </c>
      <c r="J51" s="192" t="s">
        <v>285</v>
      </c>
      <c r="K51" s="199" t="s">
        <v>286</v>
      </c>
      <c r="L51" s="192" t="s">
        <v>287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88" t="s">
        <v>30</v>
      </c>
      <c r="BB51" s="193"/>
      <c r="BC51" s="193"/>
      <c r="BD51" s="188" t="str">
        <f t="shared" si="3"/>
        <v>INDENIZAÇÃO</v>
      </c>
      <c r="BE51" s="188" t="str">
        <f t="shared" si="4"/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customHeight="1">
      <c r="A52" s="188">
        <v>39</v>
      </c>
      <c r="B52" s="188" t="s">
        <v>100</v>
      </c>
      <c r="C52" s="200" t="s">
        <v>101</v>
      </c>
      <c r="D52" s="204" t="s">
        <v>114</v>
      </c>
      <c r="E52" s="200" t="s">
        <v>101</v>
      </c>
      <c r="F52" s="198" t="s">
        <v>288</v>
      </c>
      <c r="G52" s="188" t="s">
        <v>1</v>
      </c>
      <c r="H52" s="188" t="s">
        <v>20</v>
      </c>
      <c r="I52" s="188" t="s">
        <v>12</v>
      </c>
      <c r="J52" s="192" t="s">
        <v>289</v>
      </c>
      <c r="K52" s="199" t="s">
        <v>136</v>
      </c>
      <c r="L52" s="192" t="s">
        <v>137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88" t="s">
        <v>30</v>
      </c>
      <c r="BB52" s="193"/>
      <c r="BC52" s="193"/>
      <c r="BD52" s="188" t="str">
        <f t="shared" si="3"/>
        <v>INDENIZAÇÃO</v>
      </c>
      <c r="BE52" s="188" t="str">
        <f t="shared" si="4"/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customHeight="1">
      <c r="A53" s="188">
        <v>40</v>
      </c>
      <c r="B53" s="188" t="s">
        <v>100</v>
      </c>
      <c r="C53" s="200" t="s">
        <v>101</v>
      </c>
      <c r="D53" s="204" t="s">
        <v>114</v>
      </c>
      <c r="E53" s="200" t="s">
        <v>101</v>
      </c>
      <c r="F53" s="198" t="s">
        <v>290</v>
      </c>
      <c r="G53" s="188" t="s">
        <v>1</v>
      </c>
      <c r="H53" s="188" t="s">
        <v>2</v>
      </c>
      <c r="I53" s="188" t="s">
        <v>12</v>
      </c>
      <c r="J53" s="192" t="s">
        <v>149</v>
      </c>
      <c r="K53" s="199" t="s">
        <v>150</v>
      </c>
      <c r="L53" s="192" t="s">
        <v>151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88" t="s">
        <v>30</v>
      </c>
      <c r="BB53" s="193"/>
      <c r="BC53" s="193"/>
      <c r="BD53" s="188" t="str">
        <f t="shared" si="3"/>
        <v>INDENIZAÇÃO</v>
      </c>
      <c r="BE53" s="188" t="str">
        <f t="shared" si="4"/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customHeight="1">
      <c r="A54" s="188">
        <v>41</v>
      </c>
      <c r="B54" s="188" t="s">
        <v>100</v>
      </c>
      <c r="C54" s="200" t="s">
        <v>101</v>
      </c>
      <c r="D54" s="204" t="s">
        <v>114</v>
      </c>
      <c r="E54" s="200" t="s">
        <v>101</v>
      </c>
      <c r="F54" s="198" t="s">
        <v>291</v>
      </c>
      <c r="G54" s="188" t="s">
        <v>1</v>
      </c>
      <c r="H54" s="188" t="s">
        <v>2</v>
      </c>
      <c r="I54" s="188" t="s">
        <v>12</v>
      </c>
      <c r="J54" s="192" t="s">
        <v>292</v>
      </c>
      <c r="K54" s="199" t="s">
        <v>293</v>
      </c>
      <c r="L54" s="192" t="s">
        <v>294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88" t="s">
        <v>30</v>
      </c>
      <c r="BB54" s="193"/>
      <c r="BC54" s="193"/>
      <c r="BD54" s="188" t="str">
        <f t="shared" si="3"/>
        <v>INDENIZAÇÃO</v>
      </c>
      <c r="BE54" s="188" t="str">
        <f t="shared" si="4"/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customHeight="1">
      <c r="A55" s="188">
        <v>42</v>
      </c>
      <c r="B55" s="188" t="s">
        <v>100</v>
      </c>
      <c r="C55" s="200" t="s">
        <v>101</v>
      </c>
      <c r="D55" s="204" t="s">
        <v>114</v>
      </c>
      <c r="E55" s="200" t="s">
        <v>101</v>
      </c>
      <c r="F55" s="198" t="s">
        <v>295</v>
      </c>
      <c r="G55" s="188" t="s">
        <v>1</v>
      </c>
      <c r="H55" s="188" t="s">
        <v>2</v>
      </c>
      <c r="I55" s="188" t="s">
        <v>12</v>
      </c>
      <c r="J55" s="192" t="s">
        <v>296</v>
      </c>
      <c r="K55" s="199" t="s">
        <v>297</v>
      </c>
      <c r="L55" s="192" t="s">
        <v>298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88" t="s">
        <v>30</v>
      </c>
      <c r="BB55" s="193"/>
      <c r="BC55" s="193"/>
      <c r="BD55" s="188" t="str">
        <f t="shared" si="3"/>
        <v>INDENIZAÇÃO</v>
      </c>
      <c r="BE55" s="188" t="str">
        <f t="shared" si="4"/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customHeight="1">
      <c r="A56" s="188">
        <v>43</v>
      </c>
      <c r="B56" s="188" t="s">
        <v>100</v>
      </c>
      <c r="C56" s="200" t="s">
        <v>101</v>
      </c>
      <c r="D56" s="204" t="s">
        <v>114</v>
      </c>
      <c r="E56" s="200" t="s">
        <v>101</v>
      </c>
      <c r="F56" s="198" t="s">
        <v>299</v>
      </c>
      <c r="G56" s="188" t="s">
        <v>1</v>
      </c>
      <c r="H56" s="188" t="s">
        <v>2</v>
      </c>
      <c r="I56" s="188" t="s">
        <v>12</v>
      </c>
      <c r="J56" s="192" t="s">
        <v>300</v>
      </c>
      <c r="K56" s="199" t="s">
        <v>301</v>
      </c>
      <c r="L56" s="192" t="s">
        <v>302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88" t="s">
        <v>30</v>
      </c>
      <c r="BB56" s="193"/>
      <c r="BC56" s="193"/>
      <c r="BD56" s="188" t="str">
        <f t="shared" si="3"/>
        <v>INDENIZAÇÃO</v>
      </c>
      <c r="BE56" s="188" t="str">
        <f t="shared" si="4"/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customHeight="1">
      <c r="A57" s="188">
        <v>44</v>
      </c>
      <c r="B57" s="188" t="s">
        <v>100</v>
      </c>
      <c r="C57" s="200" t="s">
        <v>101</v>
      </c>
      <c r="D57" s="204" t="s">
        <v>114</v>
      </c>
      <c r="E57" s="200" t="s">
        <v>101</v>
      </c>
      <c r="F57" s="198" t="s">
        <v>303</v>
      </c>
      <c r="G57" s="188" t="s">
        <v>1</v>
      </c>
      <c r="H57" s="188" t="s">
        <v>2</v>
      </c>
      <c r="I57" s="188" t="s">
        <v>12</v>
      </c>
      <c r="J57" s="192" t="s">
        <v>209</v>
      </c>
      <c r="K57" s="199" t="s">
        <v>210</v>
      </c>
      <c r="L57" s="192" t="s">
        <v>211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88" t="s">
        <v>30</v>
      </c>
      <c r="BB57" s="193"/>
      <c r="BC57" s="193"/>
      <c r="BD57" s="188" t="str">
        <f t="shared" si="3"/>
        <v>INDENIZAÇÃO</v>
      </c>
      <c r="BE57" s="188" t="str">
        <f t="shared" si="4"/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customHeight="1">
      <c r="A58" s="188">
        <v>45</v>
      </c>
      <c r="B58" s="188" t="s">
        <v>100</v>
      </c>
      <c r="C58" s="200" t="s">
        <v>101</v>
      </c>
      <c r="D58" s="204" t="s">
        <v>114</v>
      </c>
      <c r="E58" s="200" t="s">
        <v>101</v>
      </c>
      <c r="F58" s="198" t="s">
        <v>304</v>
      </c>
      <c r="G58" s="188" t="s">
        <v>1</v>
      </c>
      <c r="H58" s="188" t="s">
        <v>2</v>
      </c>
      <c r="I58" s="188" t="s">
        <v>12</v>
      </c>
      <c r="J58" s="192" t="s">
        <v>219</v>
      </c>
      <c r="K58" s="199" t="s">
        <v>220</v>
      </c>
      <c r="L58" s="192" t="s">
        <v>221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88" t="s">
        <v>30</v>
      </c>
      <c r="BB58" s="193"/>
      <c r="BC58" s="193"/>
      <c r="BD58" s="188" t="str">
        <f t="shared" si="3"/>
        <v>INDENIZAÇÃO</v>
      </c>
      <c r="BE58" s="188" t="str">
        <f t="shared" si="4"/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305</v>
      </c>
      <c r="G59" s="188" t="s">
        <v>1</v>
      </c>
      <c r="H59" s="188" t="s">
        <v>2</v>
      </c>
      <c r="I59" s="188" t="s">
        <v>12</v>
      </c>
      <c r="J59" s="192" t="s">
        <v>306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customHeight="1">
      <c r="A60" s="188">
        <v>47</v>
      </c>
      <c r="B60" s="188" t="s">
        <v>100</v>
      </c>
      <c r="C60" s="200" t="s">
        <v>101</v>
      </c>
      <c r="D60" s="204" t="s">
        <v>114</v>
      </c>
      <c r="E60" s="200" t="s">
        <v>101</v>
      </c>
      <c r="F60" s="222" t="s">
        <v>305</v>
      </c>
      <c r="G60" s="188" t="s">
        <v>1</v>
      </c>
      <c r="H60" s="188" t="s">
        <v>2</v>
      </c>
      <c r="I60" s="188" t="s">
        <v>12</v>
      </c>
      <c r="J60" s="192" t="s">
        <v>307</v>
      </c>
      <c r="K60" s="199" t="s">
        <v>308</v>
      </c>
      <c r="L60" s="192" t="s">
        <v>309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88" t="s">
        <v>30</v>
      </c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customHeight="1">
      <c r="A61" s="188">
        <v>48</v>
      </c>
      <c r="B61" s="188" t="s">
        <v>100</v>
      </c>
      <c r="C61" s="200" t="s">
        <v>101</v>
      </c>
      <c r="D61" s="204" t="s">
        <v>114</v>
      </c>
      <c r="E61" s="200" t="s">
        <v>101</v>
      </c>
      <c r="F61" s="191" t="s">
        <v>310</v>
      </c>
      <c r="G61" s="188" t="s">
        <v>1</v>
      </c>
      <c r="H61" s="188" t="s">
        <v>2</v>
      </c>
      <c r="I61" s="188" t="s">
        <v>12</v>
      </c>
      <c r="J61" s="192" t="s">
        <v>311</v>
      </c>
      <c r="K61" s="199" t="s">
        <v>312</v>
      </c>
      <c r="L61" s="192" t="s">
        <v>313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311</v>
      </c>
      <c r="AC61" s="191" t="s">
        <v>312</v>
      </c>
      <c r="AD61" s="192" t="s">
        <v>313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314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88" t="s">
        <v>30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310</v>
      </c>
      <c r="G62" s="188" t="s">
        <v>1</v>
      </c>
      <c r="H62" s="188" t="s">
        <v>2</v>
      </c>
      <c r="I62" s="188" t="s">
        <v>12</v>
      </c>
      <c r="J62" s="192" t="s">
        <v>315</v>
      </c>
      <c r="K62" s="199" t="s">
        <v>316</v>
      </c>
      <c r="L62" s="192" t="s">
        <v>317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315</v>
      </c>
      <c r="AC62" s="199" t="s">
        <v>316</v>
      </c>
      <c r="AD62" s="192" t="s">
        <v>317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318</v>
      </c>
      <c r="AP62" s="192" t="s">
        <v>319</v>
      </c>
      <c r="AQ62" s="188" t="s">
        <v>110</v>
      </c>
      <c r="AR62" s="188" t="s">
        <v>110</v>
      </c>
      <c r="AS62" s="188" t="s">
        <v>110</v>
      </c>
      <c r="AT62" s="129" t="s">
        <v>33</v>
      </c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320</v>
      </c>
      <c r="G63" s="188" t="s">
        <v>1</v>
      </c>
      <c r="H63" s="188" t="s">
        <v>11</v>
      </c>
      <c r="I63" s="188" t="s">
        <v>12</v>
      </c>
      <c r="J63" s="192" t="s">
        <v>321</v>
      </c>
      <c r="K63" s="199" t="s">
        <v>322</v>
      </c>
      <c r="L63" s="192" t="s">
        <v>323</v>
      </c>
      <c r="M63" s="188" t="s">
        <v>4</v>
      </c>
      <c r="N63" s="188" t="s">
        <v>5</v>
      </c>
      <c r="O63" s="189">
        <v>46244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 t="s">
        <v>24</v>
      </c>
      <c r="AB63" s="192" t="s">
        <v>321</v>
      </c>
      <c r="AC63" s="199" t="s">
        <v>322</v>
      </c>
      <c r="AD63" s="192" t="s">
        <v>323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202" t="s">
        <v>156</v>
      </c>
      <c r="AM63" s="188" t="s">
        <v>110</v>
      </c>
      <c r="AN63" s="202" t="s">
        <v>131</v>
      </c>
      <c r="AO63" s="202" t="s">
        <v>324</v>
      </c>
      <c r="AP63" s="192" t="s">
        <v>325</v>
      </c>
      <c r="AQ63" s="188" t="s">
        <v>110</v>
      </c>
      <c r="AR63" s="129" t="s">
        <v>33</v>
      </c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customHeight="1">
      <c r="A64" s="188">
        <v>51</v>
      </c>
      <c r="B64" s="188" t="s">
        <v>100</v>
      </c>
      <c r="C64" s="200" t="s">
        <v>101</v>
      </c>
      <c r="D64" s="204" t="s">
        <v>114</v>
      </c>
      <c r="E64" s="200" t="s">
        <v>101</v>
      </c>
      <c r="F64" s="222" t="s">
        <v>326</v>
      </c>
      <c r="G64" s="188" t="s">
        <v>1</v>
      </c>
      <c r="H64" s="188" t="s">
        <v>2</v>
      </c>
      <c r="I64" s="188" t="s">
        <v>12</v>
      </c>
      <c r="J64" s="192" t="s">
        <v>327</v>
      </c>
      <c r="K64" s="199" t="s">
        <v>328</v>
      </c>
      <c r="L64" s="192" t="s">
        <v>329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88" t="s">
        <v>30</v>
      </c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330</v>
      </c>
      <c r="G65" s="188" t="s">
        <v>1</v>
      </c>
      <c r="H65" s="188" t="s">
        <v>2</v>
      </c>
      <c r="I65" s="188" t="s">
        <v>12</v>
      </c>
      <c r="J65" s="192" t="s">
        <v>331</v>
      </c>
      <c r="K65" s="199" t="s">
        <v>332</v>
      </c>
      <c r="L65" s="192" t="s">
        <v>333</v>
      </c>
      <c r="M65" s="188" t="s">
        <v>4</v>
      </c>
      <c r="N65" s="188" t="s">
        <v>124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334</v>
      </c>
      <c r="G66" s="188" t="s">
        <v>1</v>
      </c>
      <c r="H66" s="188" t="s">
        <v>2</v>
      </c>
      <c r="I66" s="188" t="s">
        <v>120</v>
      </c>
      <c r="J66" s="192" t="s">
        <v>335</v>
      </c>
      <c r="K66" s="199" t="s">
        <v>336</v>
      </c>
      <c r="L66" s="192" t="s">
        <v>337</v>
      </c>
      <c r="M66" s="188" t="s">
        <v>4</v>
      </c>
      <c r="N66" s="188" t="s">
        <v>124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338</v>
      </c>
      <c r="G67" s="188" t="s">
        <v>1</v>
      </c>
      <c r="H67" s="188" t="s">
        <v>2</v>
      </c>
      <c r="I67" s="188" t="s">
        <v>12</v>
      </c>
      <c r="J67" s="192" t="s">
        <v>339</v>
      </c>
      <c r="K67" s="199" t="s">
        <v>340</v>
      </c>
      <c r="L67" s="192" t="s">
        <v>341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342</v>
      </c>
      <c r="G68" s="188" t="s">
        <v>1</v>
      </c>
      <c r="H68" s="188" t="s">
        <v>2</v>
      </c>
      <c r="I68" s="188" t="s">
        <v>12</v>
      </c>
      <c r="J68" s="192" t="s">
        <v>343</v>
      </c>
      <c r="K68" s="199" t="s">
        <v>344</v>
      </c>
      <c r="L68" s="192" t="s">
        <v>345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343</v>
      </c>
      <c r="AC68" s="199" t="s">
        <v>344</v>
      </c>
      <c r="AD68" s="192" t="s">
        <v>345</v>
      </c>
      <c r="AE68" s="188" t="s">
        <v>12</v>
      </c>
      <c r="AF68" s="196" t="s">
        <v>4</v>
      </c>
      <c r="AG68" s="205">
        <v>26040.03</v>
      </c>
      <c r="AH68" s="205">
        <v>56040.03</v>
      </c>
      <c r="AI68" s="188" t="s">
        <v>6</v>
      </c>
      <c r="AJ68" s="192" t="s">
        <v>109</v>
      </c>
      <c r="AK68" s="188">
        <v>153624377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346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customHeight="1">
      <c r="A69" s="188">
        <v>56</v>
      </c>
      <c r="B69" s="188" t="s">
        <v>100</v>
      </c>
      <c r="C69" s="200" t="s">
        <v>101</v>
      </c>
      <c r="D69" s="204" t="s">
        <v>114</v>
      </c>
      <c r="E69" s="200" t="s">
        <v>101</v>
      </c>
      <c r="F69" s="222" t="s">
        <v>186</v>
      </c>
      <c r="G69" s="188" t="s">
        <v>1</v>
      </c>
      <c r="H69" s="188" t="s">
        <v>2</v>
      </c>
      <c r="I69" s="188" t="s">
        <v>12</v>
      </c>
      <c r="J69" s="192" t="s">
        <v>347</v>
      </c>
      <c r="K69" s="199" t="s">
        <v>348</v>
      </c>
      <c r="L69" s="192" t="s">
        <v>349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88" t="s">
        <v>30</v>
      </c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350</v>
      </c>
      <c r="G70" s="188" t="s">
        <v>1</v>
      </c>
      <c r="H70" s="188" t="s">
        <v>2</v>
      </c>
      <c r="I70" s="188" t="s">
        <v>12</v>
      </c>
      <c r="J70" s="192" t="s">
        <v>351</v>
      </c>
      <c r="K70" s="199" t="s">
        <v>101</v>
      </c>
      <c r="L70" s="192" t="s">
        <v>352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351</v>
      </c>
      <c r="AC70" s="191" t="s">
        <v>101</v>
      </c>
      <c r="AD70" s="192" t="s">
        <v>352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147</v>
      </c>
      <c r="AP70" s="192" t="s">
        <v>353</v>
      </c>
      <c r="AQ70" s="188" t="s">
        <v>110</v>
      </c>
      <c r="AR70" s="188" t="s">
        <v>110</v>
      </c>
      <c r="AS70" s="188" t="s">
        <v>110</v>
      </c>
      <c r="AT70" s="129" t="s">
        <v>33</v>
      </c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customHeight="1">
      <c r="A71" s="188">
        <v>58</v>
      </c>
      <c r="B71" s="188" t="s">
        <v>100</v>
      </c>
      <c r="C71" s="200" t="s">
        <v>101</v>
      </c>
      <c r="D71" s="204" t="s">
        <v>114</v>
      </c>
      <c r="E71" s="200" t="s">
        <v>101</v>
      </c>
      <c r="F71" s="222" t="s">
        <v>350</v>
      </c>
      <c r="G71" s="188" t="s">
        <v>1</v>
      </c>
      <c r="H71" s="188" t="s">
        <v>2</v>
      </c>
      <c r="I71" s="188" t="s">
        <v>12</v>
      </c>
      <c r="J71" s="192" t="s">
        <v>354</v>
      </c>
      <c r="K71" s="199" t="s">
        <v>355</v>
      </c>
      <c r="L71" s="192" t="s">
        <v>356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88" t="s">
        <v>30</v>
      </c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357</v>
      </c>
      <c r="G72" s="188" t="s">
        <v>1</v>
      </c>
      <c r="H72" s="188" t="s">
        <v>2</v>
      </c>
      <c r="I72" s="188" t="s">
        <v>12</v>
      </c>
      <c r="J72" s="192" t="s">
        <v>358</v>
      </c>
      <c r="K72" s="199" t="s">
        <v>359</v>
      </c>
      <c r="L72" s="192" t="s">
        <v>360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358</v>
      </c>
      <c r="AC72" s="199" t="s">
        <v>359</v>
      </c>
      <c r="AD72" s="192" t="s">
        <v>360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147</v>
      </c>
      <c r="AP72" s="192" t="s">
        <v>361</v>
      </c>
      <c r="AQ72" s="188" t="s">
        <v>110</v>
      </c>
      <c r="AR72" s="188" t="s">
        <v>110</v>
      </c>
      <c r="AS72" s="188" t="s">
        <v>110</v>
      </c>
      <c r="AT72" s="129" t="s">
        <v>33</v>
      </c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362</v>
      </c>
      <c r="G73" s="188" t="s">
        <v>1</v>
      </c>
      <c r="H73" s="188" t="s">
        <v>20</v>
      </c>
      <c r="I73" s="188" t="s">
        <v>12</v>
      </c>
      <c r="J73" s="192" t="s">
        <v>363</v>
      </c>
      <c r="K73" s="199" t="s">
        <v>364</v>
      </c>
      <c r="L73" s="192" t="s">
        <v>365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363</v>
      </c>
      <c r="AC73" s="191" t="s">
        <v>364</v>
      </c>
      <c r="AD73" s="192" t="s">
        <v>365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147</v>
      </c>
      <c r="AP73" s="192" t="s">
        <v>366</v>
      </c>
      <c r="AQ73" s="188" t="s">
        <v>110</v>
      </c>
      <c r="AR73" s="188" t="s">
        <v>110</v>
      </c>
      <c r="AS73" s="188" t="s">
        <v>110</v>
      </c>
      <c r="AT73" s="129" t="s">
        <v>33</v>
      </c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customHeight="1">
      <c r="A74" s="188">
        <v>61</v>
      </c>
      <c r="B74" s="188" t="s">
        <v>100</v>
      </c>
      <c r="C74" s="200" t="s">
        <v>101</v>
      </c>
      <c r="D74" s="204" t="s">
        <v>114</v>
      </c>
      <c r="E74" s="200" t="s">
        <v>101</v>
      </c>
      <c r="F74" s="222" t="s">
        <v>362</v>
      </c>
      <c r="G74" s="188" t="s">
        <v>1</v>
      </c>
      <c r="H74" s="188" t="s">
        <v>2</v>
      </c>
      <c r="I74" s="188" t="s">
        <v>12</v>
      </c>
      <c r="J74" s="192" t="s">
        <v>367</v>
      </c>
      <c r="K74" s="199" t="s">
        <v>368</v>
      </c>
      <c r="L74" s="192" t="s">
        <v>369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88" t="s">
        <v>30</v>
      </c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customHeight="1">
      <c r="A75" s="188">
        <v>62</v>
      </c>
      <c r="B75" s="188" t="s">
        <v>100</v>
      </c>
      <c r="C75" s="200" t="s">
        <v>101</v>
      </c>
      <c r="D75" s="204" t="s">
        <v>114</v>
      </c>
      <c r="E75" s="200" t="s">
        <v>101</v>
      </c>
      <c r="F75" s="222" t="s">
        <v>370</v>
      </c>
      <c r="G75" s="188" t="s">
        <v>1</v>
      </c>
      <c r="H75" s="188" t="s">
        <v>2</v>
      </c>
      <c r="I75" s="188" t="s">
        <v>12</v>
      </c>
      <c r="J75" s="192" t="s">
        <v>371</v>
      </c>
      <c r="K75" s="199" t="s">
        <v>372</v>
      </c>
      <c r="L75" s="192" t="s">
        <v>373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88" t="s">
        <v>30</v>
      </c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374</v>
      </c>
      <c r="G76" s="188" t="s">
        <v>1</v>
      </c>
      <c r="H76" s="188" t="s">
        <v>2</v>
      </c>
      <c r="I76" s="188" t="s">
        <v>12</v>
      </c>
      <c r="J76" s="192" t="s">
        <v>375</v>
      </c>
      <c r="K76" s="199" t="s">
        <v>376</v>
      </c>
      <c r="L76" s="192" t="s">
        <v>377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375</v>
      </c>
      <c r="AC76" s="199" t="s">
        <v>376</v>
      </c>
      <c r="AD76" s="192" t="s">
        <v>377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147</v>
      </c>
      <c r="AP76" s="192" t="s">
        <v>378</v>
      </c>
      <c r="AQ76" s="188" t="s">
        <v>110</v>
      </c>
      <c r="AR76" s="188" t="s">
        <v>110</v>
      </c>
      <c r="AS76" s="188" t="s">
        <v>110</v>
      </c>
      <c r="AT76" s="129" t="s">
        <v>33</v>
      </c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customHeight="1">
      <c r="A77" s="188">
        <v>64</v>
      </c>
      <c r="B77" s="188" t="s">
        <v>100</v>
      </c>
      <c r="C77" s="200" t="s">
        <v>101</v>
      </c>
      <c r="D77" s="204" t="s">
        <v>114</v>
      </c>
      <c r="E77" s="200" t="s">
        <v>101</v>
      </c>
      <c r="F77" s="222" t="s">
        <v>374</v>
      </c>
      <c r="G77" s="188" t="s">
        <v>1</v>
      </c>
      <c r="H77" s="188" t="s">
        <v>2</v>
      </c>
      <c r="I77" s="188" t="s">
        <v>12</v>
      </c>
      <c r="J77" s="192" t="s">
        <v>379</v>
      </c>
      <c r="K77" s="199" t="s">
        <v>380</v>
      </c>
      <c r="L77" s="192" t="s">
        <v>381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88" t="s">
        <v>30</v>
      </c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191" t="s">
        <v>382</v>
      </c>
      <c r="G78" s="188" t="s">
        <v>1</v>
      </c>
      <c r="H78" s="188" t="s">
        <v>2</v>
      </c>
      <c r="I78" s="188" t="s">
        <v>12</v>
      </c>
      <c r="J78" s="192" t="s">
        <v>383</v>
      </c>
      <c r="K78" s="199" t="s">
        <v>384</v>
      </c>
      <c r="L78" s="192" t="s">
        <v>385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383</v>
      </c>
      <c r="AC78" s="191" t="s">
        <v>384</v>
      </c>
      <c r="AD78" s="192" t="s">
        <v>385</v>
      </c>
      <c r="AE78" s="188" t="s">
        <v>12</v>
      </c>
      <c r="AF78" s="196" t="s">
        <v>4</v>
      </c>
      <c r="AG78" s="205">
        <v>70343.33</v>
      </c>
      <c r="AH78" s="206">
        <v>70343.33</v>
      </c>
      <c r="AI78" s="188" t="s">
        <v>6</v>
      </c>
      <c r="AJ78" s="192" t="s">
        <v>109</v>
      </c>
      <c r="AK78" s="188">
        <v>153082649</v>
      </c>
      <c r="AL78" s="188" t="s">
        <v>110</v>
      </c>
      <c r="AM78" s="188" t="s">
        <v>110</v>
      </c>
      <c r="AN78" s="202" t="s">
        <v>111</v>
      </c>
      <c r="AO78" s="202" t="s">
        <v>112</v>
      </c>
      <c r="AP78" s="192" t="s">
        <v>386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46233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387</v>
      </c>
      <c r="G79" s="188" t="s">
        <v>1</v>
      </c>
      <c r="H79" s="188" t="s">
        <v>2</v>
      </c>
      <c r="I79" s="188" t="s">
        <v>12</v>
      </c>
      <c r="J79" s="192" t="s">
        <v>388</v>
      </c>
      <c r="K79" s="199" t="s">
        <v>389</v>
      </c>
      <c r="L79" s="192" t="s">
        <v>390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388</v>
      </c>
      <c r="AC79" s="199" t="s">
        <v>389</v>
      </c>
      <c r="AD79" s="192" t="s">
        <v>390</v>
      </c>
      <c r="AE79" s="188" t="s">
        <v>12</v>
      </c>
      <c r="AF79" s="196" t="s">
        <v>4</v>
      </c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147</v>
      </c>
      <c r="AP79" s="192" t="s">
        <v>391</v>
      </c>
      <c r="AQ79" s="188" t="s">
        <v>134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customHeight="1">
      <c r="A80" s="188">
        <v>67</v>
      </c>
      <c r="B80" s="188" t="s">
        <v>100</v>
      </c>
      <c r="C80" s="200" t="s">
        <v>101</v>
      </c>
      <c r="D80" s="204" t="s">
        <v>114</v>
      </c>
      <c r="E80" s="200" t="s">
        <v>101</v>
      </c>
      <c r="F80" s="132" t="s">
        <v>392</v>
      </c>
      <c r="G80" s="188" t="s">
        <v>1</v>
      </c>
      <c r="H80" s="125" t="s">
        <v>2</v>
      </c>
      <c r="I80" s="188" t="s">
        <v>12</v>
      </c>
      <c r="J80" s="192" t="s">
        <v>393</v>
      </c>
      <c r="K80" s="199" t="s">
        <v>394</v>
      </c>
      <c r="L80" s="192" t="s">
        <v>395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393</v>
      </c>
      <c r="AC80" s="191" t="s">
        <v>394</v>
      </c>
      <c r="AD80" s="192" t="s">
        <v>395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396</v>
      </c>
      <c r="AP80" s="192" t="s">
        <v>397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88" t="s">
        <v>30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392</v>
      </c>
      <c r="G81" s="188" t="s">
        <v>1</v>
      </c>
      <c r="H81" s="188" t="s">
        <v>2</v>
      </c>
      <c r="I81" s="188" t="s">
        <v>12</v>
      </c>
      <c r="J81" s="192" t="s">
        <v>398</v>
      </c>
      <c r="K81" s="199" t="s">
        <v>399</v>
      </c>
      <c r="L81" s="192" t="s">
        <v>400</v>
      </c>
      <c r="M81" s="188" t="s">
        <v>4</v>
      </c>
      <c r="N81" s="188" t="s">
        <v>124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401</v>
      </c>
      <c r="G82" s="188" t="s">
        <v>1</v>
      </c>
      <c r="H82" s="188" t="s">
        <v>2</v>
      </c>
      <c r="I82" s="188" t="s">
        <v>12</v>
      </c>
      <c r="J82" s="192" t="s">
        <v>402</v>
      </c>
      <c r="K82" s="199" t="s">
        <v>403</v>
      </c>
      <c r="L82" s="192" t="s">
        <v>404</v>
      </c>
      <c r="M82" s="188" t="s">
        <v>4</v>
      </c>
      <c r="N82" s="188" t="s">
        <v>124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405</v>
      </c>
      <c r="G83" s="188" t="s">
        <v>1</v>
      </c>
      <c r="H83" s="188" t="s">
        <v>2</v>
      </c>
      <c r="I83" s="188" t="s">
        <v>12</v>
      </c>
      <c r="J83" s="192" t="s">
        <v>406</v>
      </c>
      <c r="K83" s="199" t="s">
        <v>407</v>
      </c>
      <c r="L83" s="192" t="s">
        <v>408</v>
      </c>
      <c r="M83" s="188" t="s">
        <v>4</v>
      </c>
      <c r="N83" s="188" t="s">
        <v>5</v>
      </c>
      <c r="O83" s="189">
        <v>46168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406</v>
      </c>
      <c r="AC83" s="191" t="s">
        <v>407</v>
      </c>
      <c r="AD83" s="192" t="s">
        <v>408</v>
      </c>
      <c r="AE83" s="188" t="s">
        <v>12</v>
      </c>
      <c r="AF83" s="196" t="s">
        <v>4</v>
      </c>
      <c r="AG83" s="205">
        <v>44032.24</v>
      </c>
      <c r="AH83" s="206">
        <v>60000</v>
      </c>
      <c r="AI83" s="188" t="s">
        <v>6</v>
      </c>
      <c r="AJ83" s="192" t="s">
        <v>109</v>
      </c>
      <c r="AK83" s="188">
        <v>153985523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409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customHeight="1">
      <c r="A84" s="188">
        <v>71</v>
      </c>
      <c r="B84" s="188" t="s">
        <v>100</v>
      </c>
      <c r="C84" s="200" t="s">
        <v>101</v>
      </c>
      <c r="D84" s="204" t="s">
        <v>114</v>
      </c>
      <c r="E84" s="200" t="s">
        <v>101</v>
      </c>
      <c r="F84" s="222" t="s">
        <v>181</v>
      </c>
      <c r="G84" s="188" t="s">
        <v>1</v>
      </c>
      <c r="H84" s="188" t="s">
        <v>2</v>
      </c>
      <c r="I84" s="188" t="s">
        <v>12</v>
      </c>
      <c r="J84" s="192" t="s">
        <v>410</v>
      </c>
      <c r="K84" s="199" t="s">
        <v>411</v>
      </c>
      <c r="L84" s="192" t="s">
        <v>412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88" t="s">
        <v>30</v>
      </c>
      <c r="BB84" s="193"/>
      <c r="BC84" s="193"/>
      <c r="BD84" s="188" t="str">
        <f t="shared" ref="BD84:BD130" si="5">IF(AND(AI84&lt;&gt;"SIM",AI84="UH"),"AA","INDENIZAÇÃO")</f>
        <v>INDENIZAÇÃO</v>
      </c>
      <c r="BE84" s="188" t="str">
        <f t="shared" ref="BE84:BE130" si="6"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customHeight="1">
      <c r="A85" s="188">
        <v>72</v>
      </c>
      <c r="B85" s="188" t="s">
        <v>100</v>
      </c>
      <c r="C85" s="200" t="s">
        <v>101</v>
      </c>
      <c r="D85" s="204" t="s">
        <v>114</v>
      </c>
      <c r="E85" s="200" t="s">
        <v>101</v>
      </c>
      <c r="F85" s="132" t="s">
        <v>413</v>
      </c>
      <c r="G85" s="188" t="s">
        <v>1</v>
      </c>
      <c r="H85" s="125" t="s">
        <v>2</v>
      </c>
      <c r="I85" s="188" t="s">
        <v>12</v>
      </c>
      <c r="J85" s="192" t="s">
        <v>414</v>
      </c>
      <c r="K85" s="199" t="s">
        <v>415</v>
      </c>
      <c r="L85" s="192" t="s">
        <v>416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414</v>
      </c>
      <c r="AC85" s="191" t="s">
        <v>415</v>
      </c>
      <c r="AD85" s="192" t="s">
        <v>416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417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88" t="s">
        <v>30</v>
      </c>
      <c r="BB85" s="193" t="s">
        <v>110</v>
      </c>
      <c r="BC85" s="220">
        <f>IF(AY85-KD85=0,"",AY85-O85)</f>
        <v>97</v>
      </c>
      <c r="BD85" s="188" t="str">
        <f t="shared" si="5"/>
        <v>INDENIZAÇÃO</v>
      </c>
      <c r="BE85" s="188" t="str">
        <f t="shared" si="6"/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customHeight="1">
      <c r="A86" s="188">
        <v>73</v>
      </c>
      <c r="B86" s="188" t="s">
        <v>100</v>
      </c>
      <c r="C86" s="200" t="s">
        <v>101</v>
      </c>
      <c r="D86" s="204" t="s">
        <v>114</v>
      </c>
      <c r="E86" s="200" t="s">
        <v>101</v>
      </c>
      <c r="F86" s="222" t="s">
        <v>418</v>
      </c>
      <c r="G86" s="188" t="s">
        <v>1</v>
      </c>
      <c r="H86" s="188" t="s">
        <v>2</v>
      </c>
      <c r="I86" s="188" t="s">
        <v>120</v>
      </c>
      <c r="J86" s="192" t="s">
        <v>419</v>
      </c>
      <c r="K86" s="199" t="s">
        <v>420</v>
      </c>
      <c r="L86" s="192" t="s">
        <v>421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88" t="s">
        <v>30</v>
      </c>
      <c r="BB86" s="193"/>
      <c r="BC86" s="193"/>
      <c r="BD86" s="188" t="str">
        <f t="shared" si="5"/>
        <v>INDENIZAÇÃO</v>
      </c>
      <c r="BE86" s="188" t="str">
        <f t="shared" si="6"/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customHeight="1">
      <c r="A87" s="188">
        <v>74</v>
      </c>
      <c r="B87" s="188" t="s">
        <v>100</v>
      </c>
      <c r="C87" s="200" t="s">
        <v>101</v>
      </c>
      <c r="D87" s="204" t="s">
        <v>114</v>
      </c>
      <c r="E87" s="200" t="s">
        <v>101</v>
      </c>
      <c r="F87" s="222" t="s">
        <v>422</v>
      </c>
      <c r="G87" s="188" t="s">
        <v>1</v>
      </c>
      <c r="H87" s="125" t="s">
        <v>2</v>
      </c>
      <c r="I87" s="188" t="s">
        <v>12</v>
      </c>
      <c r="J87" s="192" t="s">
        <v>423</v>
      </c>
      <c r="K87" s="199" t="s">
        <v>424</v>
      </c>
      <c r="L87" s="192" t="s">
        <v>425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423</v>
      </c>
      <c r="AC87" s="191" t="s">
        <v>424</v>
      </c>
      <c r="AD87" s="192" t="s">
        <v>425</v>
      </c>
      <c r="AE87" s="188" t="s">
        <v>12</v>
      </c>
      <c r="AF87" s="196" t="s">
        <v>4</v>
      </c>
      <c r="AG87" s="247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396</v>
      </c>
      <c r="AP87" s="192" t="s">
        <v>426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34">
        <v>46204</v>
      </c>
      <c r="BA87" s="188" t="s">
        <v>30</v>
      </c>
      <c r="BB87" s="193" t="s">
        <v>110</v>
      </c>
      <c r="BC87" s="220">
        <f>IF(AY87-KD87=0,"",AY87-O87)</f>
        <v>91</v>
      </c>
      <c r="BD87" s="188" t="str">
        <f t="shared" si="5"/>
        <v>INDENIZAÇÃO</v>
      </c>
      <c r="BE87" s="188" t="str">
        <f t="shared" si="6"/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customHeight="1">
      <c r="A88" s="188">
        <v>75</v>
      </c>
      <c r="B88" s="188" t="s">
        <v>100</v>
      </c>
      <c r="C88" s="200" t="s">
        <v>101</v>
      </c>
      <c r="D88" s="204" t="s">
        <v>114</v>
      </c>
      <c r="E88" s="200" t="s">
        <v>101</v>
      </c>
      <c r="F88" s="222" t="s">
        <v>427</v>
      </c>
      <c r="G88" s="188" t="s">
        <v>1</v>
      </c>
      <c r="H88" s="188" t="s">
        <v>2</v>
      </c>
      <c r="I88" s="188" t="s">
        <v>12</v>
      </c>
      <c r="J88" s="192" t="s">
        <v>428</v>
      </c>
      <c r="K88" s="191" t="s">
        <v>429</v>
      </c>
      <c r="L88" s="192" t="s">
        <v>430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428</v>
      </c>
      <c r="AC88" s="191" t="s">
        <v>429</v>
      </c>
      <c r="AD88" s="192" t="s">
        <v>430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431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34">
        <v>46204</v>
      </c>
      <c r="BA88" s="188" t="s">
        <v>30</v>
      </c>
      <c r="BB88" s="193" t="s">
        <v>110</v>
      </c>
      <c r="BC88" s="220">
        <f>IF(AY88-KD88=0,"",AY88-O88)</f>
        <v>87</v>
      </c>
      <c r="BD88" s="188" t="str">
        <f t="shared" si="5"/>
        <v>INDENIZAÇÃO</v>
      </c>
      <c r="BE88" s="188" t="str">
        <f t="shared" si="6"/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customHeight="1">
      <c r="A89" s="188">
        <v>76</v>
      </c>
      <c r="B89" s="188" t="s">
        <v>100</v>
      </c>
      <c r="C89" s="200" t="s">
        <v>101</v>
      </c>
      <c r="D89" s="204" t="s">
        <v>114</v>
      </c>
      <c r="E89" s="200" t="s">
        <v>101</v>
      </c>
      <c r="F89" s="222" t="s">
        <v>432</v>
      </c>
      <c r="G89" s="188" t="s">
        <v>1</v>
      </c>
      <c r="H89" s="188" t="s">
        <v>2</v>
      </c>
      <c r="I89" s="188" t="s">
        <v>12</v>
      </c>
      <c r="J89" s="192" t="s">
        <v>433</v>
      </c>
      <c r="K89" s="199" t="s">
        <v>434</v>
      </c>
      <c r="L89" s="192" t="s">
        <v>435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88" t="s">
        <v>30</v>
      </c>
      <c r="BB89" s="193"/>
      <c r="BC89" s="193"/>
      <c r="BD89" s="188" t="str">
        <f t="shared" si="5"/>
        <v>INDENIZAÇÃO</v>
      </c>
      <c r="BE89" s="188" t="str">
        <f t="shared" si="6"/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customHeight="1">
      <c r="A90" s="188">
        <v>77</v>
      </c>
      <c r="B90" s="188" t="s">
        <v>100</v>
      </c>
      <c r="C90" s="200" t="s">
        <v>101</v>
      </c>
      <c r="D90" s="204" t="s">
        <v>114</v>
      </c>
      <c r="E90" s="200" t="s">
        <v>101</v>
      </c>
      <c r="F90" s="222" t="s">
        <v>436</v>
      </c>
      <c r="G90" s="188" t="s">
        <v>1</v>
      </c>
      <c r="H90" s="188" t="s">
        <v>2</v>
      </c>
      <c r="I90" s="188" t="s">
        <v>12</v>
      </c>
      <c r="J90" s="192" t="s">
        <v>437</v>
      </c>
      <c r="K90" s="199" t="s">
        <v>101</v>
      </c>
      <c r="L90" s="192" t="s">
        <v>438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437</v>
      </c>
      <c r="AC90" s="191" t="s">
        <v>101</v>
      </c>
      <c r="AD90" s="192" t="s">
        <v>438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439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34">
        <v>46204</v>
      </c>
      <c r="BA90" s="188" t="s">
        <v>30</v>
      </c>
      <c r="BB90" s="193" t="s">
        <v>110</v>
      </c>
      <c r="BC90" s="220">
        <f t="shared" ref="BC90:BC95" si="7">IF(AY90-KD90=0,"",AY90-O90)</f>
        <v>135</v>
      </c>
      <c r="BD90" s="188" t="str">
        <f t="shared" si="5"/>
        <v>INDENIZAÇÃO</v>
      </c>
      <c r="BE90" s="188" t="str">
        <f t="shared" si="6"/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customHeight="1">
      <c r="A91" s="188">
        <v>78</v>
      </c>
      <c r="B91" s="188" t="s">
        <v>100</v>
      </c>
      <c r="C91" s="200" t="s">
        <v>101</v>
      </c>
      <c r="D91" s="204" t="s">
        <v>114</v>
      </c>
      <c r="E91" s="200" t="s">
        <v>101</v>
      </c>
      <c r="F91" s="222" t="s">
        <v>440</v>
      </c>
      <c r="G91" s="188" t="s">
        <v>1</v>
      </c>
      <c r="H91" s="125" t="s">
        <v>2</v>
      </c>
      <c r="I91" s="188" t="s">
        <v>12</v>
      </c>
      <c r="J91" s="192" t="s">
        <v>441</v>
      </c>
      <c r="K91" s="199" t="s">
        <v>442</v>
      </c>
      <c r="L91" s="192" t="s">
        <v>443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441</v>
      </c>
      <c r="AC91" s="191" t="s">
        <v>442</v>
      </c>
      <c r="AD91" s="192" t="s">
        <v>443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444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34">
        <v>46204</v>
      </c>
      <c r="BA91" s="188" t="s">
        <v>30</v>
      </c>
      <c r="BB91" s="193" t="s">
        <v>110</v>
      </c>
      <c r="BC91" s="220">
        <f t="shared" si="7"/>
        <v>106</v>
      </c>
      <c r="BD91" s="188" t="str">
        <f t="shared" si="5"/>
        <v>INDENIZAÇÃO</v>
      </c>
      <c r="BE91" s="188" t="str">
        <f t="shared" si="6"/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customHeight="1">
      <c r="A92" s="188">
        <v>79</v>
      </c>
      <c r="B92" s="188" t="s">
        <v>100</v>
      </c>
      <c r="C92" s="200" t="s">
        <v>101</v>
      </c>
      <c r="D92" s="204" t="s">
        <v>114</v>
      </c>
      <c r="E92" s="200" t="s">
        <v>101</v>
      </c>
      <c r="F92" s="222" t="s">
        <v>445</v>
      </c>
      <c r="G92" s="188" t="s">
        <v>1</v>
      </c>
      <c r="H92" s="188" t="s">
        <v>2</v>
      </c>
      <c r="I92" s="188" t="s">
        <v>12</v>
      </c>
      <c r="J92" s="192" t="s">
        <v>446</v>
      </c>
      <c r="K92" s="199" t="s">
        <v>447</v>
      </c>
      <c r="L92" s="192" t="s">
        <v>448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446</v>
      </c>
      <c r="AC92" s="191" t="s">
        <v>447</v>
      </c>
      <c r="AD92" s="192" t="s">
        <v>448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449</v>
      </c>
      <c r="AP92" s="138" t="s">
        <v>450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34">
        <v>46204</v>
      </c>
      <c r="BA92" s="188" t="s">
        <v>30</v>
      </c>
      <c r="BB92" s="193" t="s">
        <v>110</v>
      </c>
      <c r="BC92" s="220">
        <f t="shared" si="7"/>
        <v>41</v>
      </c>
      <c r="BD92" s="188" t="str">
        <f t="shared" si="5"/>
        <v>INDENIZAÇÃO</v>
      </c>
      <c r="BE92" s="188" t="str">
        <f t="shared" si="6"/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customHeight="1">
      <c r="A93" s="188">
        <v>80</v>
      </c>
      <c r="B93" s="188" t="s">
        <v>100</v>
      </c>
      <c r="C93" s="200" t="s">
        <v>101</v>
      </c>
      <c r="D93" s="204" t="s">
        <v>114</v>
      </c>
      <c r="E93" s="200" t="s">
        <v>101</v>
      </c>
      <c r="F93" s="222" t="s">
        <v>451</v>
      </c>
      <c r="G93" s="188" t="s">
        <v>1</v>
      </c>
      <c r="H93" s="125" t="s">
        <v>2</v>
      </c>
      <c r="I93" s="188" t="s">
        <v>12</v>
      </c>
      <c r="J93" s="192" t="s">
        <v>452</v>
      </c>
      <c r="K93" s="199" t="s">
        <v>453</v>
      </c>
      <c r="L93" s="192" t="s">
        <v>454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452</v>
      </c>
      <c r="AC93" s="191" t="s">
        <v>453</v>
      </c>
      <c r="AD93" s="192" t="s">
        <v>454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455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88" t="s">
        <v>30</v>
      </c>
      <c r="BB93" s="193" t="s">
        <v>110</v>
      </c>
      <c r="BC93" s="220">
        <f t="shared" si="7"/>
        <v>92</v>
      </c>
      <c r="BD93" s="188" t="str">
        <f t="shared" si="5"/>
        <v>INDENIZAÇÃO</v>
      </c>
      <c r="BE93" s="188" t="str">
        <f t="shared" si="6"/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customHeight="1">
      <c r="A94" s="188">
        <v>81</v>
      </c>
      <c r="B94" s="188" t="s">
        <v>100</v>
      </c>
      <c r="C94" s="200" t="s">
        <v>101</v>
      </c>
      <c r="D94" s="204" t="s">
        <v>114</v>
      </c>
      <c r="E94" s="200" t="s">
        <v>101</v>
      </c>
      <c r="F94" s="222" t="s">
        <v>456</v>
      </c>
      <c r="G94" s="188" t="s">
        <v>1</v>
      </c>
      <c r="H94" s="125" t="s">
        <v>2</v>
      </c>
      <c r="I94" s="188" t="s">
        <v>12</v>
      </c>
      <c r="J94" s="192" t="s">
        <v>457</v>
      </c>
      <c r="K94" s="199" t="s">
        <v>458</v>
      </c>
      <c r="L94" s="192" t="s">
        <v>459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457</v>
      </c>
      <c r="AC94" s="191" t="s">
        <v>458</v>
      </c>
      <c r="AD94" s="192" t="s">
        <v>459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460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88" t="s">
        <v>30</v>
      </c>
      <c r="BB94" s="135" t="s">
        <v>110</v>
      </c>
      <c r="BC94" s="220">
        <f t="shared" si="7"/>
        <v>108</v>
      </c>
      <c r="BD94" s="125" t="str">
        <f t="shared" si="5"/>
        <v>INDENIZAÇÃO</v>
      </c>
      <c r="BE94" s="125" t="str">
        <f t="shared" si="6"/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customHeight="1">
      <c r="A95" s="188">
        <v>82</v>
      </c>
      <c r="B95" s="188" t="s">
        <v>100</v>
      </c>
      <c r="C95" s="203" t="s">
        <v>101</v>
      </c>
      <c r="D95" s="204" t="s">
        <v>114</v>
      </c>
      <c r="E95" s="203" t="s">
        <v>101</v>
      </c>
      <c r="F95" s="222" t="s">
        <v>461</v>
      </c>
      <c r="G95" s="188" t="s">
        <v>1</v>
      </c>
      <c r="H95" s="188" t="s">
        <v>2</v>
      </c>
      <c r="I95" s="188" t="s">
        <v>12</v>
      </c>
      <c r="J95" s="192" t="s">
        <v>462</v>
      </c>
      <c r="K95" s="199" t="s">
        <v>463</v>
      </c>
      <c r="L95" s="192" t="s">
        <v>464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465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462</v>
      </c>
      <c r="AC95" s="191" t="s">
        <v>463</v>
      </c>
      <c r="AD95" s="192" t="s">
        <v>464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88" t="s">
        <v>30</v>
      </c>
      <c r="BB95" s="193"/>
      <c r="BC95" s="220" t="str">
        <f t="shared" si="7"/>
        <v/>
      </c>
      <c r="BD95" s="188" t="str">
        <f t="shared" si="5"/>
        <v>AA</v>
      </c>
      <c r="BE95" s="188" t="str">
        <f t="shared" si="6"/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customHeight="1">
      <c r="A96" s="188">
        <v>83</v>
      </c>
      <c r="B96" s="188" t="s">
        <v>100</v>
      </c>
      <c r="C96" s="200" t="s">
        <v>101</v>
      </c>
      <c r="D96" s="204" t="s">
        <v>114</v>
      </c>
      <c r="E96" s="200" t="s">
        <v>101</v>
      </c>
      <c r="F96" s="222" t="s">
        <v>466</v>
      </c>
      <c r="G96" s="188" t="s">
        <v>1</v>
      </c>
      <c r="H96" s="188" t="s">
        <v>2</v>
      </c>
      <c r="I96" s="188" t="s">
        <v>12</v>
      </c>
      <c r="J96" s="192" t="s">
        <v>467</v>
      </c>
      <c r="K96" s="199" t="s">
        <v>468</v>
      </c>
      <c r="L96" s="192" t="s">
        <v>469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88" t="s">
        <v>30</v>
      </c>
      <c r="BB96" s="193"/>
      <c r="BC96" s="193"/>
      <c r="BD96" s="188" t="str">
        <f t="shared" si="5"/>
        <v>INDENIZAÇÃO</v>
      </c>
      <c r="BE96" s="188" t="str">
        <f t="shared" si="6"/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customHeight="1">
      <c r="A97" s="188">
        <v>84</v>
      </c>
      <c r="B97" s="188" t="s">
        <v>100</v>
      </c>
      <c r="C97" s="200" t="s">
        <v>101</v>
      </c>
      <c r="D97" s="204" t="s">
        <v>114</v>
      </c>
      <c r="E97" s="200" t="s">
        <v>101</v>
      </c>
      <c r="F97" s="222" t="s">
        <v>470</v>
      </c>
      <c r="G97" s="188" t="s">
        <v>1</v>
      </c>
      <c r="H97" s="188" t="s">
        <v>2</v>
      </c>
      <c r="I97" s="188" t="s">
        <v>12</v>
      </c>
      <c r="J97" s="192" t="s">
        <v>471</v>
      </c>
      <c r="K97" s="199" t="s">
        <v>472</v>
      </c>
      <c r="L97" s="192" t="s">
        <v>473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88" t="s">
        <v>30</v>
      </c>
      <c r="BB97" s="193"/>
      <c r="BC97" s="193"/>
      <c r="BD97" s="188" t="str">
        <f t="shared" si="5"/>
        <v>INDENIZAÇÃO</v>
      </c>
      <c r="BE97" s="188" t="str">
        <f t="shared" si="6"/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customHeight="1">
      <c r="A98" s="188">
        <v>85</v>
      </c>
      <c r="B98" s="188" t="s">
        <v>100</v>
      </c>
      <c r="C98" s="200" t="s">
        <v>101</v>
      </c>
      <c r="D98" s="204" t="s">
        <v>114</v>
      </c>
      <c r="E98" s="200" t="s">
        <v>101</v>
      </c>
      <c r="F98" s="222" t="s">
        <v>474</v>
      </c>
      <c r="G98" s="188" t="s">
        <v>1</v>
      </c>
      <c r="H98" s="188" t="s">
        <v>2</v>
      </c>
      <c r="I98" s="188" t="s">
        <v>12</v>
      </c>
      <c r="J98" s="192" t="s">
        <v>475</v>
      </c>
      <c r="K98" s="199" t="s">
        <v>476</v>
      </c>
      <c r="L98" s="192" t="s">
        <v>477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88" t="s">
        <v>30</v>
      </c>
      <c r="BB98" s="193"/>
      <c r="BC98" s="193"/>
      <c r="BD98" s="188" t="str">
        <f t="shared" si="5"/>
        <v>INDENIZAÇÃO</v>
      </c>
      <c r="BE98" s="188" t="str">
        <f t="shared" si="6"/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customHeight="1">
      <c r="A99" s="188">
        <v>86</v>
      </c>
      <c r="B99" s="188" t="s">
        <v>100</v>
      </c>
      <c r="C99" s="200" t="s">
        <v>101</v>
      </c>
      <c r="D99" s="204" t="s">
        <v>114</v>
      </c>
      <c r="E99" s="200" t="s">
        <v>101</v>
      </c>
      <c r="F99" s="222" t="s">
        <v>478</v>
      </c>
      <c r="G99" s="188" t="s">
        <v>1</v>
      </c>
      <c r="H99" s="188" t="s">
        <v>2</v>
      </c>
      <c r="I99" s="188" t="s">
        <v>12</v>
      </c>
      <c r="J99" s="192" t="s">
        <v>479</v>
      </c>
      <c r="K99" s="199" t="s">
        <v>480</v>
      </c>
      <c r="L99" s="192" t="s">
        <v>481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88" t="s">
        <v>30</v>
      </c>
      <c r="BB99" s="193"/>
      <c r="BC99" s="193"/>
      <c r="BD99" s="188" t="str">
        <f t="shared" si="5"/>
        <v>INDENIZAÇÃO</v>
      </c>
      <c r="BE99" s="188" t="str">
        <f t="shared" si="6"/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customHeight="1">
      <c r="A100" s="188">
        <v>87</v>
      </c>
      <c r="B100" s="188" t="s">
        <v>100</v>
      </c>
      <c r="C100" s="200" t="s">
        <v>101</v>
      </c>
      <c r="D100" s="204" t="s">
        <v>114</v>
      </c>
      <c r="E100" s="200" t="s">
        <v>101</v>
      </c>
      <c r="F100" s="222" t="s">
        <v>482</v>
      </c>
      <c r="G100" s="188" t="s">
        <v>1</v>
      </c>
      <c r="H100" s="188" t="s">
        <v>2</v>
      </c>
      <c r="I100" s="188" t="s">
        <v>12</v>
      </c>
      <c r="J100" s="192" t="s">
        <v>483</v>
      </c>
      <c r="K100" s="199" t="s">
        <v>484</v>
      </c>
      <c r="L100" s="192" t="s">
        <v>485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88" t="s">
        <v>30</v>
      </c>
      <c r="BB100" s="193"/>
      <c r="BC100" s="193"/>
      <c r="BD100" s="188" t="str">
        <f t="shared" si="5"/>
        <v>INDENIZAÇÃO</v>
      </c>
      <c r="BE100" s="188" t="str">
        <f t="shared" si="6"/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customHeight="1">
      <c r="A101" s="188">
        <v>88</v>
      </c>
      <c r="B101" s="188" t="s">
        <v>100</v>
      </c>
      <c r="C101" s="203" t="s">
        <v>101</v>
      </c>
      <c r="D101" s="204" t="s">
        <v>114</v>
      </c>
      <c r="E101" s="203" t="s">
        <v>101</v>
      </c>
      <c r="F101" s="222" t="s">
        <v>486</v>
      </c>
      <c r="G101" s="188" t="s">
        <v>1</v>
      </c>
      <c r="H101" s="188" t="s">
        <v>2</v>
      </c>
      <c r="I101" s="188" t="s">
        <v>12</v>
      </c>
      <c r="J101" s="192" t="s">
        <v>487</v>
      </c>
      <c r="K101" s="199" t="s">
        <v>488</v>
      </c>
      <c r="L101" s="192" t="s">
        <v>489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465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487</v>
      </c>
      <c r="AC101" s="191" t="s">
        <v>488</v>
      </c>
      <c r="AD101" s="192" t="s">
        <v>489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88" t="s">
        <v>30</v>
      </c>
      <c r="BB101" s="193"/>
      <c r="BC101" s="220" t="str">
        <f>IF(AY101-KD101=0,"",AY101-O101)</f>
        <v/>
      </c>
      <c r="BD101" s="188" t="str">
        <f t="shared" si="5"/>
        <v>AA</v>
      </c>
      <c r="BE101" s="188" t="str">
        <f t="shared" si="6"/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customHeight="1">
      <c r="A102" s="188">
        <v>89</v>
      </c>
      <c r="B102" s="188" t="s">
        <v>100</v>
      </c>
      <c r="C102" s="200" t="s">
        <v>101</v>
      </c>
      <c r="D102" s="204" t="s">
        <v>114</v>
      </c>
      <c r="E102" s="200" t="s">
        <v>101</v>
      </c>
      <c r="F102" s="222" t="s">
        <v>490</v>
      </c>
      <c r="G102" s="188" t="s">
        <v>1</v>
      </c>
      <c r="H102" s="188" t="s">
        <v>2</v>
      </c>
      <c r="I102" s="188" t="s">
        <v>12</v>
      </c>
      <c r="J102" s="192" t="s">
        <v>491</v>
      </c>
      <c r="K102" s="199" t="s">
        <v>492</v>
      </c>
      <c r="L102" s="192" t="s">
        <v>493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88" t="s">
        <v>30</v>
      </c>
      <c r="BB102" s="193"/>
      <c r="BC102" s="193"/>
      <c r="BD102" s="188" t="str">
        <f t="shared" si="5"/>
        <v>INDENIZAÇÃO</v>
      </c>
      <c r="BE102" s="188" t="str">
        <f t="shared" si="6"/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customHeight="1">
      <c r="A103" s="188">
        <v>90</v>
      </c>
      <c r="B103" s="188" t="s">
        <v>100</v>
      </c>
      <c r="C103" s="200" t="s">
        <v>101</v>
      </c>
      <c r="D103" s="204" t="s">
        <v>114</v>
      </c>
      <c r="E103" s="200" t="s">
        <v>101</v>
      </c>
      <c r="F103" s="222" t="s">
        <v>494</v>
      </c>
      <c r="G103" s="188" t="s">
        <v>1</v>
      </c>
      <c r="H103" s="188" t="s">
        <v>2</v>
      </c>
      <c r="I103" s="188" t="s">
        <v>12</v>
      </c>
      <c r="J103" s="192" t="s">
        <v>495</v>
      </c>
      <c r="K103" s="199" t="s">
        <v>496</v>
      </c>
      <c r="L103" s="192" t="s">
        <v>497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88" t="s">
        <v>30</v>
      </c>
      <c r="BB103" s="193"/>
      <c r="BC103" s="193"/>
      <c r="BD103" s="188" t="str">
        <f t="shared" si="5"/>
        <v>INDENIZAÇÃO</v>
      </c>
      <c r="BE103" s="188" t="str">
        <f t="shared" si="6"/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customHeight="1">
      <c r="A104" s="188">
        <v>91</v>
      </c>
      <c r="B104" s="188" t="s">
        <v>100</v>
      </c>
      <c r="C104" s="200" t="s">
        <v>101</v>
      </c>
      <c r="D104" s="204" t="s">
        <v>114</v>
      </c>
      <c r="E104" s="200" t="s">
        <v>101</v>
      </c>
      <c r="F104" s="222" t="s">
        <v>498</v>
      </c>
      <c r="G104" s="188" t="s">
        <v>1</v>
      </c>
      <c r="H104" s="188" t="s">
        <v>2</v>
      </c>
      <c r="I104" s="188" t="s">
        <v>12</v>
      </c>
      <c r="J104" s="192" t="s">
        <v>499</v>
      </c>
      <c r="K104" s="199"/>
      <c r="L104" s="192" t="s">
        <v>500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88" t="s">
        <v>30</v>
      </c>
      <c r="BB104" s="193"/>
      <c r="BC104" s="193"/>
      <c r="BD104" s="188" t="str">
        <f t="shared" si="5"/>
        <v>INDENIZAÇÃO</v>
      </c>
      <c r="BE104" s="188" t="str">
        <f t="shared" si="6"/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customHeight="1">
      <c r="A105" s="188">
        <v>92</v>
      </c>
      <c r="B105" s="188" t="s">
        <v>100</v>
      </c>
      <c r="C105" s="203" t="s">
        <v>101</v>
      </c>
      <c r="D105" s="204" t="s">
        <v>114</v>
      </c>
      <c r="E105" s="203" t="s">
        <v>101</v>
      </c>
      <c r="F105" s="222" t="s">
        <v>501</v>
      </c>
      <c r="G105" s="188" t="s">
        <v>1</v>
      </c>
      <c r="H105" s="125" t="s">
        <v>2</v>
      </c>
      <c r="I105" s="188" t="s">
        <v>12</v>
      </c>
      <c r="J105" s="195" t="s">
        <v>502</v>
      </c>
      <c r="K105" s="195" t="s">
        <v>503</v>
      </c>
      <c r="L105" s="192" t="s">
        <v>504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502</v>
      </c>
      <c r="AC105" s="191" t="s">
        <v>503</v>
      </c>
      <c r="AD105" s="192" t="s">
        <v>504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505</v>
      </c>
      <c r="AP105" s="192" t="s">
        <v>506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88" t="s">
        <v>30</v>
      </c>
      <c r="BB105" s="135" t="s">
        <v>110</v>
      </c>
      <c r="BC105" s="220">
        <f>IF(AY105-KD105=0,"",AY105-O105)</f>
        <v>93</v>
      </c>
      <c r="BD105" s="125" t="str">
        <f t="shared" si="5"/>
        <v>INDENIZAÇÃO</v>
      </c>
      <c r="BE105" s="125" t="str">
        <f t="shared" si="6"/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customHeight="1">
      <c r="A106" s="188">
        <v>93</v>
      </c>
      <c r="B106" s="188" t="s">
        <v>100</v>
      </c>
      <c r="C106" s="200" t="s">
        <v>101</v>
      </c>
      <c r="D106" s="204" t="s">
        <v>114</v>
      </c>
      <c r="E106" s="200" t="s">
        <v>101</v>
      </c>
      <c r="F106" s="222" t="s">
        <v>507</v>
      </c>
      <c r="G106" s="188" t="s">
        <v>1</v>
      </c>
      <c r="H106" s="188" t="s">
        <v>2</v>
      </c>
      <c r="I106" s="188" t="s">
        <v>12</v>
      </c>
      <c r="J106" s="192" t="s">
        <v>508</v>
      </c>
      <c r="K106" s="199" t="s">
        <v>509</v>
      </c>
      <c r="L106" s="192" t="s">
        <v>510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88" t="s">
        <v>30</v>
      </c>
      <c r="BB106" s="193"/>
      <c r="BC106" s="193"/>
      <c r="BD106" s="188" t="str">
        <f t="shared" si="5"/>
        <v>INDENIZAÇÃO</v>
      </c>
      <c r="BE106" s="188" t="str">
        <f t="shared" si="6"/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customHeight="1">
      <c r="A107" s="188">
        <v>94</v>
      </c>
      <c r="B107" s="188" t="s">
        <v>100</v>
      </c>
      <c r="C107" s="200" t="s">
        <v>101</v>
      </c>
      <c r="D107" s="204" t="s">
        <v>114</v>
      </c>
      <c r="E107" s="200" t="s">
        <v>101</v>
      </c>
      <c r="F107" s="222" t="s">
        <v>511</v>
      </c>
      <c r="G107" s="188" t="s">
        <v>1</v>
      </c>
      <c r="H107" s="188" t="s">
        <v>2</v>
      </c>
      <c r="I107" s="188" t="s">
        <v>12</v>
      </c>
      <c r="J107" s="192" t="s">
        <v>512</v>
      </c>
      <c r="K107" s="199"/>
      <c r="L107" s="192" t="s">
        <v>513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88" t="s">
        <v>30</v>
      </c>
      <c r="BB107" s="193"/>
      <c r="BC107" s="193"/>
      <c r="BD107" s="188" t="str">
        <f t="shared" si="5"/>
        <v>INDENIZAÇÃO</v>
      </c>
      <c r="BE107" s="188" t="str">
        <f t="shared" si="6"/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customHeight="1">
      <c r="A108" s="188">
        <v>95</v>
      </c>
      <c r="B108" s="188" t="s">
        <v>100</v>
      </c>
      <c r="C108" s="200" t="s">
        <v>101</v>
      </c>
      <c r="D108" s="204" t="s">
        <v>114</v>
      </c>
      <c r="E108" s="200" t="s">
        <v>101</v>
      </c>
      <c r="F108" s="222" t="s">
        <v>514</v>
      </c>
      <c r="G108" s="188" t="s">
        <v>1</v>
      </c>
      <c r="H108" s="188" t="s">
        <v>2</v>
      </c>
      <c r="I108" s="188" t="s">
        <v>12</v>
      </c>
      <c r="J108" s="192" t="s">
        <v>515</v>
      </c>
      <c r="K108" s="199" t="s">
        <v>516</v>
      </c>
      <c r="L108" s="192" t="s">
        <v>517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88" t="s">
        <v>30</v>
      </c>
      <c r="BB108" s="193"/>
      <c r="BC108" s="193"/>
      <c r="BD108" s="188" t="str">
        <f t="shared" si="5"/>
        <v>INDENIZAÇÃO</v>
      </c>
      <c r="BE108" s="188" t="str">
        <f t="shared" si="6"/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customHeight="1">
      <c r="A109" s="188">
        <v>96</v>
      </c>
      <c r="B109" s="188" t="s">
        <v>100</v>
      </c>
      <c r="C109" s="200" t="s">
        <v>101</v>
      </c>
      <c r="D109" s="204" t="s">
        <v>114</v>
      </c>
      <c r="E109" s="200" t="s">
        <v>101</v>
      </c>
      <c r="F109" s="222" t="s">
        <v>518</v>
      </c>
      <c r="G109" s="188" t="s">
        <v>1</v>
      </c>
      <c r="H109" s="188" t="s">
        <v>2</v>
      </c>
      <c r="I109" s="188" t="s">
        <v>120</v>
      </c>
      <c r="J109" s="192" t="s">
        <v>519</v>
      </c>
      <c r="K109" s="199"/>
      <c r="L109" s="192" t="s">
        <v>520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88" t="s">
        <v>30</v>
      </c>
      <c r="BB109" s="193"/>
      <c r="BC109" s="193"/>
      <c r="BD109" s="188" t="str">
        <f t="shared" si="5"/>
        <v>INDENIZAÇÃO</v>
      </c>
      <c r="BE109" s="188" t="str">
        <f t="shared" si="6"/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customHeight="1">
      <c r="A110" s="188">
        <v>97</v>
      </c>
      <c r="B110" s="188" t="s">
        <v>100</v>
      </c>
      <c r="C110" s="200" t="s">
        <v>101</v>
      </c>
      <c r="D110" s="204" t="s">
        <v>114</v>
      </c>
      <c r="E110" s="200" t="s">
        <v>101</v>
      </c>
      <c r="F110" s="222" t="s">
        <v>521</v>
      </c>
      <c r="G110" s="188" t="s">
        <v>1</v>
      </c>
      <c r="H110" s="188" t="s">
        <v>2</v>
      </c>
      <c r="I110" s="188" t="s">
        <v>12</v>
      </c>
      <c r="J110" s="192" t="s">
        <v>522</v>
      </c>
      <c r="K110" s="199" t="s">
        <v>523</v>
      </c>
      <c r="L110" s="192" t="s">
        <v>524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88" t="s">
        <v>30</v>
      </c>
      <c r="BB110" s="193"/>
      <c r="BC110" s="193"/>
      <c r="BD110" s="188" t="str">
        <f t="shared" si="5"/>
        <v>INDENIZAÇÃO</v>
      </c>
      <c r="BE110" s="188" t="str">
        <f t="shared" si="6"/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customHeight="1">
      <c r="A111" s="188">
        <v>98</v>
      </c>
      <c r="B111" s="188" t="s">
        <v>100</v>
      </c>
      <c r="C111" s="200" t="s">
        <v>101</v>
      </c>
      <c r="D111" s="204" t="s">
        <v>114</v>
      </c>
      <c r="E111" s="200" t="s">
        <v>101</v>
      </c>
      <c r="F111" s="222" t="s">
        <v>525</v>
      </c>
      <c r="G111" s="188" t="s">
        <v>1</v>
      </c>
      <c r="H111" s="188" t="s">
        <v>2</v>
      </c>
      <c r="I111" s="188" t="s">
        <v>12</v>
      </c>
      <c r="J111" s="192" t="s">
        <v>526</v>
      </c>
      <c r="K111" s="199" t="s">
        <v>527</v>
      </c>
      <c r="L111" s="192" t="s">
        <v>528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88" t="s">
        <v>30</v>
      </c>
      <c r="BB111" s="193"/>
      <c r="BC111" s="193"/>
      <c r="BD111" s="188" t="str">
        <f t="shared" si="5"/>
        <v>INDENIZAÇÃO</v>
      </c>
      <c r="BE111" s="188" t="str">
        <f t="shared" si="6"/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customHeight="1">
      <c r="A112" s="188">
        <v>99</v>
      </c>
      <c r="B112" s="188" t="s">
        <v>100</v>
      </c>
      <c r="C112" s="200" t="s">
        <v>101</v>
      </c>
      <c r="D112" s="204" t="s">
        <v>114</v>
      </c>
      <c r="E112" s="200" t="s">
        <v>101</v>
      </c>
      <c r="F112" s="222" t="s">
        <v>529</v>
      </c>
      <c r="G112" s="188" t="s">
        <v>1</v>
      </c>
      <c r="H112" s="125" t="s">
        <v>2</v>
      </c>
      <c r="I112" s="188" t="s">
        <v>12</v>
      </c>
      <c r="J112" s="138" t="s">
        <v>530</v>
      </c>
      <c r="K112" s="199" t="s">
        <v>531</v>
      </c>
      <c r="L112" s="192" t="s">
        <v>532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530</v>
      </c>
      <c r="AC112" s="191" t="s">
        <v>531</v>
      </c>
      <c r="AD112" s="192" t="s">
        <v>532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48" t="s">
        <v>533</v>
      </c>
      <c r="AP112" s="192" t="s">
        <v>534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88" t="s">
        <v>30</v>
      </c>
      <c r="BB112" s="193" t="s">
        <v>110</v>
      </c>
      <c r="BC112" s="220">
        <f>IF(AY112-KD112=0,"",AY112-O112)</f>
        <v>35</v>
      </c>
      <c r="BD112" s="188" t="str">
        <f t="shared" si="5"/>
        <v>INDENIZAÇÃO</v>
      </c>
      <c r="BE112" s="188" t="str">
        <f t="shared" si="6"/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customHeight="1">
      <c r="A113" s="188">
        <v>100</v>
      </c>
      <c r="B113" s="188" t="s">
        <v>100</v>
      </c>
      <c r="C113" s="200" t="s">
        <v>101</v>
      </c>
      <c r="D113" s="204" t="s">
        <v>114</v>
      </c>
      <c r="E113" s="200" t="s">
        <v>101</v>
      </c>
      <c r="F113" s="222" t="s">
        <v>535</v>
      </c>
      <c r="G113" s="188" t="s">
        <v>1</v>
      </c>
      <c r="H113" s="188" t="s">
        <v>2</v>
      </c>
      <c r="I113" s="188" t="s">
        <v>12</v>
      </c>
      <c r="J113" s="192" t="s">
        <v>536</v>
      </c>
      <c r="K113" s="199" t="s">
        <v>537</v>
      </c>
      <c r="L113" s="192" t="s">
        <v>538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536</v>
      </c>
      <c r="AC113" s="191" t="s">
        <v>537</v>
      </c>
      <c r="AD113" s="192" t="s">
        <v>538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539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88" t="s">
        <v>30</v>
      </c>
      <c r="BB113" s="193" t="s">
        <v>110</v>
      </c>
      <c r="BC113" s="220">
        <f>IF(AY113-KD113=0,"",AY113-O113)</f>
        <v>92</v>
      </c>
      <c r="BD113" s="188" t="str">
        <f t="shared" si="5"/>
        <v>INDENIZAÇÃO</v>
      </c>
      <c r="BE113" s="188" t="str">
        <f t="shared" si="6"/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customHeight="1">
      <c r="A114" s="188">
        <v>101</v>
      </c>
      <c r="B114" s="188" t="s">
        <v>100</v>
      </c>
      <c r="C114" s="200" t="s">
        <v>101</v>
      </c>
      <c r="D114" s="204" t="s">
        <v>114</v>
      </c>
      <c r="E114" s="200" t="s">
        <v>101</v>
      </c>
      <c r="F114" s="222" t="s">
        <v>540</v>
      </c>
      <c r="G114" s="188" t="s">
        <v>1</v>
      </c>
      <c r="H114" s="188" t="s">
        <v>2</v>
      </c>
      <c r="I114" s="188" t="s">
        <v>12</v>
      </c>
      <c r="J114" s="192" t="s">
        <v>541</v>
      </c>
      <c r="K114" s="191" t="s">
        <v>542</v>
      </c>
      <c r="L114" s="199" t="s">
        <v>543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541</v>
      </c>
      <c r="AC114" s="191" t="s">
        <v>542</v>
      </c>
      <c r="AD114" s="192" t="s">
        <v>543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544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88" t="s">
        <v>30</v>
      </c>
      <c r="BB114" s="193" t="s">
        <v>110</v>
      </c>
      <c r="BC114" s="220">
        <f>IF(AY114-KD114=0,"",AY114-O114)</f>
        <v>124</v>
      </c>
      <c r="BD114" s="188" t="str">
        <f t="shared" si="5"/>
        <v>INDENIZAÇÃO</v>
      </c>
      <c r="BE114" s="188" t="str">
        <f t="shared" si="6"/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customHeight="1">
      <c r="A115" s="188">
        <v>102</v>
      </c>
      <c r="B115" s="188" t="s">
        <v>100</v>
      </c>
      <c r="C115" s="200" t="s">
        <v>101</v>
      </c>
      <c r="D115" s="204" t="s">
        <v>114</v>
      </c>
      <c r="E115" s="200" t="s">
        <v>101</v>
      </c>
      <c r="F115" s="222" t="s">
        <v>545</v>
      </c>
      <c r="G115" s="188" t="s">
        <v>1</v>
      </c>
      <c r="H115" s="188" t="s">
        <v>2</v>
      </c>
      <c r="I115" s="188" t="s">
        <v>12</v>
      </c>
      <c r="J115" s="192" t="s">
        <v>546</v>
      </c>
      <c r="K115" s="191" t="s">
        <v>547</v>
      </c>
      <c r="L115" s="192" t="s">
        <v>548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546</v>
      </c>
      <c r="AC115" s="191" t="s">
        <v>547</v>
      </c>
      <c r="AD115" s="192" t="s">
        <v>548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549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88" t="s">
        <v>30</v>
      </c>
      <c r="BB115" s="193" t="s">
        <v>110</v>
      </c>
      <c r="BC115" s="220">
        <f>IF(AY115-KD115=0,"",AY115-O115)</f>
        <v>102</v>
      </c>
      <c r="BD115" s="188" t="str">
        <f t="shared" si="5"/>
        <v>INDENIZAÇÃO</v>
      </c>
      <c r="BE115" s="188" t="str">
        <f t="shared" si="6"/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customHeight="1">
      <c r="A116" s="188">
        <v>103</v>
      </c>
      <c r="B116" s="188" t="s">
        <v>100</v>
      </c>
      <c r="C116" s="200" t="s">
        <v>101</v>
      </c>
      <c r="D116" s="204" t="s">
        <v>114</v>
      </c>
      <c r="E116" s="200" t="s">
        <v>101</v>
      </c>
      <c r="F116" s="222" t="s">
        <v>550</v>
      </c>
      <c r="G116" s="188" t="s">
        <v>1</v>
      </c>
      <c r="H116" s="188" t="s">
        <v>2</v>
      </c>
      <c r="I116" s="188" t="s">
        <v>12</v>
      </c>
      <c r="J116" s="192" t="s">
        <v>551</v>
      </c>
      <c r="K116" s="199" t="s">
        <v>552</v>
      </c>
      <c r="L116" s="192" t="s">
        <v>553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88" t="s">
        <v>30</v>
      </c>
      <c r="BB116" s="193"/>
      <c r="BC116" s="193"/>
      <c r="BD116" s="188" t="str">
        <f t="shared" si="5"/>
        <v>INDENIZAÇÃO</v>
      </c>
      <c r="BE116" s="188" t="str">
        <f t="shared" si="6"/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customHeight="1">
      <c r="A117" s="188">
        <v>104</v>
      </c>
      <c r="B117" s="188" t="s">
        <v>100</v>
      </c>
      <c r="C117" s="200" t="s">
        <v>101</v>
      </c>
      <c r="D117" s="204" t="s">
        <v>114</v>
      </c>
      <c r="E117" s="200" t="s">
        <v>101</v>
      </c>
      <c r="F117" s="222" t="s">
        <v>554</v>
      </c>
      <c r="G117" s="188" t="s">
        <v>1</v>
      </c>
      <c r="H117" s="188" t="s">
        <v>2</v>
      </c>
      <c r="I117" s="188" t="s">
        <v>12</v>
      </c>
      <c r="J117" s="192" t="s">
        <v>555</v>
      </c>
      <c r="K117" s="191" t="s">
        <v>556</v>
      </c>
      <c r="L117" s="199" t="s">
        <v>557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555</v>
      </c>
      <c r="AC117" s="191" t="s">
        <v>556</v>
      </c>
      <c r="AD117" s="192" t="s">
        <v>557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558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88" t="s">
        <v>30</v>
      </c>
      <c r="BB117" s="193" t="s">
        <v>110</v>
      </c>
      <c r="BC117" s="220">
        <f>IF(AY117-KD117=0,"",AY117-O117)</f>
        <v>128</v>
      </c>
      <c r="BD117" s="188" t="str">
        <f t="shared" si="5"/>
        <v>INDENIZAÇÃO</v>
      </c>
      <c r="BE117" s="188" t="str">
        <f t="shared" si="6"/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customHeight="1">
      <c r="A118" s="188">
        <v>105</v>
      </c>
      <c r="B118" s="188" t="s">
        <v>100</v>
      </c>
      <c r="C118" s="200" t="s">
        <v>101</v>
      </c>
      <c r="D118" s="204" t="s">
        <v>114</v>
      </c>
      <c r="E118" s="200" t="s">
        <v>101</v>
      </c>
      <c r="F118" s="222" t="s">
        <v>559</v>
      </c>
      <c r="G118" s="188" t="s">
        <v>1</v>
      </c>
      <c r="H118" s="188" t="s">
        <v>2</v>
      </c>
      <c r="I118" s="188" t="s">
        <v>12</v>
      </c>
      <c r="J118" s="192" t="s">
        <v>560</v>
      </c>
      <c r="K118" s="199">
        <v>2918100</v>
      </c>
      <c r="L118" s="192" t="s">
        <v>561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88" t="s">
        <v>30</v>
      </c>
      <c r="BB118" s="193"/>
      <c r="BC118" s="193"/>
      <c r="BD118" s="188" t="str">
        <f t="shared" si="5"/>
        <v>INDENIZAÇÃO</v>
      </c>
      <c r="BE118" s="188" t="str">
        <f t="shared" si="6"/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customHeight="1">
      <c r="A119" s="188">
        <v>106</v>
      </c>
      <c r="B119" s="188" t="s">
        <v>100</v>
      </c>
      <c r="C119" s="200" t="s">
        <v>101</v>
      </c>
      <c r="D119" s="204" t="s">
        <v>114</v>
      </c>
      <c r="E119" s="200" t="s">
        <v>101</v>
      </c>
      <c r="F119" s="222" t="s">
        <v>562</v>
      </c>
      <c r="G119" s="188" t="s">
        <v>1</v>
      </c>
      <c r="H119" s="188" t="s">
        <v>2</v>
      </c>
      <c r="I119" s="188" t="s">
        <v>12</v>
      </c>
      <c r="J119" s="192" t="s">
        <v>563</v>
      </c>
      <c r="K119" s="199" t="s">
        <v>564</v>
      </c>
      <c r="L119" s="192" t="s">
        <v>565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88" t="s">
        <v>30</v>
      </c>
      <c r="BB119" s="193"/>
      <c r="BC119" s="193"/>
      <c r="BD119" s="188" t="str">
        <f t="shared" si="5"/>
        <v>INDENIZAÇÃO</v>
      </c>
      <c r="BE119" s="188" t="str">
        <f t="shared" si="6"/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customHeight="1">
      <c r="A120" s="188">
        <v>107</v>
      </c>
      <c r="B120" s="188" t="s">
        <v>100</v>
      </c>
      <c r="C120" s="200" t="s">
        <v>101</v>
      </c>
      <c r="D120" s="204" t="s">
        <v>114</v>
      </c>
      <c r="E120" s="200" t="s">
        <v>101</v>
      </c>
      <c r="F120" s="222" t="s">
        <v>566</v>
      </c>
      <c r="G120" s="188" t="s">
        <v>1</v>
      </c>
      <c r="H120" s="188" t="s">
        <v>2</v>
      </c>
      <c r="I120" s="188" t="s">
        <v>12</v>
      </c>
      <c r="J120" s="192" t="s">
        <v>567</v>
      </c>
      <c r="K120" s="199" t="s">
        <v>568</v>
      </c>
      <c r="L120" s="192" t="s">
        <v>569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88" t="s">
        <v>30</v>
      </c>
      <c r="BB120" s="193"/>
      <c r="BC120" s="193"/>
      <c r="BD120" s="188" t="str">
        <f t="shared" si="5"/>
        <v>INDENIZAÇÃO</v>
      </c>
      <c r="BE120" s="188" t="str">
        <f t="shared" si="6"/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customHeight="1">
      <c r="A121" s="188">
        <v>108</v>
      </c>
      <c r="B121" s="188" t="s">
        <v>100</v>
      </c>
      <c r="C121" s="200" t="s">
        <v>101</v>
      </c>
      <c r="D121" s="204" t="s">
        <v>114</v>
      </c>
      <c r="E121" s="200" t="s">
        <v>101</v>
      </c>
      <c r="F121" s="222" t="s">
        <v>570</v>
      </c>
      <c r="G121" s="188" t="s">
        <v>1</v>
      </c>
      <c r="H121" s="188" t="s">
        <v>2</v>
      </c>
      <c r="I121" s="188" t="s">
        <v>12</v>
      </c>
      <c r="J121" s="192" t="s">
        <v>571</v>
      </c>
      <c r="K121" s="199" t="s">
        <v>572</v>
      </c>
      <c r="L121" s="192" t="s">
        <v>573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88" t="s">
        <v>30</v>
      </c>
      <c r="BB121" s="193"/>
      <c r="BC121" s="193"/>
      <c r="BD121" s="188" t="str">
        <f t="shared" si="5"/>
        <v>INDENIZAÇÃO</v>
      </c>
      <c r="BE121" s="188" t="str">
        <f t="shared" si="6"/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customHeight="1">
      <c r="A122" s="188">
        <v>109</v>
      </c>
      <c r="B122" s="188" t="s">
        <v>100</v>
      </c>
      <c r="C122" s="200" t="s">
        <v>101</v>
      </c>
      <c r="D122" s="204" t="s">
        <v>114</v>
      </c>
      <c r="E122" s="200" t="s">
        <v>101</v>
      </c>
      <c r="F122" s="222" t="s">
        <v>574</v>
      </c>
      <c r="G122" s="188" t="s">
        <v>1</v>
      </c>
      <c r="H122" s="188" t="s">
        <v>2</v>
      </c>
      <c r="I122" s="188" t="s">
        <v>12</v>
      </c>
      <c r="J122" s="192" t="s">
        <v>575</v>
      </c>
      <c r="K122" s="199" t="s">
        <v>576</v>
      </c>
      <c r="L122" s="192" t="s">
        <v>577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88" t="s">
        <v>30</v>
      </c>
      <c r="BB122" s="193"/>
      <c r="BC122" s="193"/>
      <c r="BD122" s="188" t="str">
        <f t="shared" si="5"/>
        <v>INDENIZAÇÃO</v>
      </c>
      <c r="BE122" s="188" t="str">
        <f t="shared" si="6"/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customHeight="1">
      <c r="A123" s="188">
        <v>110</v>
      </c>
      <c r="B123" s="188" t="s">
        <v>100</v>
      </c>
      <c r="C123" s="200" t="s">
        <v>101</v>
      </c>
      <c r="D123" s="204" t="s">
        <v>114</v>
      </c>
      <c r="E123" s="200" t="s">
        <v>101</v>
      </c>
      <c r="F123" s="222" t="s">
        <v>578</v>
      </c>
      <c r="G123" s="188" t="s">
        <v>1</v>
      </c>
      <c r="H123" s="188" t="s">
        <v>2</v>
      </c>
      <c r="I123" s="188" t="s">
        <v>12</v>
      </c>
      <c r="J123" s="192" t="s">
        <v>575</v>
      </c>
      <c r="K123" s="199" t="s">
        <v>576</v>
      </c>
      <c r="L123" s="192" t="s">
        <v>577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575</v>
      </c>
      <c r="AC123" s="191" t="s">
        <v>576</v>
      </c>
      <c r="AD123" s="192" t="s">
        <v>577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579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34" t="s">
        <v>580</v>
      </c>
      <c r="BA123" s="188" t="s">
        <v>30</v>
      </c>
      <c r="BB123" s="135" t="s">
        <v>110</v>
      </c>
      <c r="BC123" s="220">
        <f>IF(AY123-KD123=0,"",AY123-O123)</f>
        <v>85</v>
      </c>
      <c r="BD123" s="125" t="str">
        <f t="shared" si="5"/>
        <v>INDENIZAÇÃO</v>
      </c>
      <c r="BE123" s="125" t="str">
        <f t="shared" si="6"/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customHeight="1">
      <c r="A124" s="188">
        <v>111</v>
      </c>
      <c r="B124" s="188" t="s">
        <v>100</v>
      </c>
      <c r="C124" s="200" t="s">
        <v>101</v>
      </c>
      <c r="D124" s="204" t="s">
        <v>114</v>
      </c>
      <c r="E124" s="200" t="s">
        <v>101</v>
      </c>
      <c r="F124" s="222" t="s">
        <v>581</v>
      </c>
      <c r="G124" s="188" t="s">
        <v>1</v>
      </c>
      <c r="H124" s="188" t="s">
        <v>2</v>
      </c>
      <c r="I124" s="188" t="s">
        <v>12</v>
      </c>
      <c r="J124" s="192" t="s">
        <v>582</v>
      </c>
      <c r="K124" s="199" t="s">
        <v>583</v>
      </c>
      <c r="L124" s="192" t="s">
        <v>584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582</v>
      </c>
      <c r="AC124" s="191" t="s">
        <v>583</v>
      </c>
      <c r="AD124" s="192" t="s">
        <v>584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585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34" t="s">
        <v>580</v>
      </c>
      <c r="BA124" s="188" t="s">
        <v>30</v>
      </c>
      <c r="BB124" s="193" t="s">
        <v>110</v>
      </c>
      <c r="BC124" s="220">
        <f>IF(AY124-KD124=0,"",AY124-O124)</f>
        <v>73</v>
      </c>
      <c r="BD124" s="188" t="str">
        <f t="shared" si="5"/>
        <v>INDENIZAÇÃO</v>
      </c>
      <c r="BE124" s="188" t="str">
        <f t="shared" si="6"/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customHeight="1">
      <c r="A125" s="188">
        <v>112</v>
      </c>
      <c r="B125" s="188" t="s">
        <v>100</v>
      </c>
      <c r="C125" s="200" t="s">
        <v>101</v>
      </c>
      <c r="D125" s="204" t="s">
        <v>114</v>
      </c>
      <c r="E125" s="200" t="s">
        <v>101</v>
      </c>
      <c r="F125" s="222" t="s">
        <v>586</v>
      </c>
      <c r="G125" s="188" t="s">
        <v>1</v>
      </c>
      <c r="H125" s="188" t="s">
        <v>2</v>
      </c>
      <c r="I125" s="188" t="s">
        <v>12</v>
      </c>
      <c r="J125" s="192" t="s">
        <v>587</v>
      </c>
      <c r="K125" s="199"/>
      <c r="L125" s="192" t="s">
        <v>588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88" t="s">
        <v>30</v>
      </c>
      <c r="BB125" s="193"/>
      <c r="BC125" s="193"/>
      <c r="BD125" s="188" t="str">
        <f t="shared" si="5"/>
        <v>INDENIZAÇÃO</v>
      </c>
      <c r="BE125" s="188" t="str">
        <f t="shared" si="6"/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customHeight="1">
      <c r="A126" s="188">
        <v>113</v>
      </c>
      <c r="B126" s="188" t="s">
        <v>100</v>
      </c>
      <c r="C126" s="200" t="s">
        <v>101</v>
      </c>
      <c r="D126" s="204" t="s">
        <v>114</v>
      </c>
      <c r="E126" s="200" t="s">
        <v>101</v>
      </c>
      <c r="F126" s="222" t="s">
        <v>589</v>
      </c>
      <c r="G126" s="188" t="s">
        <v>1</v>
      </c>
      <c r="H126" s="188" t="s">
        <v>2</v>
      </c>
      <c r="I126" s="188" t="s">
        <v>12</v>
      </c>
      <c r="J126" s="192" t="s">
        <v>590</v>
      </c>
      <c r="K126" s="199" t="s">
        <v>591</v>
      </c>
      <c r="L126" s="192" t="s">
        <v>592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88" t="s">
        <v>30</v>
      </c>
      <c r="BB126" s="193"/>
      <c r="BC126" s="193"/>
      <c r="BD126" s="188" t="str">
        <f t="shared" si="5"/>
        <v>INDENIZAÇÃO</v>
      </c>
      <c r="BE126" s="188" t="str">
        <f t="shared" si="6"/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customHeight="1">
      <c r="A127" s="188">
        <v>114</v>
      </c>
      <c r="B127" s="188" t="s">
        <v>100</v>
      </c>
      <c r="C127" s="200" t="s">
        <v>101</v>
      </c>
      <c r="D127" s="204" t="s">
        <v>114</v>
      </c>
      <c r="E127" s="200" t="s">
        <v>101</v>
      </c>
      <c r="F127" s="222" t="s">
        <v>593</v>
      </c>
      <c r="G127" s="188" t="s">
        <v>1</v>
      </c>
      <c r="H127" s="188" t="s">
        <v>2</v>
      </c>
      <c r="I127" s="188" t="s">
        <v>12</v>
      </c>
      <c r="J127" s="192" t="s">
        <v>594</v>
      </c>
      <c r="K127" s="199" t="s">
        <v>595</v>
      </c>
      <c r="L127" s="192" t="s">
        <v>596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88" t="s">
        <v>30</v>
      </c>
      <c r="BB127" s="193"/>
      <c r="BC127" s="193"/>
      <c r="BD127" s="188" t="str">
        <f t="shared" si="5"/>
        <v>INDENIZAÇÃO</v>
      </c>
      <c r="BE127" s="188" t="str">
        <f t="shared" si="6"/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customHeight="1">
      <c r="A128" s="188">
        <v>115</v>
      </c>
      <c r="B128" s="188" t="s">
        <v>100</v>
      </c>
      <c r="C128" s="200" t="s">
        <v>101</v>
      </c>
      <c r="D128" s="204" t="s">
        <v>114</v>
      </c>
      <c r="E128" s="200" t="s">
        <v>101</v>
      </c>
      <c r="F128" s="222" t="s">
        <v>597</v>
      </c>
      <c r="G128" s="188" t="s">
        <v>1</v>
      </c>
      <c r="H128" s="188" t="s">
        <v>2</v>
      </c>
      <c r="I128" s="188" t="s">
        <v>12</v>
      </c>
      <c r="J128" s="192" t="s">
        <v>598</v>
      </c>
      <c r="K128" s="199" t="s">
        <v>599</v>
      </c>
      <c r="L128" s="192" t="s">
        <v>600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598</v>
      </c>
      <c r="AC128" s="191" t="s">
        <v>599</v>
      </c>
      <c r="AD128" s="192" t="s">
        <v>600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601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34" t="s">
        <v>580</v>
      </c>
      <c r="BA128" s="188" t="s">
        <v>30</v>
      </c>
      <c r="BB128" s="193" t="s">
        <v>110</v>
      </c>
      <c r="BC128" s="220">
        <f>IF(AY128-KD128=0,"",AY128-O128)</f>
        <v>99</v>
      </c>
      <c r="BD128" s="188" t="str">
        <f t="shared" si="5"/>
        <v>INDENIZAÇÃO</v>
      </c>
      <c r="BE128" s="188" t="str">
        <f t="shared" si="6"/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customHeight="1">
      <c r="A129" s="188">
        <v>116</v>
      </c>
      <c r="B129" s="188" t="s">
        <v>100</v>
      </c>
      <c r="C129" s="200" t="s">
        <v>101</v>
      </c>
      <c r="D129" s="204" t="s">
        <v>114</v>
      </c>
      <c r="E129" s="200" t="s">
        <v>101</v>
      </c>
      <c r="F129" s="222" t="s">
        <v>602</v>
      </c>
      <c r="G129" s="188" t="s">
        <v>1</v>
      </c>
      <c r="H129" s="188" t="s">
        <v>2</v>
      </c>
      <c r="I129" s="188" t="s">
        <v>12</v>
      </c>
      <c r="J129" s="192" t="s">
        <v>603</v>
      </c>
      <c r="K129" s="199" t="s">
        <v>604</v>
      </c>
      <c r="L129" s="192" t="s">
        <v>605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88" t="s">
        <v>30</v>
      </c>
      <c r="BB129" s="193"/>
      <c r="BC129" s="193"/>
      <c r="BD129" s="188" t="str">
        <f t="shared" si="5"/>
        <v>INDENIZAÇÃO</v>
      </c>
      <c r="BE129" s="188" t="str">
        <f t="shared" si="6"/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customHeight="1">
      <c r="A130" s="188">
        <v>117</v>
      </c>
      <c r="B130" s="188" t="s">
        <v>100</v>
      </c>
      <c r="C130" s="200" t="s">
        <v>101</v>
      </c>
      <c r="D130" s="204" t="s">
        <v>114</v>
      </c>
      <c r="E130" s="200" t="s">
        <v>101</v>
      </c>
      <c r="F130" s="222" t="s">
        <v>606</v>
      </c>
      <c r="G130" s="188" t="s">
        <v>1</v>
      </c>
      <c r="H130" s="188" t="s">
        <v>2</v>
      </c>
      <c r="I130" s="188" t="s">
        <v>12</v>
      </c>
      <c r="J130" s="192" t="s">
        <v>607</v>
      </c>
      <c r="K130" s="199" t="s">
        <v>24</v>
      </c>
      <c r="L130" s="192" t="s">
        <v>608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607</v>
      </c>
      <c r="AC130" s="191" t="s">
        <v>24</v>
      </c>
      <c r="AD130" s="192" t="s">
        <v>608</v>
      </c>
      <c r="AE130" s="188" t="s">
        <v>12</v>
      </c>
      <c r="AF130" s="196" t="s">
        <v>4</v>
      </c>
      <c r="AG130" s="205" t="s">
        <v>609</v>
      </c>
      <c r="AH130" s="205" t="s">
        <v>609</v>
      </c>
      <c r="AI130" s="188" t="s">
        <v>6</v>
      </c>
      <c r="AJ130" s="192" t="s">
        <v>109</v>
      </c>
      <c r="AK130" s="193">
        <v>149378430</v>
      </c>
      <c r="AL130" s="193" t="s">
        <v>177</v>
      </c>
      <c r="AM130" s="193" t="s">
        <v>110</v>
      </c>
      <c r="AN130" s="193" t="s">
        <v>178</v>
      </c>
      <c r="AO130" s="193"/>
      <c r="AP130" s="195" t="s">
        <v>610</v>
      </c>
      <c r="AQ130" s="129" t="s">
        <v>134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 t="shared" si="5"/>
        <v>INDENIZAÇÃO</v>
      </c>
      <c r="BE130" s="188" t="str">
        <f t="shared" si="6"/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222" t="s">
        <v>611</v>
      </c>
      <c r="G131" s="188" t="s">
        <v>1</v>
      </c>
      <c r="H131" s="188" t="s">
        <v>2</v>
      </c>
      <c r="I131" s="188" t="s">
        <v>12</v>
      </c>
      <c r="J131" s="192" t="s">
        <v>612</v>
      </c>
      <c r="K131" s="199" t="s">
        <v>613</v>
      </c>
      <c r="L131" s="192" t="s">
        <v>614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612</v>
      </c>
      <c r="AC131" s="199" t="s">
        <v>613</v>
      </c>
      <c r="AD131" s="192" t="s">
        <v>614</v>
      </c>
      <c r="AE131" s="188" t="s">
        <v>12</v>
      </c>
      <c r="AF131" s="196" t="s">
        <v>4</v>
      </c>
      <c r="AG131" s="205">
        <v>89399.97</v>
      </c>
      <c r="AH131" s="205">
        <v>89399.97</v>
      </c>
      <c r="AI131" s="188" t="s">
        <v>6</v>
      </c>
      <c r="AJ131" s="192" t="s">
        <v>109</v>
      </c>
      <c r="AK131" s="188">
        <v>153625012</v>
      </c>
      <c r="AL131" s="202" t="s">
        <v>110</v>
      </c>
      <c r="AM131" s="188" t="s">
        <v>110</v>
      </c>
      <c r="AN131" s="202" t="s">
        <v>111</v>
      </c>
      <c r="AO131" s="202" t="s">
        <v>147</v>
      </c>
      <c r="AP131" s="192" t="s">
        <v>615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46234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222" t="s">
        <v>616</v>
      </c>
      <c r="G132" s="188" t="s">
        <v>1</v>
      </c>
      <c r="H132" s="188" t="s">
        <v>2</v>
      </c>
      <c r="I132" s="188" t="s">
        <v>12</v>
      </c>
      <c r="J132" s="192" t="s">
        <v>617</v>
      </c>
      <c r="K132" s="199" t="s">
        <v>618</v>
      </c>
      <c r="L132" s="192" t="s">
        <v>619</v>
      </c>
      <c r="M132" s="188" t="s">
        <v>4</v>
      </c>
      <c r="N132" s="188" t="s">
        <v>5</v>
      </c>
      <c r="O132" s="189">
        <v>46169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617</v>
      </c>
      <c r="AC132" s="191" t="s">
        <v>618</v>
      </c>
      <c r="AD132" s="192" t="s">
        <v>619</v>
      </c>
      <c r="AE132" s="188" t="s">
        <v>12</v>
      </c>
      <c r="AF132" s="196" t="s">
        <v>4</v>
      </c>
      <c r="AG132" s="205" t="s">
        <v>620</v>
      </c>
      <c r="AH132" s="206" t="s">
        <v>620</v>
      </c>
      <c r="AI132" s="188" t="s">
        <v>6</v>
      </c>
      <c r="AJ132" s="192" t="s">
        <v>109</v>
      </c>
      <c r="AK132" s="188">
        <v>153984925</v>
      </c>
      <c r="AL132" s="202" t="s">
        <v>110</v>
      </c>
      <c r="AM132" s="188" t="s">
        <v>110</v>
      </c>
      <c r="AN132" s="202" t="s">
        <v>111</v>
      </c>
      <c r="AO132" s="202" t="s">
        <v>112</v>
      </c>
      <c r="AP132" s="192" t="s">
        <v>621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46234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622</v>
      </c>
      <c r="G133" s="188" t="s">
        <v>1</v>
      </c>
      <c r="H133" s="188" t="s">
        <v>2</v>
      </c>
      <c r="I133" s="188" t="s">
        <v>120</v>
      </c>
      <c r="J133" s="192" t="s">
        <v>623</v>
      </c>
      <c r="K133" s="199" t="s">
        <v>624</v>
      </c>
      <c r="L133" s="192" t="s">
        <v>625</v>
      </c>
      <c r="M133" s="188" t="s">
        <v>4</v>
      </c>
      <c r="N133" s="188" t="s">
        <v>124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3:BC153" si="8">IF(AY133-KD134=0,"",AY133-P133)</f>
        <v/>
      </c>
      <c r="BD133" s="188" t="str">
        <f t="shared" ref="BD133:BD153" si="9">IF(AND(AJ133&lt;&gt;"SIM",AJ133="UH"),"AA","INDENIZAÇÃO")</f>
        <v>INDENIZAÇÃO</v>
      </c>
      <c r="BE133" s="188" t="str">
        <f t="shared" ref="BE133:BE153" si="10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626</v>
      </c>
      <c r="G134" s="188" t="s">
        <v>1</v>
      </c>
      <c r="H134" s="188" t="s">
        <v>2</v>
      </c>
      <c r="I134" s="188" t="s">
        <v>12</v>
      </c>
      <c r="J134" s="192" t="s">
        <v>627</v>
      </c>
      <c r="K134" s="199" t="s">
        <v>628</v>
      </c>
      <c r="L134" s="192" t="s">
        <v>629</v>
      </c>
      <c r="M134" s="188" t="s">
        <v>4</v>
      </c>
      <c r="N134" s="188" t="s">
        <v>124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8"/>
        <v/>
      </c>
      <c r="BD134" s="188" t="str">
        <f t="shared" si="9"/>
        <v>INDENIZAÇÃO</v>
      </c>
      <c r="BE134" s="188" t="str">
        <f t="shared" si="10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630</v>
      </c>
      <c r="G135" s="188" t="s">
        <v>1</v>
      </c>
      <c r="H135" s="188" t="s">
        <v>20</v>
      </c>
      <c r="I135" s="188" t="s">
        <v>12</v>
      </c>
      <c r="J135" s="192" t="s">
        <v>631</v>
      </c>
      <c r="K135" s="199" t="s">
        <v>632</v>
      </c>
      <c r="L135" s="192" t="s">
        <v>633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9"/>
        <v>INDENIZAÇÃO</v>
      </c>
      <c r="BE135" s="188" t="str">
        <f t="shared" si="10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634</v>
      </c>
      <c r="G136" s="188" t="s">
        <v>1</v>
      </c>
      <c r="H136" s="188" t="s">
        <v>2</v>
      </c>
      <c r="I136" s="188" t="s">
        <v>12</v>
      </c>
      <c r="J136" s="192" t="s">
        <v>635</v>
      </c>
      <c r="K136" s="199" t="s">
        <v>24</v>
      </c>
      <c r="L136" s="192" t="s">
        <v>636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635</v>
      </c>
      <c r="AC136" s="199" t="s">
        <v>24</v>
      </c>
      <c r="AD136" s="192" t="s">
        <v>636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130</v>
      </c>
      <c r="AM136" s="193" t="s">
        <v>110</v>
      </c>
      <c r="AN136" s="193" t="s">
        <v>131</v>
      </c>
      <c r="AO136" s="202" t="s">
        <v>637</v>
      </c>
      <c r="AP136" s="192" t="s">
        <v>638</v>
      </c>
      <c r="AQ136" s="129" t="s">
        <v>134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11">IF(AY136-KD137=0,"",AY136-P136)</f>
        <v/>
      </c>
      <c r="BD136" s="188" t="str">
        <f t="shared" ref="BD136" si="12">IF(AND(AJ136&lt;&gt;"SIM",AJ136="UH"),"AA","INDENIZAÇÃO")</f>
        <v>INDENIZAÇÃO</v>
      </c>
      <c r="BE136" s="188" t="str">
        <f t="shared" ref="BE136" si="13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639</v>
      </c>
      <c r="G137" s="188" t="s">
        <v>1</v>
      </c>
      <c r="H137" s="188" t="s">
        <v>2</v>
      </c>
      <c r="I137" s="188" t="s">
        <v>12</v>
      </c>
      <c r="J137" s="192" t="s">
        <v>640</v>
      </c>
      <c r="K137" s="199" t="s">
        <v>641</v>
      </c>
      <c r="L137" s="192" t="s">
        <v>642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640</v>
      </c>
      <c r="AC137" s="199" t="s">
        <v>641</v>
      </c>
      <c r="AD137" s="192" t="s">
        <v>642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130</v>
      </c>
      <c r="AM137" s="193" t="s">
        <v>110</v>
      </c>
      <c r="AN137" s="193" t="s">
        <v>131</v>
      </c>
      <c r="AO137" s="188"/>
      <c r="AP137" s="192" t="s">
        <v>643</v>
      </c>
      <c r="AQ137" s="129" t="s">
        <v>134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8"/>
        <v/>
      </c>
      <c r="BD137" s="188" t="str">
        <f t="shared" si="9"/>
        <v>INDENIZAÇÃO</v>
      </c>
      <c r="BE137" s="188" t="str">
        <f t="shared" si="10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644</v>
      </c>
      <c r="G138" s="188" t="s">
        <v>1</v>
      </c>
      <c r="H138" s="188" t="s">
        <v>2</v>
      </c>
      <c r="I138" s="188" t="s">
        <v>12</v>
      </c>
      <c r="J138" s="192" t="s">
        <v>645</v>
      </c>
      <c r="K138" s="199" t="s">
        <v>646</v>
      </c>
      <c r="L138" s="199" t="s">
        <v>647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645</v>
      </c>
      <c r="AC138" s="199" t="s">
        <v>646</v>
      </c>
      <c r="AD138" s="199" t="s">
        <v>647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130</v>
      </c>
      <c r="AM138" s="193" t="s">
        <v>110</v>
      </c>
      <c r="AN138" s="193" t="s">
        <v>131</v>
      </c>
      <c r="AO138" s="188"/>
      <c r="AP138" s="192" t="s">
        <v>648</v>
      </c>
      <c r="AQ138" s="129" t="s">
        <v>134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9"/>
        <v>INDENIZAÇÃO</v>
      </c>
      <c r="BE138" s="188" t="str">
        <f t="shared" si="10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649</v>
      </c>
      <c r="G139" s="188" t="s">
        <v>1</v>
      </c>
      <c r="H139" s="188" t="s">
        <v>2</v>
      </c>
      <c r="I139" s="188" t="s">
        <v>12</v>
      </c>
      <c r="J139" s="192" t="s">
        <v>650</v>
      </c>
      <c r="K139" s="199" t="s">
        <v>651</v>
      </c>
      <c r="L139" s="199" t="s">
        <v>652</v>
      </c>
      <c r="M139" s="188" t="s">
        <v>4</v>
      </c>
      <c r="N139" s="188" t="s">
        <v>5</v>
      </c>
      <c r="O139" s="189">
        <v>46227</v>
      </c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650</v>
      </c>
      <c r="AC139" s="199" t="s">
        <v>651</v>
      </c>
      <c r="AD139" s="199" t="s">
        <v>652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>
        <v>153232978</v>
      </c>
      <c r="AL139" s="193" t="s">
        <v>156</v>
      </c>
      <c r="AM139" s="193" t="s">
        <v>110</v>
      </c>
      <c r="AN139" s="193" t="s">
        <v>131</v>
      </c>
      <c r="AO139" s="188"/>
      <c r="AP139" s="192" t="s">
        <v>653</v>
      </c>
      <c r="AQ139" s="129" t="s">
        <v>134</v>
      </c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654</v>
      </c>
      <c r="G140" s="188" t="s">
        <v>1</v>
      </c>
      <c r="H140" s="188" t="s">
        <v>2</v>
      </c>
      <c r="I140" s="188" t="s">
        <v>12</v>
      </c>
      <c r="J140" s="192" t="s">
        <v>655</v>
      </c>
      <c r="K140" s="199" t="s">
        <v>656</v>
      </c>
      <c r="L140" s="199" t="s">
        <v>123</v>
      </c>
      <c r="M140" s="188" t="s">
        <v>4</v>
      </c>
      <c r="N140" s="188" t="s">
        <v>5</v>
      </c>
      <c r="O140" s="189">
        <v>46227</v>
      </c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655</v>
      </c>
      <c r="AC140" s="199" t="s">
        <v>656</v>
      </c>
      <c r="AD140" s="199" t="s">
        <v>123</v>
      </c>
      <c r="AE140" s="188" t="s">
        <v>12</v>
      </c>
      <c r="AF140" s="196" t="s">
        <v>4</v>
      </c>
      <c r="AG140" s="205" t="s">
        <v>657</v>
      </c>
      <c r="AH140" s="205" t="s">
        <v>657</v>
      </c>
      <c r="AI140" s="188" t="s">
        <v>6</v>
      </c>
      <c r="AJ140" s="192" t="s">
        <v>109</v>
      </c>
      <c r="AK140" s="188" t="s">
        <v>658</v>
      </c>
      <c r="AL140" s="193" t="s">
        <v>659</v>
      </c>
      <c r="AM140" s="193" t="s">
        <v>110</v>
      </c>
      <c r="AN140" s="193" t="s">
        <v>660</v>
      </c>
      <c r="AO140" s="188" t="s">
        <v>661</v>
      </c>
      <c r="AP140" s="192" t="s">
        <v>662</v>
      </c>
      <c r="AQ140" s="129" t="s">
        <v>663</v>
      </c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664</v>
      </c>
      <c r="G141" s="188" t="s">
        <v>1</v>
      </c>
      <c r="H141" s="188" t="s">
        <v>2</v>
      </c>
      <c r="I141" s="188" t="s">
        <v>12</v>
      </c>
      <c r="J141" s="192" t="s">
        <v>665</v>
      </c>
      <c r="K141" s="199" t="s">
        <v>666</v>
      </c>
      <c r="L141" s="199" t="s">
        <v>667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665</v>
      </c>
      <c r="AC141" s="199" t="s">
        <v>666</v>
      </c>
      <c r="AD141" s="199" t="s">
        <v>667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130</v>
      </c>
      <c r="AM141" s="193" t="s">
        <v>110</v>
      </c>
      <c r="AN141" s="193" t="s">
        <v>131</v>
      </c>
      <c r="AO141" s="188"/>
      <c r="AP141" s="192" t="s">
        <v>668</v>
      </c>
      <c r="AQ141" s="129" t="s">
        <v>134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9"/>
        <v>INDENIZAÇÃO</v>
      </c>
      <c r="BE141" s="188" t="str">
        <f t="shared" si="10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669</v>
      </c>
      <c r="G142" s="188" t="s">
        <v>1</v>
      </c>
      <c r="H142" s="188" t="s">
        <v>2</v>
      </c>
      <c r="I142" s="188" t="s">
        <v>12</v>
      </c>
      <c r="J142" s="192" t="s">
        <v>670</v>
      </c>
      <c r="K142" s="199" t="s">
        <v>671</v>
      </c>
      <c r="L142" s="199" t="s">
        <v>672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670</v>
      </c>
      <c r="AC142" s="199" t="s">
        <v>671</v>
      </c>
      <c r="AD142" s="199" t="s">
        <v>672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130</v>
      </c>
      <c r="AM142" s="193" t="s">
        <v>110</v>
      </c>
      <c r="AN142" s="193" t="s">
        <v>131</v>
      </c>
      <c r="AO142" s="188"/>
      <c r="AP142" s="192" t="s">
        <v>673</v>
      </c>
      <c r="AQ142" s="129" t="s">
        <v>134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9"/>
        <v>INDENIZAÇÃO</v>
      </c>
      <c r="BE142" s="188" t="str">
        <f t="shared" si="10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customHeight="1">
      <c r="A143" s="188">
        <v>127</v>
      </c>
      <c r="B143" s="188" t="s">
        <v>674</v>
      </c>
      <c r="C143" s="200" t="s">
        <v>101</v>
      </c>
      <c r="D143" s="204" t="s">
        <v>102</v>
      </c>
      <c r="E143" s="200" t="s">
        <v>101</v>
      </c>
      <c r="F143" s="222" t="s">
        <v>675</v>
      </c>
      <c r="G143" s="188" t="s">
        <v>1</v>
      </c>
      <c r="H143" s="188" t="s">
        <v>2</v>
      </c>
      <c r="I143" s="188" t="s">
        <v>12</v>
      </c>
      <c r="J143" s="192" t="s">
        <v>676</v>
      </c>
      <c r="K143" s="199" t="s">
        <v>677</v>
      </c>
      <c r="L143" s="199" t="s">
        <v>678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676</v>
      </c>
      <c r="AC143" s="199" t="s">
        <v>677</v>
      </c>
      <c r="AD143" s="199" t="s">
        <v>678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130</v>
      </c>
      <c r="AM143" s="193" t="s">
        <v>110</v>
      </c>
      <c r="AN143" s="193" t="s">
        <v>131</v>
      </c>
      <c r="AO143" s="202" t="s">
        <v>637</v>
      </c>
      <c r="AP143" s="192" t="s">
        <v>679</v>
      </c>
      <c r="AQ143" s="129" t="s">
        <v>134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680</v>
      </c>
      <c r="G144" s="188" t="s">
        <v>1</v>
      </c>
      <c r="H144" s="188" t="s">
        <v>2</v>
      </c>
      <c r="I144" s="188" t="s">
        <v>12</v>
      </c>
      <c r="J144" s="192" t="s">
        <v>681</v>
      </c>
      <c r="K144" s="199" t="s">
        <v>682</v>
      </c>
      <c r="L144" s="199" t="s">
        <v>683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681</v>
      </c>
      <c r="AC144" s="199" t="s">
        <v>682</v>
      </c>
      <c r="AD144" s="199" t="s">
        <v>683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130</v>
      </c>
      <c r="AM144" s="193" t="s">
        <v>110</v>
      </c>
      <c r="AN144" s="193" t="s">
        <v>131</v>
      </c>
      <c r="AO144" s="188"/>
      <c r="AP144" s="192" t="s">
        <v>684</v>
      </c>
      <c r="AQ144" s="129" t="s">
        <v>134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8"/>
        <v/>
      </c>
      <c r="BD144" s="188" t="str">
        <f t="shared" si="9"/>
        <v>INDENIZAÇÃO</v>
      </c>
      <c r="BE144" s="188" t="str">
        <f t="shared" si="10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685</v>
      </c>
      <c r="G145" s="188" t="s">
        <v>1</v>
      </c>
      <c r="H145" s="188" t="s">
        <v>2</v>
      </c>
      <c r="I145" s="188" t="s">
        <v>12</v>
      </c>
      <c r="J145" s="192" t="s">
        <v>686</v>
      </c>
      <c r="K145" s="199" t="s">
        <v>687</v>
      </c>
      <c r="L145" s="199" t="s">
        <v>688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686</v>
      </c>
      <c r="AC145" s="199" t="s">
        <v>687</v>
      </c>
      <c r="AD145" s="199" t="s">
        <v>688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130</v>
      </c>
      <c r="AM145" s="193" t="s">
        <v>110</v>
      </c>
      <c r="AN145" s="193" t="s">
        <v>131</v>
      </c>
      <c r="AO145" s="188"/>
      <c r="AP145" s="192" t="s">
        <v>689</v>
      </c>
      <c r="AQ145" s="129" t="s">
        <v>134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IF(AY145-KD149=0,"",AY145-P145)</f>
        <v/>
      </c>
      <c r="BD145" s="188" t="str">
        <f t="shared" si="9"/>
        <v>INDENIZAÇÃO</v>
      </c>
      <c r="BE145" s="188" t="str">
        <f t="shared" si="10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customHeight="1">
      <c r="A146" s="188"/>
      <c r="B146" s="188" t="s">
        <v>674</v>
      </c>
      <c r="C146" s="200" t="s">
        <v>101</v>
      </c>
      <c r="D146" s="204" t="s">
        <v>102</v>
      </c>
      <c r="E146" s="200" t="s">
        <v>101</v>
      </c>
      <c r="F146" s="222" t="s">
        <v>690</v>
      </c>
      <c r="G146" s="188" t="s">
        <v>1</v>
      </c>
      <c r="H146" s="188" t="s">
        <v>2</v>
      </c>
      <c r="I146" s="188" t="s">
        <v>12</v>
      </c>
      <c r="J146" s="192" t="s">
        <v>691</v>
      </c>
      <c r="K146" s="199" t="s">
        <v>692</v>
      </c>
      <c r="L146" s="199" t="s">
        <v>693</v>
      </c>
      <c r="M146" s="188" t="s">
        <v>4</v>
      </c>
      <c r="N146" s="188" t="s">
        <v>5</v>
      </c>
      <c r="O146" s="189">
        <v>46240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691</v>
      </c>
      <c r="AC146" s="199" t="s">
        <v>692</v>
      </c>
      <c r="AD146" s="199" t="s">
        <v>693</v>
      </c>
      <c r="AE146" s="188" t="s">
        <v>12</v>
      </c>
      <c r="AF146" s="196" t="s">
        <v>4</v>
      </c>
      <c r="AG146" s="205" t="s">
        <v>694</v>
      </c>
      <c r="AH146" s="205">
        <v>60000</v>
      </c>
      <c r="AI146" s="188" t="s">
        <v>6</v>
      </c>
      <c r="AJ146" s="192" t="s">
        <v>109</v>
      </c>
      <c r="AK146" s="188">
        <v>153625259</v>
      </c>
      <c r="AL146" s="193" t="s">
        <v>156</v>
      </c>
      <c r="AM146" s="193" t="s">
        <v>110</v>
      </c>
      <c r="AN146" s="193" t="s">
        <v>131</v>
      </c>
      <c r="AO146" s="202"/>
      <c r="AP146" s="192" t="s">
        <v>695</v>
      </c>
      <c r="AQ146" s="129" t="s">
        <v>134</v>
      </c>
      <c r="AR146" s="129"/>
      <c r="AS146" s="129"/>
      <c r="AT146" s="129"/>
      <c r="AU146" s="236"/>
      <c r="AV146" s="129"/>
      <c r="AW146" s="129"/>
      <c r="AX146" s="128"/>
      <c r="AY146" s="128"/>
      <c r="AZ146" s="128"/>
      <c r="BA146" s="129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customHeight="1">
      <c r="A147" s="188">
        <v>129</v>
      </c>
      <c r="B147" s="188" t="s">
        <v>674</v>
      </c>
      <c r="C147" s="200" t="s">
        <v>101</v>
      </c>
      <c r="D147" s="204" t="s">
        <v>102</v>
      </c>
      <c r="E147" s="200" t="s">
        <v>101</v>
      </c>
      <c r="F147" s="222" t="s">
        <v>696</v>
      </c>
      <c r="G147" s="188" t="s">
        <v>1</v>
      </c>
      <c r="H147" s="188" t="s">
        <v>2</v>
      </c>
      <c r="I147" s="188" t="s">
        <v>12</v>
      </c>
      <c r="J147" s="192" t="s">
        <v>697</v>
      </c>
      <c r="K147" s="199" t="s">
        <v>698</v>
      </c>
      <c r="L147" s="199" t="s">
        <v>699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697</v>
      </c>
      <c r="AC147" s="199" t="s">
        <v>698</v>
      </c>
      <c r="AD147" s="199" t="s">
        <v>699</v>
      </c>
      <c r="AE147" s="188" t="s">
        <v>12</v>
      </c>
      <c r="AF147" s="196" t="s">
        <v>4</v>
      </c>
      <c r="AG147" s="205">
        <v>45459.95</v>
      </c>
      <c r="AH147" s="205">
        <v>60000</v>
      </c>
      <c r="AI147" s="188" t="s">
        <v>6</v>
      </c>
      <c r="AJ147" s="192" t="s">
        <v>109</v>
      </c>
      <c r="AK147" s="188">
        <v>153233824</v>
      </c>
      <c r="AL147" s="193" t="s">
        <v>130</v>
      </c>
      <c r="AM147" s="193" t="s">
        <v>110</v>
      </c>
      <c r="AN147" s="193" t="s">
        <v>131</v>
      </c>
      <c r="AO147" s="202" t="s">
        <v>637</v>
      </c>
      <c r="AP147" s="192" t="s">
        <v>700</v>
      </c>
      <c r="AQ147" s="129" t="s">
        <v>134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customHeight="1">
      <c r="A148" s="188">
        <v>130</v>
      </c>
      <c r="B148" s="188" t="s">
        <v>701</v>
      </c>
      <c r="C148" s="200" t="s">
        <v>101</v>
      </c>
      <c r="D148" s="204" t="s">
        <v>102</v>
      </c>
      <c r="E148" s="200" t="s">
        <v>101</v>
      </c>
      <c r="F148" s="222" t="s">
        <v>702</v>
      </c>
      <c r="G148" s="188" t="s">
        <v>1</v>
      </c>
      <c r="H148" s="188" t="s">
        <v>2</v>
      </c>
      <c r="I148" s="188" t="s">
        <v>12</v>
      </c>
      <c r="J148" s="192" t="s">
        <v>703</v>
      </c>
      <c r="K148" s="199" t="s">
        <v>704</v>
      </c>
      <c r="L148" s="199" t="s">
        <v>705</v>
      </c>
      <c r="M148" s="188" t="s">
        <v>4</v>
      </c>
      <c r="N148" s="188" t="s">
        <v>5</v>
      </c>
      <c r="O148" s="189">
        <v>46219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703</v>
      </c>
      <c r="AC148" s="199" t="s">
        <v>704</v>
      </c>
      <c r="AD148" s="199" t="s">
        <v>705</v>
      </c>
      <c r="AE148" s="188" t="s">
        <v>12</v>
      </c>
      <c r="AF148" s="196" t="s">
        <v>4</v>
      </c>
      <c r="AG148" s="205">
        <v>40581.339999999997</v>
      </c>
      <c r="AH148" s="205">
        <v>60000</v>
      </c>
      <c r="AI148" s="188" t="s">
        <v>6</v>
      </c>
      <c r="AJ148" s="192" t="s">
        <v>109</v>
      </c>
      <c r="AK148" s="188">
        <v>153625328</v>
      </c>
      <c r="AL148" s="193" t="s">
        <v>130</v>
      </c>
      <c r="AM148" s="193" t="s">
        <v>110</v>
      </c>
      <c r="AN148" s="193" t="s">
        <v>131</v>
      </c>
      <c r="AO148" s="202" t="s">
        <v>637</v>
      </c>
      <c r="AP148" s="192" t="s">
        <v>706</v>
      </c>
      <c r="AQ148" s="129" t="s">
        <v>134</v>
      </c>
      <c r="AR148" s="129"/>
      <c r="AS148" s="129"/>
      <c r="AT148" s="129"/>
      <c r="AU148" s="236"/>
      <c r="AV148" s="129"/>
      <c r="AW148" s="129"/>
      <c r="AX148" s="128"/>
      <c r="AY148" s="128"/>
      <c r="AZ148" s="134"/>
      <c r="BA148" s="188"/>
      <c r="BB148" s="193"/>
      <c r="BC148" s="194"/>
      <c r="BD148" s="188"/>
      <c r="BE148" s="188"/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customHeight="1">
      <c r="A149" s="188">
        <v>129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707</v>
      </c>
      <c r="G149" s="188" t="s">
        <v>1</v>
      </c>
      <c r="H149" s="188" t="s">
        <v>2</v>
      </c>
      <c r="I149" s="188" t="s">
        <v>12</v>
      </c>
      <c r="J149" s="192" t="s">
        <v>708</v>
      </c>
      <c r="K149" s="199" t="s">
        <v>709</v>
      </c>
      <c r="L149" s="199" t="s">
        <v>710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708</v>
      </c>
      <c r="AC149" s="199" t="s">
        <v>709</v>
      </c>
      <c r="AD149" s="199" t="s">
        <v>710</v>
      </c>
      <c r="AE149" s="188" t="s">
        <v>12</v>
      </c>
      <c r="AF149" s="196" t="s">
        <v>4</v>
      </c>
      <c r="AG149" s="205">
        <v>39498.9</v>
      </c>
      <c r="AH149" s="205">
        <v>60000</v>
      </c>
      <c r="AI149" s="188" t="s">
        <v>6</v>
      </c>
      <c r="AJ149" s="192" t="s">
        <v>109</v>
      </c>
      <c r="AK149" s="188">
        <v>153625467</v>
      </c>
      <c r="AL149" s="193" t="s">
        <v>130</v>
      </c>
      <c r="AM149" s="193" t="s">
        <v>110</v>
      </c>
      <c r="AN149" s="193" t="s">
        <v>131</v>
      </c>
      <c r="AO149" s="188"/>
      <c r="AP149" s="192" t="s">
        <v>711</v>
      </c>
      <c r="AQ149" s="129" t="s">
        <v>134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 t="shared" si="8"/>
        <v/>
      </c>
      <c r="BD149" s="188" t="str">
        <f t="shared" si="9"/>
        <v>INDENIZAÇÃO</v>
      </c>
      <c r="BE149" s="188" t="str">
        <f t="shared" si="10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customHeight="1">
      <c r="A150" s="188">
        <v>130</v>
      </c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712</v>
      </c>
      <c r="G150" s="188" t="s">
        <v>1</v>
      </c>
      <c r="H150" s="188" t="s">
        <v>2</v>
      </c>
      <c r="I150" s="188" t="s">
        <v>12</v>
      </c>
      <c r="J150" s="192" t="s">
        <v>713</v>
      </c>
      <c r="K150" s="199" t="s">
        <v>714</v>
      </c>
      <c r="L150" s="199" t="s">
        <v>715</v>
      </c>
      <c r="M150" s="188" t="s">
        <v>4</v>
      </c>
      <c r="N150" s="188" t="s">
        <v>5</v>
      </c>
      <c r="O150" s="189">
        <v>46209</v>
      </c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713</v>
      </c>
      <c r="AC150" s="199" t="s">
        <v>714</v>
      </c>
      <c r="AD150" s="199" t="s">
        <v>715</v>
      </c>
      <c r="AE150" s="188" t="s">
        <v>12</v>
      </c>
      <c r="AF150" s="196" t="s">
        <v>4</v>
      </c>
      <c r="AG150" s="205">
        <v>29626.65</v>
      </c>
      <c r="AH150" s="205">
        <v>59626.65</v>
      </c>
      <c r="AI150" s="188" t="s">
        <v>6</v>
      </c>
      <c r="AJ150" s="192" t="s">
        <v>109</v>
      </c>
      <c r="AK150" s="188">
        <v>153625527</v>
      </c>
      <c r="AL150" s="193" t="s">
        <v>177</v>
      </c>
      <c r="AM150" s="193" t="s">
        <v>110</v>
      </c>
      <c r="AN150" s="193" t="s">
        <v>716</v>
      </c>
      <c r="AO150" s="188" t="s">
        <v>717</v>
      </c>
      <c r="AP150" s="192" t="s">
        <v>718</v>
      </c>
      <c r="AQ150" s="129" t="s">
        <v>134</v>
      </c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 t="s">
        <v>1</v>
      </c>
      <c r="BB150" s="193"/>
      <c r="BC150" s="194" t="str">
        <f>IF(AY150-KD153=0,"",AY150-P150)</f>
        <v/>
      </c>
      <c r="BD150" s="188" t="str">
        <f t="shared" si="9"/>
        <v>INDENIZAÇÃO</v>
      </c>
      <c r="BE150" s="188" t="str">
        <f t="shared" si="10"/>
        <v>NÃO</v>
      </c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customHeight="1">
      <c r="A151" s="188"/>
      <c r="B151" s="188" t="s">
        <v>100</v>
      </c>
      <c r="C151" s="200" t="s">
        <v>101</v>
      </c>
      <c r="D151" s="204" t="s">
        <v>102</v>
      </c>
      <c r="E151" s="200" t="s">
        <v>101</v>
      </c>
      <c r="F151" s="222" t="s">
        <v>719</v>
      </c>
      <c r="G151" s="188" t="s">
        <v>1</v>
      </c>
      <c r="H151" s="188" t="s">
        <v>2</v>
      </c>
      <c r="I151" s="188" t="s">
        <v>12</v>
      </c>
      <c r="J151" s="192" t="s">
        <v>720</v>
      </c>
      <c r="K151" s="199" t="s">
        <v>721</v>
      </c>
      <c r="L151" s="199" t="s">
        <v>722</v>
      </c>
      <c r="M151" s="188" t="s">
        <v>4</v>
      </c>
      <c r="N151" s="188" t="s">
        <v>5</v>
      </c>
      <c r="O151" s="189">
        <v>46227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720</v>
      </c>
      <c r="AC151" s="199" t="s">
        <v>721</v>
      </c>
      <c r="AD151" s="199" t="s">
        <v>722</v>
      </c>
      <c r="AE151" s="188" t="s">
        <v>12</v>
      </c>
      <c r="AF151" s="196" t="s">
        <v>4</v>
      </c>
      <c r="AG151" s="205" t="s">
        <v>723</v>
      </c>
      <c r="AH151" s="205" t="s">
        <v>724</v>
      </c>
      <c r="AI151" s="188" t="s">
        <v>6</v>
      </c>
      <c r="AJ151" s="192" t="s">
        <v>109</v>
      </c>
      <c r="AK151" s="188" t="s">
        <v>658</v>
      </c>
      <c r="AL151" s="193" t="s">
        <v>659</v>
      </c>
      <c r="AM151" s="193" t="s">
        <v>110</v>
      </c>
      <c r="AN151" s="193" t="s">
        <v>660</v>
      </c>
      <c r="AO151" s="188" t="s">
        <v>661</v>
      </c>
      <c r="AP151" s="192" t="s">
        <v>725</v>
      </c>
      <c r="AQ151" s="129" t="s">
        <v>726</v>
      </c>
      <c r="AR151" s="129"/>
      <c r="AS151" s="129"/>
      <c r="AT151" s="129"/>
      <c r="AU151" s="236"/>
      <c r="AV151" s="129"/>
      <c r="AW151" s="129"/>
      <c r="AX151" s="128"/>
      <c r="AY151" s="128"/>
      <c r="AZ151" s="128"/>
      <c r="BA151" s="129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customHeight="1">
      <c r="A152" s="188">
        <v>131</v>
      </c>
      <c r="B152" s="188" t="s">
        <v>674</v>
      </c>
      <c r="C152" s="200" t="s">
        <v>101</v>
      </c>
      <c r="D152" s="204" t="s">
        <v>102</v>
      </c>
      <c r="E152" s="200" t="s">
        <v>101</v>
      </c>
      <c r="F152" s="222" t="s">
        <v>727</v>
      </c>
      <c r="G152" s="188" t="s">
        <v>1</v>
      </c>
      <c r="H152" s="188" t="s">
        <v>2</v>
      </c>
      <c r="I152" s="188" t="s">
        <v>12</v>
      </c>
      <c r="J152" s="192" t="s">
        <v>728</v>
      </c>
      <c r="K152" s="199" t="s">
        <v>24</v>
      </c>
      <c r="L152" s="199" t="s">
        <v>729</v>
      </c>
      <c r="M152" s="188" t="s">
        <v>4</v>
      </c>
      <c r="N152" s="188" t="s">
        <v>5</v>
      </c>
      <c r="O152" s="189">
        <v>46219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728</v>
      </c>
      <c r="AC152" s="199" t="s">
        <v>24</v>
      </c>
      <c r="AD152" s="199" t="s">
        <v>729</v>
      </c>
      <c r="AE152" s="188" t="s">
        <v>12</v>
      </c>
      <c r="AF152" s="196" t="s">
        <v>4</v>
      </c>
      <c r="AG152" s="205">
        <v>19951.560000000001</v>
      </c>
      <c r="AH152" s="205">
        <v>49951.56</v>
      </c>
      <c r="AI152" s="188" t="s">
        <v>6</v>
      </c>
      <c r="AJ152" s="192" t="s">
        <v>109</v>
      </c>
      <c r="AK152" s="188">
        <v>153234971</v>
      </c>
      <c r="AL152" s="193" t="s">
        <v>130</v>
      </c>
      <c r="AM152" s="193" t="s">
        <v>110</v>
      </c>
      <c r="AN152" s="193" t="s">
        <v>131</v>
      </c>
      <c r="AO152" s="202" t="s">
        <v>637</v>
      </c>
      <c r="AP152" s="192" t="s">
        <v>730</v>
      </c>
      <c r="AQ152" s="129" t="s">
        <v>134</v>
      </c>
      <c r="AR152" s="129"/>
      <c r="AS152" s="129"/>
      <c r="AT152" s="129"/>
      <c r="AU152" s="236"/>
      <c r="AV152" s="129"/>
      <c r="AW152" s="129"/>
      <c r="AX152" s="128"/>
      <c r="AY152" s="128"/>
      <c r="AZ152" s="134"/>
      <c r="BA152" s="188"/>
      <c r="BB152" s="193"/>
      <c r="BC152" s="194"/>
      <c r="BD152" s="188"/>
      <c r="BE152" s="188"/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A153" s="188">
        <v>131</v>
      </c>
      <c r="B153" s="188" t="s">
        <v>100</v>
      </c>
      <c r="C153" s="200" t="s">
        <v>101</v>
      </c>
      <c r="D153" s="204" t="s">
        <v>102</v>
      </c>
      <c r="E153" s="200" t="s">
        <v>101</v>
      </c>
      <c r="F153" s="222" t="s">
        <v>731</v>
      </c>
      <c r="G153" s="188" t="s">
        <v>1</v>
      </c>
      <c r="H153" s="188" t="s">
        <v>2</v>
      </c>
      <c r="I153" s="188" t="s">
        <v>12</v>
      </c>
      <c r="J153" s="192" t="s">
        <v>732</v>
      </c>
      <c r="K153" s="199" t="s">
        <v>733</v>
      </c>
      <c r="L153" s="199" t="s">
        <v>734</v>
      </c>
      <c r="M153" s="188" t="s">
        <v>4</v>
      </c>
      <c r="N153" s="188" t="s">
        <v>5</v>
      </c>
      <c r="O153" s="189">
        <v>46209</v>
      </c>
      <c r="P153" s="134" t="s">
        <v>24</v>
      </c>
      <c r="Q153" s="134" t="s">
        <v>24</v>
      </c>
      <c r="R153" s="134" t="s">
        <v>24</v>
      </c>
      <c r="S153" s="134" t="s">
        <v>24</v>
      </c>
      <c r="T153" s="134" t="s">
        <v>24</v>
      </c>
      <c r="U153" s="134" t="s">
        <v>24</v>
      </c>
      <c r="V153" s="134" t="s">
        <v>24</v>
      </c>
      <c r="W153" s="134" t="s">
        <v>24</v>
      </c>
      <c r="X153" s="134" t="s">
        <v>24</v>
      </c>
      <c r="Y153" s="134" t="s">
        <v>24</v>
      </c>
      <c r="Z153" s="134" t="s">
        <v>24</v>
      </c>
      <c r="AA153" s="134" t="s">
        <v>24</v>
      </c>
      <c r="AB153" s="192" t="s">
        <v>732</v>
      </c>
      <c r="AC153" s="199" t="s">
        <v>733</v>
      </c>
      <c r="AD153" s="199" t="s">
        <v>734</v>
      </c>
      <c r="AE153" s="188" t="s">
        <v>12</v>
      </c>
      <c r="AF153" s="196" t="s">
        <v>4</v>
      </c>
      <c r="AG153" s="205">
        <v>37453.61</v>
      </c>
      <c r="AH153" s="205">
        <v>60000</v>
      </c>
      <c r="AI153" s="188" t="s">
        <v>6</v>
      </c>
      <c r="AJ153" s="192" t="s">
        <v>109</v>
      </c>
      <c r="AK153" s="188">
        <v>153235125</v>
      </c>
      <c r="AL153" s="193" t="s">
        <v>130</v>
      </c>
      <c r="AM153" s="193" t="s">
        <v>110</v>
      </c>
      <c r="AN153" s="193" t="s">
        <v>131</v>
      </c>
      <c r="AO153" s="188"/>
      <c r="AP153" s="192" t="s">
        <v>735</v>
      </c>
      <c r="AQ153" s="129" t="s">
        <v>134</v>
      </c>
      <c r="AR153" s="129"/>
      <c r="AS153" s="129"/>
      <c r="AT153" s="129"/>
      <c r="AU153" s="236"/>
      <c r="AV153" s="129"/>
      <c r="AW153" s="129"/>
      <c r="AX153" s="128"/>
      <c r="AY153" s="128"/>
      <c r="AZ153" s="128"/>
      <c r="BA153" s="129" t="s">
        <v>1</v>
      </c>
      <c r="BB153" s="193"/>
      <c r="BC153" s="194" t="str">
        <f t="shared" si="8"/>
        <v/>
      </c>
      <c r="BD153" s="188" t="str">
        <f t="shared" si="9"/>
        <v>INDENIZAÇÃO</v>
      </c>
      <c r="BE153" s="188" t="str">
        <f t="shared" si="10"/>
        <v>NÃO</v>
      </c>
      <c r="BF153" s="188"/>
      <c r="BG153" s="188"/>
      <c r="BH153" s="188"/>
      <c r="BI153" s="188"/>
      <c r="BJ153" s="188"/>
      <c r="BK153" s="188"/>
      <c r="BL153" s="188"/>
      <c r="BM153" s="18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  <row r="157" spans="1:65" ht="30" customHeight="1">
      <c r="D157" s="228"/>
    </row>
  </sheetData>
  <autoFilter ref="B13:BM153" xr:uid="{00000000-0001-0000-0000-000000000000}"/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9" priority="74"/>
  </conditionalFormatting>
  <conditionalFormatting sqref="F1:F11 F13 F62:F1048576">
    <cfRule type="duplicateValues" dxfId="78" priority="952"/>
  </conditionalFormatting>
  <conditionalFormatting sqref="F1:F1048576">
    <cfRule type="duplicateValues" dxfId="77" priority="53"/>
  </conditionalFormatting>
  <conditionalFormatting sqref="F14:F31">
    <cfRule type="duplicateValues" dxfId="76" priority="1177"/>
  </conditionalFormatting>
  <conditionalFormatting sqref="J13">
    <cfRule type="duplicateValues" dxfId="75" priority="73"/>
  </conditionalFormatting>
  <conditionalFormatting sqref="AB1:AB13">
    <cfRule type="duplicateValues" dxfId="74" priority="1115"/>
  </conditionalFormatting>
  <conditionalFormatting sqref="AB154:AB1048576 AB1:AB13">
    <cfRule type="duplicateValues" dxfId="73" priority="1113"/>
  </conditionalFormatting>
  <conditionalFormatting sqref="AE1:AE11 AE13 AE154:AE37498 AE37499:AF1048576">
    <cfRule type="containsText" dxfId="72" priority="398" operator="containsText" text="NÃO RESIDENTE">
      <formula>NOT(ISERROR(SEARCH("NÃO RESIDENTE",AE1)))</formula>
    </cfRule>
  </conditionalFormatting>
  <conditionalFormatting sqref="AP18:AP32 AP14:AP15">
    <cfRule type="duplicateValues" dxfId="71" priority="1179"/>
  </conditionalFormatting>
  <conditionalFormatting sqref="AP18:AP32">
    <cfRule type="duplicateValues" dxfId="70" priority="1182"/>
  </conditionalFormatting>
  <conditionalFormatting sqref="AQ43 AP1:AP11 AP13 AP43:AP1048576">
    <cfRule type="duplicateValues" dxfId="69" priority="1107"/>
  </conditionalFormatting>
  <conditionalFormatting sqref="AQ43 AP1:AP11 AP13 BP1:BP1048576 AP43:AP1048576">
    <cfRule type="duplicateValues" dxfId="68" priority="135"/>
  </conditionalFormatting>
  <conditionalFormatting sqref="AV32:AW32">
    <cfRule type="cellIs" dxfId="67" priority="63" operator="between">
      <formula>36526</formula>
      <formula>"31/12/3000"</formula>
    </cfRule>
  </conditionalFormatting>
  <conditionalFormatting sqref="AV90:AW90">
    <cfRule type="cellIs" dxfId="66" priority="30" operator="between">
      <formula>36526</formula>
      <formula>"31/12/3000"</formula>
    </cfRule>
    <cfRule type="cellIs" dxfId="65" priority="31" operator="between">
      <formula>36526</formula>
      <formula>402133</formula>
    </cfRule>
  </conditionalFormatting>
  <conditionalFormatting sqref="AY1:AY11 AY13 AY80:AY82 AY84:AY129 AY133:AY135 AY139:AY140 AY151 AY154:AY1048576">
    <cfRule type="cellIs" dxfId="64" priority="582" operator="between">
      <formula>36526</formula>
      <formula>402133</formula>
    </cfRule>
  </conditionalFormatting>
  <conditionalFormatting sqref="AY1:AY11">
    <cfRule type="cellIs" dxfId="63" priority="470" operator="between">
      <formula>36526</formula>
      <formula>"31/12/3000"</formula>
    </cfRule>
  </conditionalFormatting>
  <conditionalFormatting sqref="AY13:AY25 AY28:AY36">
    <cfRule type="cellIs" dxfId="62" priority="37" operator="between">
      <formula>36526</formula>
      <formula>"31/12/3000"</formula>
    </cfRule>
  </conditionalFormatting>
  <conditionalFormatting sqref="AY38:AY39">
    <cfRule type="cellIs" dxfId="61" priority="54" operator="between">
      <formula>36526</formula>
      <formula>"31/12/3000"</formula>
    </cfRule>
  </conditionalFormatting>
  <conditionalFormatting sqref="AY41:AY48">
    <cfRule type="cellIs" dxfId="60" priority="17" operator="between">
      <formula>36526</formula>
      <formula>"31/12/3000"</formula>
    </cfRule>
  </conditionalFormatting>
  <conditionalFormatting sqref="AY50:AY67 AY69:AY77 AY79:AY82 AY84:AY130 AY133:AY1048576">
    <cfRule type="cellIs" dxfId="59" priority="1" operator="between">
      <formula>36526</formula>
      <formula>"31/12/3000"</formula>
    </cfRule>
  </conditionalFormatting>
  <conditionalFormatting sqref="AZ49">
    <cfRule type="cellIs" dxfId="58" priority="36" operator="between">
      <formula>36526</formula>
      <formula>"31/12/3000"</formula>
    </cfRule>
  </conditionalFormatting>
  <conditionalFormatting sqref="BB1:BB1048576">
    <cfRule type="containsText" dxfId="57" priority="547" operator="containsText" text="FINALIZADO">
      <formula>NOT(ISERROR(SEARCH("FINALIZADO",BB1)))</formula>
    </cfRule>
  </conditionalFormatting>
  <conditionalFormatting sqref="BD1:BD1048576">
    <cfRule type="cellIs" dxfId="56" priority="566" operator="equal">
      <formula>"INDENIZAÇÃO"</formula>
    </cfRule>
    <cfRule type="cellIs" dxfId="55" priority="567" operator="equal">
      <formula>"AA"</formula>
    </cfRule>
  </conditionalFormatting>
  <conditionalFormatting sqref="BD14:BD153">
    <cfRule type="cellIs" dxfId="54" priority="38" operator="equal">
      <formula>"FINALIZADO"</formula>
    </cfRule>
  </conditionalFormatting>
  <dataValidations disablePrompts="1" count="1">
    <dataValidation allowBlank="1" showInputMessage="1" showErrorMessage="1" sqref="AO112 BC131:BC132 BC68 BC70 BC72:BC73 BC76 BC78 BC83 BC14:BC44 BC62 A14:E15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1" t="s">
        <v>736</v>
      </c>
      <c r="B1" s="271"/>
      <c r="C1" s="55"/>
      <c r="D1" s="55"/>
      <c r="E1" s="271" t="s">
        <v>737</v>
      </c>
      <c r="F1" s="271"/>
    </row>
    <row r="2" spans="1:6">
      <c r="A2" s="56" t="s">
        <v>40</v>
      </c>
      <c r="B2" s="56" t="s">
        <v>738</v>
      </c>
      <c r="E2" s="54" t="s">
        <v>40</v>
      </c>
      <c r="F2" s="54" t="s">
        <v>738</v>
      </c>
    </row>
    <row r="3" spans="1:6">
      <c r="A3" s="8" t="s">
        <v>124</v>
      </c>
      <c r="B3" s="11">
        <v>39</v>
      </c>
      <c r="E3" s="8" t="s">
        <v>124</v>
      </c>
      <c r="F3" s="11">
        <v>54</v>
      </c>
    </row>
    <row r="4" spans="1:6">
      <c r="A4" s="8" t="s">
        <v>739</v>
      </c>
      <c r="B4" s="11">
        <v>15</v>
      </c>
      <c r="E4" s="8" t="s">
        <v>740</v>
      </c>
      <c r="F4" s="11">
        <v>13</v>
      </c>
    </row>
    <row r="5" spans="1:6">
      <c r="A5" s="8" t="s">
        <v>741</v>
      </c>
      <c r="B5" s="11">
        <v>7</v>
      </c>
      <c r="E5" s="8" t="s">
        <v>741</v>
      </c>
      <c r="F5" s="11">
        <v>15</v>
      </c>
    </row>
    <row r="6" spans="1:6">
      <c r="A6" s="8" t="s">
        <v>742</v>
      </c>
      <c r="B6" s="11">
        <v>2</v>
      </c>
      <c r="E6" s="8" t="s">
        <v>742</v>
      </c>
      <c r="F6" s="11">
        <v>9</v>
      </c>
    </row>
    <row r="7" spans="1:6">
      <c r="A7" s="8" t="s">
        <v>743</v>
      </c>
      <c r="B7" s="11">
        <v>0</v>
      </c>
      <c r="E7" s="8" t="s">
        <v>743</v>
      </c>
      <c r="F7" s="11">
        <v>9</v>
      </c>
    </row>
    <row r="8" spans="1:6">
      <c r="A8" s="8" t="s">
        <v>744</v>
      </c>
      <c r="B8" s="11">
        <v>15</v>
      </c>
      <c r="E8" s="8" t="s">
        <v>744</v>
      </c>
      <c r="F8" s="11">
        <v>21</v>
      </c>
    </row>
    <row r="9" spans="1:6">
      <c r="A9" s="57" t="s">
        <v>745</v>
      </c>
      <c r="B9" s="58">
        <f>SUM(B3:B8)</f>
        <v>78</v>
      </c>
      <c r="E9" s="57" t="s">
        <v>745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746</v>
      </c>
      <c r="B1" s="5" t="s">
        <v>747</v>
      </c>
      <c r="C1" s="5" t="s">
        <v>748</v>
      </c>
      <c r="D1" s="5" t="s">
        <v>749</v>
      </c>
      <c r="E1" s="5" t="s">
        <v>750</v>
      </c>
      <c r="F1" s="5" t="s">
        <v>751</v>
      </c>
      <c r="G1" s="5" t="s">
        <v>752</v>
      </c>
      <c r="H1" s="5" t="s">
        <v>753</v>
      </c>
      <c r="I1" s="5" t="s">
        <v>754</v>
      </c>
      <c r="J1" s="5" t="s">
        <v>755</v>
      </c>
    </row>
    <row r="2" spans="1:10">
      <c r="A2" s="1" t="s">
        <v>756</v>
      </c>
      <c r="B2" s="3" t="s">
        <v>757</v>
      </c>
      <c r="C2" s="3">
        <v>1</v>
      </c>
      <c r="D2" s="3">
        <v>101</v>
      </c>
      <c r="E2" s="24" t="s">
        <v>758</v>
      </c>
      <c r="F2" s="3" t="s">
        <v>759</v>
      </c>
      <c r="G2" s="3" t="s">
        <v>15</v>
      </c>
      <c r="H2" s="3" t="s">
        <v>15</v>
      </c>
      <c r="I2" s="3" t="s">
        <v>760</v>
      </c>
      <c r="J2" s="3" t="s">
        <v>761</v>
      </c>
    </row>
    <row r="3" spans="1:10">
      <c r="A3" s="1" t="s">
        <v>762</v>
      </c>
      <c r="B3" s="3" t="s">
        <v>763</v>
      </c>
      <c r="C3" s="3">
        <v>2</v>
      </c>
      <c r="D3" s="3">
        <v>102</v>
      </c>
      <c r="E3" s="3" t="s">
        <v>764</v>
      </c>
      <c r="F3" s="6" t="s">
        <v>765</v>
      </c>
      <c r="G3" s="3" t="s">
        <v>766</v>
      </c>
      <c r="H3" s="3" t="s">
        <v>767</v>
      </c>
      <c r="I3" s="3" t="s">
        <v>768</v>
      </c>
      <c r="J3" s="3" t="s">
        <v>769</v>
      </c>
    </row>
    <row r="4" spans="1:10">
      <c r="A4" s="1" t="s">
        <v>770</v>
      </c>
      <c r="B4" s="3" t="s">
        <v>771</v>
      </c>
      <c r="C4" s="3">
        <v>3</v>
      </c>
      <c r="D4" s="3">
        <v>103</v>
      </c>
      <c r="E4" s="3" t="s">
        <v>772</v>
      </c>
      <c r="F4" s="3" t="s">
        <v>773</v>
      </c>
      <c r="G4" s="3" t="s">
        <v>774</v>
      </c>
      <c r="H4" s="3" t="s">
        <v>775</v>
      </c>
      <c r="I4" s="3" t="s">
        <v>776</v>
      </c>
      <c r="J4" s="3" t="s">
        <v>775</v>
      </c>
    </row>
    <row r="5" spans="1:10">
      <c r="A5" s="1" t="s">
        <v>777</v>
      </c>
      <c r="B5" s="3" t="s">
        <v>778</v>
      </c>
      <c r="C5" s="3">
        <v>4</v>
      </c>
      <c r="D5" s="3">
        <v>104</v>
      </c>
      <c r="E5" s="3" t="s">
        <v>769</v>
      </c>
      <c r="F5" s="3" t="s">
        <v>779</v>
      </c>
      <c r="G5" s="3" t="s">
        <v>780</v>
      </c>
      <c r="H5" s="3" t="s">
        <v>781</v>
      </c>
      <c r="I5" s="3" t="s">
        <v>775</v>
      </c>
    </row>
    <row r="6" spans="1:10">
      <c r="A6" s="1" t="s">
        <v>782</v>
      </c>
      <c r="B6" s="3" t="s">
        <v>783</v>
      </c>
      <c r="C6" s="3">
        <v>5</v>
      </c>
      <c r="D6" s="3">
        <v>201</v>
      </c>
      <c r="E6" s="3" t="s">
        <v>784</v>
      </c>
      <c r="G6" s="3" t="s">
        <v>785</v>
      </c>
      <c r="H6" s="3" t="s">
        <v>786</v>
      </c>
      <c r="I6" s="3" t="s">
        <v>787</v>
      </c>
    </row>
    <row r="7" spans="1:10">
      <c r="A7" s="1" t="s">
        <v>788</v>
      </c>
      <c r="B7" s="3" t="s">
        <v>789</v>
      </c>
      <c r="C7" s="3">
        <v>6</v>
      </c>
      <c r="D7" s="3">
        <v>202</v>
      </c>
      <c r="E7" s="3" t="s">
        <v>790</v>
      </c>
      <c r="G7" s="3" t="s">
        <v>791</v>
      </c>
      <c r="I7" s="3" t="s">
        <v>792</v>
      </c>
    </row>
    <row r="8" spans="1:10">
      <c r="A8" s="1" t="s">
        <v>793</v>
      </c>
      <c r="B8" s="3" t="s">
        <v>794</v>
      </c>
      <c r="C8" s="3">
        <v>7</v>
      </c>
      <c r="D8" s="3">
        <v>203</v>
      </c>
      <c r="E8" s="3" t="s">
        <v>795</v>
      </c>
      <c r="G8" s="3"/>
      <c r="I8" s="3" t="s">
        <v>796</v>
      </c>
    </row>
    <row r="9" spans="1:10">
      <c r="A9" s="1" t="s">
        <v>797</v>
      </c>
      <c r="B9" s="3" t="s">
        <v>798</v>
      </c>
      <c r="C9" s="3">
        <v>8</v>
      </c>
      <c r="D9" s="3">
        <v>204</v>
      </c>
      <c r="E9" s="3" t="s">
        <v>799</v>
      </c>
    </row>
    <row r="10" spans="1:10">
      <c r="A10" s="1" t="s">
        <v>800</v>
      </c>
      <c r="B10" s="3" t="s">
        <v>801</v>
      </c>
      <c r="C10" s="3">
        <v>9</v>
      </c>
      <c r="D10" s="3">
        <v>301</v>
      </c>
      <c r="E10" s="3" t="s">
        <v>802</v>
      </c>
    </row>
    <row r="11" spans="1:10">
      <c r="A11" s="1" t="s">
        <v>803</v>
      </c>
      <c r="B11" s="3" t="s">
        <v>804</v>
      </c>
      <c r="C11" s="3">
        <v>10</v>
      </c>
      <c r="D11" s="3">
        <v>302</v>
      </c>
      <c r="E11" s="3" t="s">
        <v>805</v>
      </c>
    </row>
    <row r="12" spans="1:10">
      <c r="A12" s="1" t="s">
        <v>806</v>
      </c>
      <c r="B12" s="3" t="s">
        <v>807</v>
      </c>
      <c r="C12" s="3">
        <v>11</v>
      </c>
      <c r="D12" s="3">
        <v>303</v>
      </c>
      <c r="E12" s="24" t="s">
        <v>808</v>
      </c>
    </row>
    <row r="13" spans="1:10">
      <c r="A13" s="1" t="s">
        <v>809</v>
      </c>
      <c r="B13" s="3" t="s">
        <v>810</v>
      </c>
      <c r="C13" s="3">
        <v>12</v>
      </c>
      <c r="D13" s="3">
        <v>304</v>
      </c>
      <c r="E13" t="s">
        <v>811</v>
      </c>
    </row>
    <row r="14" spans="1:10">
      <c r="A14" s="1" t="s">
        <v>812</v>
      </c>
      <c r="B14" s="3" t="s">
        <v>813</v>
      </c>
      <c r="C14" s="3">
        <v>13</v>
      </c>
      <c r="D14" s="3">
        <v>401</v>
      </c>
      <c r="E14" s="3" t="s">
        <v>814</v>
      </c>
    </row>
    <row r="15" spans="1:10">
      <c r="A15" s="1" t="s">
        <v>815</v>
      </c>
      <c r="B15" s="3" t="s">
        <v>816</v>
      </c>
      <c r="C15" s="3">
        <v>14</v>
      </c>
      <c r="D15" s="3">
        <v>402</v>
      </c>
      <c r="E15" s="3" t="s">
        <v>773</v>
      </c>
    </row>
    <row r="16" spans="1:10">
      <c r="A16" s="1" t="s">
        <v>817</v>
      </c>
      <c r="C16" s="3">
        <v>15</v>
      </c>
      <c r="D16" s="3">
        <v>403</v>
      </c>
      <c r="E16" s="3" t="s">
        <v>818</v>
      </c>
    </row>
    <row r="17" spans="1:7">
      <c r="A17" s="1" t="s">
        <v>743</v>
      </c>
      <c r="C17" s="3"/>
      <c r="D17" s="3">
        <v>404</v>
      </c>
      <c r="E17" s="3" t="s">
        <v>819</v>
      </c>
    </row>
    <row r="18" spans="1:7">
      <c r="A18" s="1" t="s">
        <v>820</v>
      </c>
      <c r="C18" s="3"/>
      <c r="D18" s="3">
        <v>501</v>
      </c>
      <c r="E18" s="3" t="s">
        <v>821</v>
      </c>
    </row>
    <row r="19" spans="1:7">
      <c r="A19" s="1" t="s">
        <v>822</v>
      </c>
      <c r="D19" s="3">
        <v>502</v>
      </c>
      <c r="E19" s="3" t="s">
        <v>823</v>
      </c>
    </row>
    <row r="20" spans="1:7">
      <c r="A20" s="1" t="s">
        <v>742</v>
      </c>
      <c r="D20" s="3">
        <v>503</v>
      </c>
      <c r="E20" s="3" t="s">
        <v>824</v>
      </c>
    </row>
    <row r="21" spans="1:7">
      <c r="A21" s="1" t="s">
        <v>825</v>
      </c>
      <c r="D21" s="3">
        <v>504</v>
      </c>
      <c r="E21" s="3" t="s">
        <v>761</v>
      </c>
    </row>
    <row r="22" spans="1:7">
      <c r="A22" s="1" t="s">
        <v>826</v>
      </c>
      <c r="E22" s="3" t="s">
        <v>827</v>
      </c>
      <c r="G22" s="3"/>
    </row>
    <row r="23" spans="1:7">
      <c r="A23" s="1" t="s">
        <v>828</v>
      </c>
      <c r="E23" s="3" t="s">
        <v>829</v>
      </c>
    </row>
    <row r="24" spans="1:7">
      <c r="A24" s="1" t="s">
        <v>830</v>
      </c>
    </row>
    <row r="25" spans="1:7">
      <c r="A25" s="1" t="s">
        <v>744</v>
      </c>
      <c r="G25" s="5"/>
    </row>
    <row r="26" spans="1:7">
      <c r="A26" s="1" t="s">
        <v>831</v>
      </c>
      <c r="G26" s="3"/>
    </row>
    <row r="27" spans="1:7">
      <c r="A27" s="1" t="s">
        <v>832</v>
      </c>
      <c r="G27" s="3"/>
    </row>
    <row r="28" spans="1:7">
      <c r="A28" s="1" t="s">
        <v>833</v>
      </c>
      <c r="G28" s="3"/>
    </row>
    <row r="29" spans="1:7">
      <c r="A29" s="1" t="s">
        <v>834</v>
      </c>
      <c r="G29" s="3"/>
    </row>
    <row r="30" spans="1:7">
      <c r="A30" s="1" t="s">
        <v>835</v>
      </c>
      <c r="G30" s="3"/>
    </row>
    <row r="31" spans="1:7">
      <c r="A31" s="1" t="s">
        <v>836</v>
      </c>
    </row>
    <row r="32" spans="1:7">
      <c r="A32" s="1" t="s">
        <v>837</v>
      </c>
    </row>
    <row r="33" spans="1:1">
      <c r="A33" s="1" t="s">
        <v>838</v>
      </c>
    </row>
    <row r="34" spans="1:1">
      <c r="A34" s="1" t="s">
        <v>839</v>
      </c>
    </row>
    <row r="35" spans="1:1">
      <c r="A35" s="1" t="s">
        <v>840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841</v>
      </c>
      <c r="B1" s="52" t="s">
        <v>842</v>
      </c>
    </row>
    <row r="2" spans="1:2" ht="24.95" customHeight="1">
      <c r="A2" s="53" t="s">
        <v>757</v>
      </c>
      <c r="B2" s="53" t="e">
        <f>COUNTIF(#REF!,'QUANT COND'!A2)</f>
        <v>#REF!</v>
      </c>
    </row>
    <row r="3" spans="1:2" ht="24.95" customHeight="1">
      <c r="A3" s="53" t="s">
        <v>763</v>
      </c>
      <c r="B3" s="53" t="e">
        <f>COUNTIF(#REF!,'QUANT COND'!A3)</f>
        <v>#REF!</v>
      </c>
    </row>
    <row r="4" spans="1:2" ht="24.95" customHeight="1">
      <c r="A4" s="53" t="s">
        <v>771</v>
      </c>
      <c r="B4" s="53" t="e">
        <f>COUNTIF(#REF!,'QUANT COND'!A4)</f>
        <v>#REF!</v>
      </c>
    </row>
    <row r="5" spans="1:2" ht="24.95" customHeight="1">
      <c r="A5" s="53" t="s">
        <v>778</v>
      </c>
      <c r="B5" s="53" t="e">
        <f>COUNTIF(#REF!,'QUANT COND'!A5)</f>
        <v>#REF!</v>
      </c>
    </row>
    <row r="6" spans="1:2" ht="24.95" customHeight="1">
      <c r="A6" s="53" t="s">
        <v>783</v>
      </c>
      <c r="B6" s="53" t="e">
        <f>COUNTIF(#REF!,'QUANT COND'!A6)</f>
        <v>#REF!</v>
      </c>
    </row>
    <row r="7" spans="1:2" ht="24.95" customHeight="1">
      <c r="A7" s="53" t="s">
        <v>789</v>
      </c>
      <c r="B7" s="53" t="e">
        <f>COUNTIF(#REF!,'QUANT COND'!A7)</f>
        <v>#REF!</v>
      </c>
    </row>
    <row r="8" spans="1:2" ht="24.95" customHeight="1">
      <c r="A8" s="53" t="s">
        <v>794</v>
      </c>
      <c r="B8" s="53" t="e">
        <f>COUNTIF(#REF!,'QUANT COND'!A8)</f>
        <v>#REF!</v>
      </c>
    </row>
    <row r="9" spans="1:2" ht="24.95" customHeight="1">
      <c r="A9" s="53" t="s">
        <v>798</v>
      </c>
      <c r="B9" s="53" t="e">
        <f>COUNTIF(#REF!,'QUANT COND'!A9)</f>
        <v>#REF!</v>
      </c>
    </row>
    <row r="10" spans="1:2" ht="24.95" customHeight="1">
      <c r="A10" s="53" t="s">
        <v>801</v>
      </c>
      <c r="B10" s="53" t="e">
        <f>COUNTIF(#REF!,'QUANT COND'!A10)</f>
        <v>#REF!</v>
      </c>
    </row>
    <row r="11" spans="1:2" ht="24.95" customHeight="1">
      <c r="A11" s="53" t="s">
        <v>804</v>
      </c>
      <c r="B11" s="53" t="e">
        <f>COUNTIF(#REF!,'QUANT COND'!A11)</f>
        <v>#REF!</v>
      </c>
    </row>
    <row r="12" spans="1:2" ht="24.95" customHeight="1">
      <c r="A12" s="53" t="s">
        <v>807</v>
      </c>
      <c r="B12" s="53" t="e">
        <f>COUNTIF(#REF!,'QUANT COND'!A12)</f>
        <v>#REF!</v>
      </c>
    </row>
    <row r="13" spans="1:2" ht="24.95" customHeight="1">
      <c r="A13" s="53" t="s">
        <v>810</v>
      </c>
      <c r="B13" s="53" t="e">
        <f>COUNTIF(#REF!,'QUANT COND'!A13)</f>
        <v>#REF!</v>
      </c>
    </row>
    <row r="14" spans="1:2" ht="24.95" customHeight="1">
      <c r="A14" s="53" t="s">
        <v>813</v>
      </c>
      <c r="B14" s="53" t="e">
        <f>COUNTIF(#REF!,'QUANT COND'!A14)</f>
        <v>#REF!</v>
      </c>
    </row>
    <row r="15" spans="1:2" ht="24.95" customHeight="1">
      <c r="A15" s="53" t="s">
        <v>816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3" t="s">
        <v>843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5"/>
    </row>
    <row r="2" spans="1:27" ht="50.25" customHeight="1">
      <c r="A2" s="7" t="s">
        <v>48</v>
      </c>
      <c r="B2" s="7" t="s">
        <v>50</v>
      </c>
      <c r="C2" s="7" t="s">
        <v>844</v>
      </c>
      <c r="D2" s="12" t="s">
        <v>50</v>
      </c>
      <c r="E2" s="59" t="s">
        <v>845</v>
      </c>
      <c r="F2" s="59" t="s">
        <v>846</v>
      </c>
      <c r="G2" s="60" t="s">
        <v>847</v>
      </c>
      <c r="H2" s="60" t="s">
        <v>848</v>
      </c>
      <c r="I2" s="39" t="s">
        <v>849</v>
      </c>
      <c r="J2" s="40" t="s">
        <v>846</v>
      </c>
      <c r="K2" s="39" t="s">
        <v>848</v>
      </c>
      <c r="L2" s="51" t="s">
        <v>850</v>
      </c>
      <c r="M2" s="51" t="s">
        <v>851</v>
      </c>
      <c r="O2" s="61" t="s">
        <v>852</v>
      </c>
      <c r="P2" s="62" t="s">
        <v>842</v>
      </c>
      <c r="Q2" s="62" t="s">
        <v>853</v>
      </c>
      <c r="R2" s="62" t="s">
        <v>854</v>
      </c>
      <c r="S2" s="62" t="s">
        <v>855</v>
      </c>
      <c r="T2" s="41" t="s">
        <v>856</v>
      </c>
      <c r="Y2" s="43" t="s">
        <v>857</v>
      </c>
      <c r="Z2" s="43" t="s">
        <v>858</v>
      </c>
      <c r="AA2" s="42" t="s">
        <v>859</v>
      </c>
    </row>
    <row r="3" spans="1:27">
      <c r="A3" s="13" t="s">
        <v>860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759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861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862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863</v>
      </c>
      <c r="Y4" s="24">
        <v>1517</v>
      </c>
      <c r="Z4" s="24">
        <v>1427</v>
      </c>
      <c r="AA4" s="24">
        <v>1559</v>
      </c>
    </row>
    <row r="5" spans="1:27">
      <c r="A5" s="67" t="s">
        <v>864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759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865</v>
      </c>
      <c r="Y5" s="24">
        <v>73</v>
      </c>
      <c r="Z5" s="24">
        <v>79</v>
      </c>
      <c r="AA5" s="24">
        <v>28</v>
      </c>
    </row>
    <row r="6" spans="1:27">
      <c r="A6" s="67" t="s">
        <v>866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867</v>
      </c>
      <c r="Y6" s="24">
        <v>36</v>
      </c>
      <c r="Z6" s="24">
        <v>32</v>
      </c>
      <c r="AA6" s="24">
        <v>11</v>
      </c>
    </row>
    <row r="7" spans="1:27">
      <c r="A7" s="27" t="s">
        <v>868</v>
      </c>
      <c r="B7" s="63"/>
      <c r="C7" s="18" t="s">
        <v>869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870</v>
      </c>
      <c r="Y7" s="24">
        <v>224</v>
      </c>
      <c r="Z7" s="24">
        <v>275</v>
      </c>
      <c r="AA7" s="24">
        <v>17</v>
      </c>
    </row>
    <row r="8" spans="1:27">
      <c r="A8" s="67" t="s">
        <v>871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759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872</v>
      </c>
      <c r="B9" s="63">
        <v>98058690597</v>
      </c>
      <c r="C9" s="68"/>
      <c r="D9" s="65"/>
      <c r="E9" s="9">
        <v>423</v>
      </c>
      <c r="F9" s="25">
        <v>43182</v>
      </c>
      <c r="G9" s="66" t="s">
        <v>759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873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874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875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759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876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877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759</v>
      </c>
      <c r="H14" s="25">
        <v>42921</v>
      </c>
      <c r="I14" s="8"/>
      <c r="J14" s="8"/>
      <c r="K14" s="8"/>
      <c r="L14" s="9" t="s">
        <v>878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879</v>
      </c>
      <c r="B15" s="63">
        <v>38772276860</v>
      </c>
      <c r="C15" s="18" t="s">
        <v>880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881</v>
      </c>
      <c r="B16" s="63">
        <v>21538837846</v>
      </c>
      <c r="C16" s="68" t="s">
        <v>882</v>
      </c>
      <c r="D16" s="65">
        <v>94203180520</v>
      </c>
      <c r="E16" s="9">
        <v>810</v>
      </c>
      <c r="F16" s="25">
        <v>42915</v>
      </c>
      <c r="G16" s="66" t="s">
        <v>759</v>
      </c>
      <c r="H16" s="25">
        <v>42921</v>
      </c>
      <c r="I16" s="8"/>
      <c r="J16" s="8"/>
      <c r="K16" s="8"/>
      <c r="L16" s="9" t="s">
        <v>878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883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884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759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885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765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886</v>
      </c>
      <c r="B20" s="63">
        <v>18419589802</v>
      </c>
      <c r="C20" s="18" t="s">
        <v>869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887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888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759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889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759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890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759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891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892</v>
      </c>
      <c r="B26" s="63"/>
      <c r="C26" s="18" t="s">
        <v>869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893</v>
      </c>
      <c r="B27" s="63">
        <v>25894152810</v>
      </c>
      <c r="C27" s="68" t="s">
        <v>894</v>
      </c>
      <c r="D27" s="65">
        <v>8263008808</v>
      </c>
      <c r="E27" s="9">
        <v>292</v>
      </c>
      <c r="F27" s="25">
        <v>43168</v>
      </c>
      <c r="G27" s="66" t="s">
        <v>759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895</v>
      </c>
      <c r="B28" s="63">
        <v>43026389587</v>
      </c>
      <c r="C28" s="68" t="s">
        <v>896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897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765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898</v>
      </c>
      <c r="B30" s="63">
        <v>36531080809</v>
      </c>
      <c r="C30" s="68" t="s">
        <v>899</v>
      </c>
      <c r="D30" s="65">
        <v>22485483892</v>
      </c>
      <c r="E30" s="9">
        <v>1489</v>
      </c>
      <c r="F30" s="25">
        <v>43038</v>
      </c>
      <c r="G30" s="66" t="s">
        <v>759</v>
      </c>
      <c r="H30" s="9"/>
      <c r="I30" s="8"/>
      <c r="J30" s="8"/>
      <c r="K30" s="8"/>
      <c r="L30" s="9" t="s">
        <v>900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901</v>
      </c>
      <c r="B31" s="63">
        <v>28147186819</v>
      </c>
      <c r="C31" s="68" t="s">
        <v>902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903</v>
      </c>
      <c r="B32" s="63">
        <v>37559228860</v>
      </c>
      <c r="C32" s="68" t="s">
        <v>904</v>
      </c>
      <c r="D32" s="65">
        <v>28072024892</v>
      </c>
      <c r="E32" s="9">
        <v>1555</v>
      </c>
      <c r="F32" s="25">
        <v>43049</v>
      </c>
      <c r="G32" s="9" t="s">
        <v>759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905</v>
      </c>
      <c r="B33" s="63">
        <v>23635229822</v>
      </c>
      <c r="C33" s="68" t="s">
        <v>906</v>
      </c>
      <c r="D33" s="65">
        <v>21668057875</v>
      </c>
      <c r="E33" s="9">
        <v>262</v>
      </c>
      <c r="F33" s="25">
        <v>43160</v>
      </c>
      <c r="G33" s="66" t="s">
        <v>759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907</v>
      </c>
      <c r="B34" s="63"/>
      <c r="C34" s="27" t="s">
        <v>869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908</v>
      </c>
      <c r="B35" s="63">
        <v>40902634844</v>
      </c>
      <c r="C35" s="68" t="s">
        <v>909</v>
      </c>
      <c r="D35" s="65">
        <v>23795007895</v>
      </c>
      <c r="E35" s="9">
        <v>117</v>
      </c>
      <c r="F35" s="25">
        <v>43117</v>
      </c>
      <c r="G35" s="66" t="s">
        <v>759</v>
      </c>
      <c r="H35" s="25">
        <v>43151</v>
      </c>
      <c r="I35" s="8"/>
      <c r="J35" s="8"/>
      <c r="K35" s="8"/>
      <c r="L35" s="9" t="s">
        <v>910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911</v>
      </c>
      <c r="B36" s="63">
        <v>39615629898</v>
      </c>
      <c r="C36" s="68" t="s">
        <v>912</v>
      </c>
      <c r="D36" s="65">
        <v>43328275894</v>
      </c>
      <c r="E36" s="9">
        <v>423</v>
      </c>
      <c r="F36" s="25">
        <v>43182</v>
      </c>
      <c r="G36" s="66" t="s">
        <v>759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913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914</v>
      </c>
      <c r="B38" s="63"/>
      <c r="C38" s="27" t="s">
        <v>915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916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759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917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759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918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759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919</v>
      </c>
      <c r="B42" s="63">
        <v>10201704412</v>
      </c>
      <c r="C42" s="68" t="s">
        <v>920</v>
      </c>
      <c r="D42" s="65">
        <v>33674895811</v>
      </c>
      <c r="E42" s="9">
        <v>262</v>
      </c>
      <c r="F42" s="25">
        <v>43160</v>
      </c>
      <c r="G42" s="66" t="s">
        <v>759</v>
      </c>
      <c r="H42" s="25">
        <v>43164</v>
      </c>
      <c r="I42" s="8"/>
      <c r="J42" s="8"/>
      <c r="K42" s="8"/>
      <c r="L42" s="9">
        <v>255</v>
      </c>
      <c r="M42" s="8"/>
      <c r="O42" s="62" t="s">
        <v>921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922</v>
      </c>
      <c r="B43" s="63">
        <v>35271487873</v>
      </c>
      <c r="C43" s="64" t="s">
        <v>923</v>
      </c>
      <c r="D43" s="65">
        <v>557351502</v>
      </c>
      <c r="E43" s="9">
        <v>1128</v>
      </c>
      <c r="F43" s="25">
        <v>42972</v>
      </c>
      <c r="G43" s="66" t="s">
        <v>759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924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759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925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926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759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927</v>
      </c>
      <c r="B47" s="63">
        <v>31801479895</v>
      </c>
      <c r="C47" s="68" t="s">
        <v>928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929</v>
      </c>
      <c r="B48" s="63">
        <v>28638653824</v>
      </c>
      <c r="C48" s="68" t="s">
        <v>930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931</v>
      </c>
      <c r="B49" s="63">
        <v>17766101807</v>
      </c>
      <c r="C49" s="68" t="s">
        <v>932</v>
      </c>
      <c r="D49" s="65">
        <v>31993041842</v>
      </c>
      <c r="E49" s="9">
        <v>1824</v>
      </c>
      <c r="F49" s="25">
        <v>43091</v>
      </c>
      <c r="G49" s="66" t="s">
        <v>759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933</v>
      </c>
      <c r="B50" s="63">
        <v>17902799840</v>
      </c>
      <c r="C50" s="68" t="s">
        <v>934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935</v>
      </c>
      <c r="B51" s="63">
        <v>49122403892</v>
      </c>
      <c r="C51" s="71" t="s">
        <v>936</v>
      </c>
      <c r="D51" s="65">
        <v>1478139560</v>
      </c>
      <c r="E51" s="9">
        <v>608</v>
      </c>
      <c r="F51" s="25">
        <v>43012</v>
      </c>
      <c r="G51" s="66" t="s">
        <v>759</v>
      </c>
      <c r="H51" s="25">
        <v>43024</v>
      </c>
      <c r="I51" s="8"/>
      <c r="J51" s="8"/>
      <c r="K51" s="8"/>
      <c r="L51" s="8"/>
      <c r="M51" s="8"/>
      <c r="O51" s="272" t="s">
        <v>937</v>
      </c>
      <c r="P51" s="272"/>
      <c r="Q51" s="272"/>
      <c r="R51" s="272"/>
      <c r="S51" s="272"/>
      <c r="T51" s="272"/>
      <c r="U51" s="272"/>
    </row>
    <row r="52" spans="1:21">
      <c r="A52" s="13" t="s">
        <v>938</v>
      </c>
      <c r="B52" s="63">
        <v>37534302854</v>
      </c>
      <c r="C52" s="67" t="s">
        <v>939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940</v>
      </c>
      <c r="B53" s="63">
        <v>14699996841</v>
      </c>
      <c r="C53" s="64" t="s">
        <v>941</v>
      </c>
      <c r="D53" s="65">
        <v>15089706883</v>
      </c>
      <c r="E53" s="9">
        <v>1128</v>
      </c>
      <c r="F53" s="25">
        <v>42972</v>
      </c>
      <c r="G53" s="66" t="s">
        <v>759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942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943</v>
      </c>
      <c r="B55" s="63">
        <v>40396239838</v>
      </c>
      <c r="C55" s="68" t="s">
        <v>944</v>
      </c>
      <c r="D55" s="65">
        <v>39420747883</v>
      </c>
      <c r="E55" s="9">
        <v>262</v>
      </c>
      <c r="F55" s="25">
        <v>43160</v>
      </c>
      <c r="G55" s="66" t="s">
        <v>759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945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759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946</v>
      </c>
      <c r="B57" s="63">
        <v>38781151802</v>
      </c>
      <c r="C57" s="18" t="s">
        <v>869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947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948</v>
      </c>
      <c r="B59" s="63">
        <v>2428277219</v>
      </c>
      <c r="C59" s="68" t="s">
        <v>949</v>
      </c>
      <c r="D59" s="65">
        <v>909805229</v>
      </c>
      <c r="E59" s="9">
        <v>810</v>
      </c>
      <c r="F59" s="25">
        <v>42915</v>
      </c>
      <c r="G59" s="66" t="s">
        <v>759</v>
      </c>
      <c r="H59" s="25">
        <v>42921</v>
      </c>
      <c r="I59" s="8"/>
      <c r="J59" s="8"/>
      <c r="K59" s="8"/>
      <c r="L59" s="9" t="s">
        <v>878</v>
      </c>
      <c r="M59" s="8"/>
    </row>
    <row r="60" spans="1:21">
      <c r="A60" s="67" t="s">
        <v>950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951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759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952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953</v>
      </c>
      <c r="B63" s="63">
        <v>3722493889</v>
      </c>
      <c r="C63" s="68" t="s">
        <v>954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955</v>
      </c>
      <c r="B64" s="63">
        <v>14519340845</v>
      </c>
      <c r="C64" s="68" t="s">
        <v>956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957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958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959</v>
      </c>
      <c r="B67" s="63">
        <v>36392955879</v>
      </c>
      <c r="C67" s="68" t="s">
        <v>960</v>
      </c>
      <c r="D67" s="65">
        <v>5242864346</v>
      </c>
      <c r="E67" s="9">
        <v>117</v>
      </c>
      <c r="F67" s="25">
        <v>43117</v>
      </c>
      <c r="G67" s="66" t="s">
        <v>759</v>
      </c>
      <c r="H67" s="25">
        <v>43151</v>
      </c>
      <c r="I67" s="8"/>
      <c r="J67" s="8"/>
      <c r="K67" s="8"/>
      <c r="L67" s="9" t="s">
        <v>910</v>
      </c>
      <c r="M67" s="8"/>
    </row>
    <row r="68" spans="1:13">
      <c r="A68" s="67" t="s">
        <v>961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759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962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963</v>
      </c>
      <c r="B70" s="63">
        <v>9882942490</v>
      </c>
      <c r="C70" s="18" t="s">
        <v>964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965</v>
      </c>
      <c r="B71" s="63">
        <v>14777572870</v>
      </c>
      <c r="C71" s="68" t="s">
        <v>966</v>
      </c>
      <c r="D71" s="65">
        <v>12874739898</v>
      </c>
      <c r="E71" s="9">
        <v>1824</v>
      </c>
      <c r="F71" s="25">
        <v>43091</v>
      </c>
      <c r="G71" s="66" t="s">
        <v>759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967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968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759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969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759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970</v>
      </c>
      <c r="B75" s="63">
        <v>26940268855</v>
      </c>
      <c r="C75" s="18" t="s">
        <v>971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972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759</v>
      </c>
      <c r="H76" s="9"/>
      <c r="I76" s="8"/>
      <c r="J76" s="8"/>
      <c r="K76" s="8"/>
      <c r="L76" s="9" t="s">
        <v>900</v>
      </c>
      <c r="M76" s="8"/>
    </row>
    <row r="77" spans="1:13">
      <c r="A77" s="15" t="s">
        <v>973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759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974</v>
      </c>
      <c r="B78" s="63">
        <v>42352732808</v>
      </c>
      <c r="C78" s="68" t="s">
        <v>975</v>
      </c>
      <c r="D78" s="65">
        <v>281893373</v>
      </c>
      <c r="E78" s="9">
        <v>1214</v>
      </c>
      <c r="F78" s="25">
        <v>42989</v>
      </c>
      <c r="G78" s="66" t="s">
        <v>759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976</v>
      </c>
      <c r="B79" s="63">
        <v>13480043801</v>
      </c>
      <c r="C79" s="18" t="s">
        <v>977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978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759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979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759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980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759</v>
      </c>
      <c r="H82" s="9"/>
      <c r="I82" s="8"/>
      <c r="J82" s="8"/>
      <c r="K82" s="8"/>
      <c r="L82" s="9">
        <v>232</v>
      </c>
      <c r="M82" s="8"/>
    </row>
    <row r="83" spans="1:13">
      <c r="A83" s="18" t="s">
        <v>981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982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983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984</v>
      </c>
      <c r="B86" s="63">
        <v>43053250802</v>
      </c>
      <c r="C86" s="64" t="s">
        <v>985</v>
      </c>
      <c r="D86" s="65">
        <v>35893147880</v>
      </c>
      <c r="E86" s="9">
        <v>1128</v>
      </c>
      <c r="F86" s="25">
        <v>42972</v>
      </c>
      <c r="G86" s="66" t="s">
        <v>759</v>
      </c>
      <c r="H86" s="9"/>
      <c r="I86" s="8"/>
      <c r="J86" s="8"/>
      <c r="K86" s="8"/>
      <c r="L86" s="8"/>
      <c r="M86" s="8"/>
    </row>
    <row r="87" spans="1:13">
      <c r="A87" s="67" t="s">
        <v>986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759</v>
      </c>
      <c r="H87" s="9"/>
      <c r="I87" s="8"/>
      <c r="J87" s="8"/>
      <c r="K87" s="8"/>
      <c r="L87" s="9">
        <v>318</v>
      </c>
      <c r="M87" s="8"/>
    </row>
    <row r="88" spans="1:13">
      <c r="A88" s="69" t="s">
        <v>987</v>
      </c>
      <c r="B88" s="63">
        <v>33617584837</v>
      </c>
      <c r="C88" s="68" t="s">
        <v>988</v>
      </c>
      <c r="D88" s="65">
        <v>26520094862</v>
      </c>
      <c r="E88" s="9">
        <v>608</v>
      </c>
      <c r="F88" s="25">
        <v>43012</v>
      </c>
      <c r="G88" s="66" t="s">
        <v>759</v>
      </c>
      <c r="H88" s="9"/>
      <c r="I88" s="8"/>
      <c r="J88" s="8"/>
      <c r="K88" s="8"/>
      <c r="L88" s="8"/>
      <c r="M88" s="8"/>
    </row>
    <row r="89" spans="1:13">
      <c r="A89" s="14" t="s">
        <v>989</v>
      </c>
      <c r="B89" s="63">
        <v>38168161858</v>
      </c>
      <c r="C89" s="68" t="s">
        <v>990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991</v>
      </c>
      <c r="B90" s="63">
        <v>38728353862</v>
      </c>
      <c r="C90" s="68" t="s">
        <v>992</v>
      </c>
      <c r="D90" s="65">
        <v>37650358828</v>
      </c>
      <c r="E90" s="9">
        <v>1417</v>
      </c>
      <c r="F90" s="25">
        <v>43017</v>
      </c>
      <c r="G90" s="66" t="s">
        <v>759</v>
      </c>
      <c r="H90" s="9"/>
      <c r="I90" s="8"/>
      <c r="J90" s="8"/>
      <c r="K90" s="8"/>
      <c r="L90" s="9" t="s">
        <v>993</v>
      </c>
      <c r="M90" s="8"/>
    </row>
    <row r="91" spans="1:13">
      <c r="A91" s="15" t="s">
        <v>994</v>
      </c>
      <c r="B91" s="63">
        <v>29479419858</v>
      </c>
      <c r="C91" s="68" t="s">
        <v>995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996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997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759</v>
      </c>
      <c r="H93" s="9"/>
      <c r="I93" s="8"/>
      <c r="J93" s="8"/>
      <c r="K93" s="8"/>
      <c r="L93" s="8"/>
      <c r="M93" s="8"/>
    </row>
    <row r="94" spans="1:13">
      <c r="A94" s="15" t="s">
        <v>998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759</v>
      </c>
      <c r="H94" s="9"/>
      <c r="I94" s="8"/>
      <c r="J94" s="8"/>
      <c r="K94" s="8"/>
      <c r="L94" s="9">
        <v>232</v>
      </c>
      <c r="M94" s="8"/>
    </row>
    <row r="95" spans="1:13">
      <c r="A95" s="68" t="s">
        <v>999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1000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759</v>
      </c>
      <c r="H96" s="9"/>
      <c r="I96" s="8"/>
      <c r="J96" s="8"/>
      <c r="K96" s="8"/>
      <c r="L96" s="9" t="s">
        <v>900</v>
      </c>
      <c r="M96" s="8"/>
    </row>
    <row r="97" spans="1:13">
      <c r="A97" s="67" t="s">
        <v>1001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759</v>
      </c>
      <c r="H97" s="9"/>
      <c r="I97" s="8"/>
      <c r="J97" s="8"/>
      <c r="K97" s="8"/>
      <c r="L97" s="8"/>
      <c r="M97" s="8"/>
    </row>
    <row r="98" spans="1:13">
      <c r="A98" s="27" t="s">
        <v>1002</v>
      </c>
      <c r="B98" s="63">
        <v>3317260505</v>
      </c>
      <c r="C98" s="27" t="s">
        <v>1003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1004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759</v>
      </c>
      <c r="H99" s="9"/>
      <c r="I99" s="8"/>
      <c r="J99" s="8"/>
      <c r="K99" s="8"/>
      <c r="L99" s="8"/>
      <c r="M99" s="8"/>
    </row>
    <row r="100" spans="1:13">
      <c r="A100" s="15" t="s">
        <v>1005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759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1006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759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1007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759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1008</v>
      </c>
      <c r="B103" s="63"/>
      <c r="C103" s="18" t="s">
        <v>869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1009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759</v>
      </c>
      <c r="H104" s="9"/>
      <c r="I104" s="8"/>
      <c r="J104" s="8"/>
      <c r="K104" s="8"/>
      <c r="L104" s="8"/>
      <c r="M104" s="8"/>
    </row>
    <row r="105" spans="1:13">
      <c r="A105" s="67" t="s">
        <v>1010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759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1011</v>
      </c>
      <c r="B106" s="63">
        <v>40823037827</v>
      </c>
      <c r="C106" s="68" t="s">
        <v>1012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1013</v>
      </c>
      <c r="B107" s="63">
        <v>54215625491</v>
      </c>
      <c r="C107" s="18" t="s">
        <v>1014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1015</v>
      </c>
      <c r="B108" s="63">
        <v>8424740807</v>
      </c>
      <c r="C108" s="18" t="s">
        <v>869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1016</v>
      </c>
      <c r="B109" s="63">
        <v>78495857472</v>
      </c>
      <c r="C109" s="68" t="s">
        <v>1017</v>
      </c>
      <c r="D109" s="65">
        <v>148572863</v>
      </c>
      <c r="E109" s="9">
        <v>1752</v>
      </c>
      <c r="F109" s="25">
        <v>43051</v>
      </c>
      <c r="G109" s="66" t="s">
        <v>759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1018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1019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759</v>
      </c>
      <c r="H111" s="9"/>
      <c r="I111" s="8"/>
      <c r="J111" s="8"/>
      <c r="K111" s="8"/>
      <c r="L111" s="8"/>
      <c r="M111" s="8"/>
    </row>
    <row r="112" spans="1:13">
      <c r="A112" s="67" t="s">
        <v>1020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1021</v>
      </c>
      <c r="B113" s="63">
        <v>44444325860</v>
      </c>
      <c r="C113" s="68" t="s">
        <v>1022</v>
      </c>
      <c r="D113" s="65">
        <v>36636133805</v>
      </c>
      <c r="E113" s="9">
        <v>292</v>
      </c>
      <c r="F113" s="25">
        <v>43168</v>
      </c>
      <c r="G113" s="66" t="s">
        <v>759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1023</v>
      </c>
      <c r="B114" s="63">
        <v>39701017862</v>
      </c>
      <c r="C114" s="68" t="s">
        <v>1024</v>
      </c>
      <c r="D114" s="65">
        <v>38933316892</v>
      </c>
      <c r="E114" s="9">
        <v>1350</v>
      </c>
      <c r="F114" s="25">
        <v>43006</v>
      </c>
      <c r="G114" s="66" t="s">
        <v>759</v>
      </c>
      <c r="H114" s="9"/>
      <c r="I114" s="8"/>
      <c r="J114" s="8"/>
      <c r="K114" s="8"/>
      <c r="L114" s="8"/>
      <c r="M114" s="8"/>
    </row>
    <row r="115" spans="1:13">
      <c r="A115" s="67" t="s">
        <v>1025</v>
      </c>
      <c r="B115" s="63">
        <v>40003107809</v>
      </c>
      <c r="C115" s="68" t="s">
        <v>1026</v>
      </c>
      <c r="D115" s="65">
        <v>37929345823</v>
      </c>
      <c r="E115" s="9">
        <v>262</v>
      </c>
      <c r="F115" s="25">
        <v>43160</v>
      </c>
      <c r="G115" s="66" t="s">
        <v>759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1027</v>
      </c>
      <c r="B116" s="63">
        <v>38786146831</v>
      </c>
      <c r="C116" s="27" t="s">
        <v>1028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1029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773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1030</v>
      </c>
      <c r="B118" s="63">
        <v>3486705598</v>
      </c>
      <c r="C118" s="68" t="s">
        <v>1031</v>
      </c>
      <c r="D118" s="65">
        <v>3581817551</v>
      </c>
      <c r="E118" s="9">
        <v>1752</v>
      </c>
      <c r="F118" s="25">
        <v>43051</v>
      </c>
      <c r="G118" s="66" t="s">
        <v>759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1032</v>
      </c>
      <c r="B119" s="63">
        <v>37051125893</v>
      </c>
      <c r="C119" s="68" t="s">
        <v>1033</v>
      </c>
      <c r="D119" s="65">
        <v>4303791458</v>
      </c>
      <c r="E119" s="9">
        <v>292</v>
      </c>
      <c r="F119" s="25">
        <v>43168</v>
      </c>
      <c r="G119" s="9" t="s">
        <v>759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1034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1035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1036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759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1037</v>
      </c>
      <c r="B123" s="63">
        <v>33879586845</v>
      </c>
      <c r="C123" s="73" t="s">
        <v>1038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1039</v>
      </c>
      <c r="M123" s="8"/>
    </row>
    <row r="124" spans="1:13">
      <c r="A124" s="68" t="s">
        <v>1040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1041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1042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759</v>
      </c>
      <c r="H126" s="9"/>
      <c r="I126" s="8"/>
      <c r="J126" s="8"/>
      <c r="K126" s="8"/>
      <c r="L126" s="8"/>
      <c r="M126" s="8"/>
    </row>
    <row r="127" spans="1:13">
      <c r="A127" s="68" t="s">
        <v>1043</v>
      </c>
      <c r="B127" s="63">
        <v>15401963807</v>
      </c>
      <c r="C127" s="68" t="s">
        <v>1044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1045</v>
      </c>
      <c r="B128" s="63">
        <v>2022016351</v>
      </c>
      <c r="C128" s="68" t="s">
        <v>1046</v>
      </c>
      <c r="D128" s="65">
        <v>84914270315</v>
      </c>
      <c r="E128" s="9">
        <v>1106</v>
      </c>
      <c r="F128" s="25">
        <v>42965</v>
      </c>
      <c r="G128" s="66" t="s">
        <v>759</v>
      </c>
      <c r="H128" s="9"/>
      <c r="I128" s="8"/>
      <c r="J128" s="8"/>
      <c r="K128" s="8"/>
      <c r="L128" s="8"/>
      <c r="M128" s="8"/>
    </row>
    <row r="129" spans="1:13">
      <c r="A129" s="67" t="s">
        <v>1047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1048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1049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759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1050</v>
      </c>
      <c r="B132" s="63">
        <v>1860886558</v>
      </c>
      <c r="C132" s="68" t="s">
        <v>1051</v>
      </c>
      <c r="D132" s="65">
        <v>35132798845</v>
      </c>
      <c r="E132" s="9">
        <v>229</v>
      </c>
      <c r="F132" s="25">
        <v>43151</v>
      </c>
      <c r="G132" s="66" t="s">
        <v>759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1052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759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1053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1054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1055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759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1056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759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1057</v>
      </c>
      <c r="B138" s="63">
        <v>42262731845</v>
      </c>
      <c r="C138" s="68" t="s">
        <v>1058</v>
      </c>
      <c r="D138" s="65">
        <v>34728432840</v>
      </c>
      <c r="E138" s="9">
        <v>1824</v>
      </c>
      <c r="F138" s="25">
        <v>43091</v>
      </c>
      <c r="G138" s="66" t="s">
        <v>759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1059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759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1060</v>
      </c>
      <c r="B140" s="63">
        <v>41446773892</v>
      </c>
      <c r="C140" s="68" t="s">
        <v>1061</v>
      </c>
      <c r="D140" s="65">
        <v>38180353850</v>
      </c>
      <c r="E140" s="9">
        <v>292</v>
      </c>
      <c r="F140" s="25">
        <v>43168</v>
      </c>
      <c r="G140" s="9" t="s">
        <v>759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1062</v>
      </c>
      <c r="B141" s="63">
        <v>1436459354</v>
      </c>
      <c r="C141" s="68" t="s">
        <v>1063</v>
      </c>
      <c r="D141" s="65">
        <v>4149263310</v>
      </c>
      <c r="E141" s="9">
        <v>229</v>
      </c>
      <c r="F141" s="25">
        <v>43151</v>
      </c>
      <c r="G141" s="66" t="s">
        <v>759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1064</v>
      </c>
      <c r="B142" s="63">
        <v>39953063818</v>
      </c>
      <c r="C142" s="27" t="s">
        <v>1065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1066</v>
      </c>
      <c r="B143" s="76">
        <v>15371893873</v>
      </c>
      <c r="C143" s="77" t="s">
        <v>1067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1068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759</v>
      </c>
      <c r="H144" s="9"/>
      <c r="I144" s="8"/>
      <c r="J144" s="8"/>
      <c r="K144" s="8"/>
      <c r="L144" s="9" t="s">
        <v>878</v>
      </c>
      <c r="M144" s="8"/>
    </row>
    <row r="145" spans="1:13">
      <c r="A145" s="69" t="s">
        <v>1069</v>
      </c>
      <c r="B145" s="63">
        <v>50773453334</v>
      </c>
      <c r="C145" s="68" t="s">
        <v>1070</v>
      </c>
      <c r="D145" s="65">
        <v>51551365391</v>
      </c>
      <c r="E145" s="9">
        <v>1106</v>
      </c>
      <c r="F145" s="25">
        <v>42965</v>
      </c>
      <c r="G145" s="66" t="s">
        <v>765</v>
      </c>
      <c r="H145" s="9"/>
      <c r="I145" s="8"/>
      <c r="J145" s="8"/>
      <c r="K145" s="8"/>
      <c r="L145" s="8"/>
      <c r="M145" s="8"/>
    </row>
    <row r="146" spans="1:13">
      <c r="A146" s="67" t="s">
        <v>1071</v>
      </c>
      <c r="B146" s="63">
        <v>37805884803</v>
      </c>
      <c r="C146" s="68" t="s">
        <v>1072</v>
      </c>
      <c r="D146" s="65">
        <v>35792474842</v>
      </c>
      <c r="E146" s="9">
        <v>262</v>
      </c>
      <c r="F146" s="25">
        <v>43160</v>
      </c>
      <c r="G146" s="9" t="s">
        <v>759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1073</v>
      </c>
      <c r="B147" s="63">
        <v>38072219804</v>
      </c>
      <c r="C147" s="68" t="s">
        <v>1074</v>
      </c>
      <c r="D147" s="65">
        <v>37125330800</v>
      </c>
      <c r="E147" s="9">
        <v>292</v>
      </c>
      <c r="F147" s="25">
        <v>43168</v>
      </c>
      <c r="G147" s="66" t="s">
        <v>759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1075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759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1076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1077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759</v>
      </c>
      <c r="H150" s="9"/>
      <c r="I150" s="8"/>
      <c r="J150" s="8"/>
      <c r="K150" s="8"/>
      <c r="L150" s="8"/>
      <c r="M150" s="8"/>
    </row>
    <row r="151" spans="1:13">
      <c r="A151" s="68" t="s">
        <v>1078</v>
      </c>
      <c r="B151" s="63">
        <v>31476352879</v>
      </c>
      <c r="C151" s="68" t="s">
        <v>1079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1080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759</v>
      </c>
      <c r="H152" s="9"/>
      <c r="I152" s="8"/>
      <c r="J152" s="8"/>
      <c r="K152" s="8"/>
      <c r="L152" s="8"/>
      <c r="M152" s="8"/>
    </row>
    <row r="153" spans="1:13">
      <c r="A153" s="67" t="s">
        <v>1081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759</v>
      </c>
      <c r="H153" s="9"/>
      <c r="I153" s="8"/>
      <c r="J153" s="8"/>
      <c r="K153" s="8"/>
      <c r="L153" s="8"/>
      <c r="M153" s="8"/>
    </row>
    <row r="154" spans="1:13">
      <c r="A154" s="67" t="s">
        <v>1082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1083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1084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1085</v>
      </c>
      <c r="B157" s="63">
        <v>86665944468</v>
      </c>
      <c r="C157" s="68" t="s">
        <v>1086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1087</v>
      </c>
      <c r="B158" s="63">
        <v>39747831805</v>
      </c>
      <c r="C158" s="68" t="s">
        <v>1088</v>
      </c>
      <c r="D158" s="65">
        <v>1202056458</v>
      </c>
      <c r="E158" s="9">
        <v>292</v>
      </c>
      <c r="F158" s="25">
        <v>43168</v>
      </c>
      <c r="G158" s="66" t="s">
        <v>759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1089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759</v>
      </c>
      <c r="H159" s="9"/>
      <c r="I159" s="8"/>
      <c r="J159" s="8"/>
      <c r="K159" s="8"/>
      <c r="L159" s="8"/>
      <c r="M159" s="8"/>
    </row>
    <row r="160" spans="1:13">
      <c r="A160" s="27" t="s">
        <v>1090</v>
      </c>
      <c r="B160" s="63"/>
      <c r="C160" s="27" t="s">
        <v>1091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1092</v>
      </c>
      <c r="B161" s="63">
        <v>38107907884</v>
      </c>
      <c r="C161" s="68" t="s">
        <v>1093</v>
      </c>
      <c r="D161" s="65">
        <v>8669747685</v>
      </c>
      <c r="E161" s="9">
        <v>117</v>
      </c>
      <c r="F161" s="25">
        <v>43117</v>
      </c>
      <c r="G161" s="66" t="s">
        <v>759</v>
      </c>
      <c r="H161" s="9"/>
      <c r="I161" s="8"/>
      <c r="J161" s="8"/>
      <c r="K161" s="8"/>
      <c r="L161" s="9" t="s">
        <v>910</v>
      </c>
      <c r="M161" s="8"/>
    </row>
    <row r="162" spans="1:13">
      <c r="A162" s="27" t="s">
        <v>1094</v>
      </c>
      <c r="B162" s="63">
        <v>24759436880</v>
      </c>
      <c r="C162" s="27" t="s">
        <v>1095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1096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759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1097</v>
      </c>
      <c r="B164" s="63">
        <v>22537971892</v>
      </c>
      <c r="C164" s="27" t="s">
        <v>1098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1099</v>
      </c>
      <c r="B165" s="63">
        <v>31362502812</v>
      </c>
      <c r="C165" s="68" t="s">
        <v>1100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1101</v>
      </c>
      <c r="B166" s="63">
        <v>4625640539</v>
      </c>
      <c r="C166" s="18" t="s">
        <v>1102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1103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759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1104</v>
      </c>
      <c r="B168" s="63">
        <v>22234108802</v>
      </c>
      <c r="C168" s="68" t="s">
        <v>1105</v>
      </c>
      <c r="D168" s="65"/>
      <c r="E168" s="9"/>
      <c r="F168" s="25"/>
      <c r="G168" s="66" t="s">
        <v>759</v>
      </c>
      <c r="H168" s="9"/>
      <c r="I168" s="8"/>
      <c r="J168" s="8"/>
      <c r="K168" s="8"/>
      <c r="L168" s="8"/>
      <c r="M168" s="8"/>
    </row>
    <row r="169" spans="1:13">
      <c r="A169" s="28" t="s">
        <v>1106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1107</v>
      </c>
      <c r="B170" s="63">
        <v>182316599</v>
      </c>
      <c r="C170" s="68" t="s">
        <v>1108</v>
      </c>
      <c r="D170" s="65">
        <v>73673560549</v>
      </c>
      <c r="E170" s="9">
        <v>292</v>
      </c>
      <c r="F170" s="25">
        <v>43168</v>
      </c>
      <c r="G170" s="9" t="s">
        <v>759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1109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759</v>
      </c>
      <c r="H171" s="9"/>
      <c r="I171" s="8">
        <v>117</v>
      </c>
      <c r="J171" s="26">
        <v>43117</v>
      </c>
      <c r="K171" s="26">
        <v>43151</v>
      </c>
      <c r="L171" s="9" t="s">
        <v>993</v>
      </c>
      <c r="M171" s="26"/>
    </row>
    <row r="172" spans="1:13">
      <c r="A172" s="67" t="s">
        <v>1110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759</v>
      </c>
      <c r="H172" s="9"/>
      <c r="I172" s="8"/>
      <c r="J172" s="8"/>
      <c r="K172" s="8"/>
      <c r="L172" s="8"/>
      <c r="M172" s="8"/>
    </row>
    <row r="173" spans="1:13">
      <c r="A173" s="67" t="s">
        <v>1111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759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1112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1113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759</v>
      </c>
      <c r="H175" s="9"/>
      <c r="I175" s="8"/>
      <c r="J175" s="8"/>
      <c r="K175" s="8"/>
      <c r="L175" s="8"/>
      <c r="M175" s="8"/>
    </row>
    <row r="176" spans="1:13">
      <c r="A176" s="67" t="s">
        <v>1114</v>
      </c>
      <c r="B176" s="63">
        <v>36777190899</v>
      </c>
      <c r="C176" s="68" t="s">
        <v>1115</v>
      </c>
      <c r="D176" s="65">
        <v>37104057854</v>
      </c>
      <c r="E176" s="9">
        <v>810</v>
      </c>
      <c r="F176" s="25">
        <v>42915</v>
      </c>
      <c r="G176" s="66" t="s">
        <v>759</v>
      </c>
      <c r="H176" s="9"/>
      <c r="I176" s="8"/>
      <c r="J176" s="8"/>
      <c r="K176" s="8"/>
      <c r="L176" s="9" t="s">
        <v>878</v>
      </c>
      <c r="M176" s="8"/>
    </row>
    <row r="177" spans="1:13">
      <c r="A177" s="15" t="s">
        <v>1116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759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1117</v>
      </c>
      <c r="B178" s="63">
        <v>32428102877</v>
      </c>
      <c r="C178" s="68" t="s">
        <v>1118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1119</v>
      </c>
      <c r="B179" s="63">
        <v>28640229821</v>
      </c>
      <c r="C179" s="68" t="s">
        <v>1120</v>
      </c>
      <c r="D179" s="65">
        <v>7752420808</v>
      </c>
      <c r="E179" s="9">
        <v>1106</v>
      </c>
      <c r="F179" s="25">
        <v>42965</v>
      </c>
      <c r="G179" s="66" t="s">
        <v>759</v>
      </c>
      <c r="H179" s="9"/>
      <c r="I179" s="8"/>
      <c r="J179" s="8"/>
      <c r="K179" s="8"/>
      <c r="L179" s="8"/>
      <c r="M179" s="8"/>
    </row>
    <row r="180" spans="1:13">
      <c r="A180" s="73" t="s">
        <v>1121</v>
      </c>
      <c r="B180" s="63">
        <v>38122976808</v>
      </c>
      <c r="C180" s="27" t="s">
        <v>1122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1123</v>
      </c>
      <c r="B181" s="63">
        <v>41494645882</v>
      </c>
      <c r="C181" s="68" t="s">
        <v>1124</v>
      </c>
      <c r="D181" s="65">
        <v>23413130862</v>
      </c>
      <c r="E181" s="9">
        <v>1824</v>
      </c>
      <c r="F181" s="25">
        <v>43091</v>
      </c>
      <c r="G181" s="66" t="s">
        <v>759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1125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759</v>
      </c>
      <c r="H182" s="9"/>
      <c r="I182" s="8"/>
      <c r="J182" s="8"/>
      <c r="K182" s="8"/>
      <c r="L182" s="8"/>
      <c r="M182" s="8"/>
    </row>
    <row r="183" spans="1:13">
      <c r="A183" s="67" t="s">
        <v>1126</v>
      </c>
      <c r="B183" s="63">
        <v>32882437846</v>
      </c>
      <c r="C183" s="73" t="s">
        <v>1127</v>
      </c>
      <c r="D183" s="65" t="s">
        <v>1128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1129</v>
      </c>
      <c r="B184" s="63">
        <v>40733908802</v>
      </c>
      <c r="C184" s="68" t="s">
        <v>1130</v>
      </c>
      <c r="D184" s="65"/>
      <c r="E184" s="9">
        <v>1128</v>
      </c>
      <c r="F184" s="25">
        <v>42972</v>
      </c>
      <c r="G184" s="66" t="s">
        <v>759</v>
      </c>
      <c r="H184" s="9"/>
      <c r="I184" s="8"/>
      <c r="J184" s="8"/>
      <c r="K184" s="8"/>
      <c r="L184" s="8"/>
      <c r="M184" s="8"/>
    </row>
    <row r="185" spans="1:13">
      <c r="A185" s="67" t="s">
        <v>1131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1132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759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1133</v>
      </c>
      <c r="B187" s="63">
        <v>32321499877</v>
      </c>
      <c r="C187" s="68" t="s">
        <v>1134</v>
      </c>
      <c r="D187" s="65">
        <v>4788348373</v>
      </c>
      <c r="E187" s="9">
        <v>292</v>
      </c>
      <c r="F187" s="25">
        <v>43168</v>
      </c>
      <c r="G187" s="66" t="s">
        <v>759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1135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759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1136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759</v>
      </c>
      <c r="H189" s="9"/>
      <c r="I189" s="8"/>
      <c r="J189" s="8"/>
      <c r="K189" s="8"/>
      <c r="L189" s="8"/>
      <c r="M189" s="8"/>
    </row>
    <row r="190" spans="1:13">
      <c r="A190" s="67" t="s">
        <v>1137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773</v>
      </c>
      <c r="H190" s="9"/>
      <c r="I190" s="8"/>
      <c r="J190" s="8"/>
      <c r="K190" s="8"/>
      <c r="L190" s="9" t="s">
        <v>1138</v>
      </c>
      <c r="M190" s="8"/>
    </row>
    <row r="191" spans="1:13">
      <c r="A191" s="13" t="s">
        <v>1139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759</v>
      </c>
      <c r="H191" s="9"/>
      <c r="I191" s="8"/>
      <c r="J191" s="8"/>
      <c r="K191" s="8"/>
      <c r="L191" s="8"/>
      <c r="M191" s="8"/>
    </row>
    <row r="192" spans="1:13">
      <c r="A192" s="14" t="s">
        <v>1140</v>
      </c>
      <c r="B192" s="63">
        <v>16700300835</v>
      </c>
      <c r="C192" s="68" t="s">
        <v>1141</v>
      </c>
      <c r="D192" s="65">
        <v>28699951809</v>
      </c>
      <c r="E192" s="9">
        <v>262</v>
      </c>
      <c r="F192" s="25">
        <v>43160</v>
      </c>
      <c r="G192" s="66" t="s">
        <v>759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1142</v>
      </c>
      <c r="B193" s="63">
        <v>33595120817</v>
      </c>
      <c r="C193" s="64" t="s">
        <v>1143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1144</v>
      </c>
      <c r="B194" s="63">
        <v>40386203873</v>
      </c>
      <c r="C194" s="64" t="s">
        <v>1145</v>
      </c>
      <c r="D194" s="65">
        <v>27988479822</v>
      </c>
      <c r="E194" s="9">
        <v>1128</v>
      </c>
      <c r="F194" s="25">
        <v>42972</v>
      </c>
      <c r="G194" s="66" t="s">
        <v>759</v>
      </c>
      <c r="H194" s="9"/>
      <c r="I194" s="8"/>
      <c r="J194" s="8"/>
      <c r="K194" s="8"/>
      <c r="L194" s="8"/>
      <c r="M194" s="8"/>
    </row>
    <row r="195" spans="1:13">
      <c r="A195" s="67" t="s">
        <v>1146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1147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1148</v>
      </c>
      <c r="B197" s="63">
        <v>23473254851</v>
      </c>
      <c r="C197" s="68" t="s">
        <v>1149</v>
      </c>
      <c r="D197" s="65">
        <v>32944503898</v>
      </c>
      <c r="E197" s="9">
        <v>85</v>
      </c>
      <c r="F197" s="25">
        <v>43109</v>
      </c>
      <c r="G197" s="66" t="s">
        <v>759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1150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759</v>
      </c>
      <c r="H198" s="9"/>
      <c r="I198" s="8"/>
      <c r="J198" s="8"/>
      <c r="K198" s="8"/>
      <c r="L198" s="8"/>
      <c r="M198" s="8"/>
    </row>
    <row r="199" spans="1:13">
      <c r="A199" s="15" t="s">
        <v>1151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759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1152</v>
      </c>
      <c r="B200" s="63">
        <v>2218915871</v>
      </c>
      <c r="C200" s="68" t="s">
        <v>1153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1154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1155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1156</v>
      </c>
      <c r="B203" s="63">
        <v>31793836825</v>
      </c>
      <c r="C203" s="68" t="s">
        <v>347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1157</v>
      </c>
      <c r="B204" s="63">
        <v>41307266843</v>
      </c>
      <c r="C204" s="18" t="s">
        <v>1158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1159</v>
      </c>
      <c r="B205" s="63">
        <v>96683295549</v>
      </c>
      <c r="C205" s="68"/>
      <c r="D205" s="65"/>
      <c r="E205" s="9"/>
      <c r="F205" s="25"/>
      <c r="G205" s="66" t="s">
        <v>759</v>
      </c>
      <c r="H205" s="9"/>
      <c r="I205" s="8"/>
      <c r="J205" s="8"/>
      <c r="K205" s="8"/>
      <c r="L205" s="8"/>
      <c r="M205" s="8"/>
    </row>
    <row r="206" spans="1:13">
      <c r="A206" s="15" t="s">
        <v>1160</v>
      </c>
      <c r="B206" s="63">
        <v>18965913888</v>
      </c>
      <c r="C206" s="68" t="s">
        <v>1161</v>
      </c>
      <c r="D206" s="65">
        <v>30385646801</v>
      </c>
      <c r="E206" s="9">
        <v>117</v>
      </c>
      <c r="F206" s="25">
        <v>43117</v>
      </c>
      <c r="G206" s="66" t="s">
        <v>759</v>
      </c>
      <c r="H206" s="9"/>
      <c r="I206" s="8"/>
      <c r="J206" s="8"/>
      <c r="K206" s="8"/>
      <c r="L206" s="9" t="s">
        <v>910</v>
      </c>
      <c r="M206" s="8"/>
    </row>
    <row r="207" spans="1:13">
      <c r="A207" s="27" t="s">
        <v>1162</v>
      </c>
      <c r="B207" s="63">
        <v>52371501875</v>
      </c>
      <c r="C207" s="18" t="s">
        <v>869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1163</v>
      </c>
      <c r="B208" s="63"/>
      <c r="C208" s="18" t="s">
        <v>869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1164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1165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1166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765</v>
      </c>
      <c r="H211" s="9"/>
      <c r="I211" s="8"/>
      <c r="J211" s="8"/>
      <c r="K211" s="8"/>
      <c r="L211" s="8"/>
      <c r="M211" s="8"/>
    </row>
    <row r="212" spans="1:13">
      <c r="A212" s="14" t="s">
        <v>1167</v>
      </c>
      <c r="B212" s="63">
        <v>25897391840</v>
      </c>
      <c r="C212" s="68" t="s">
        <v>1168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1169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1170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1171</v>
      </c>
      <c r="B215" s="63">
        <v>32841222810</v>
      </c>
      <c r="C215" s="68" t="s">
        <v>1172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1173</v>
      </c>
      <c r="B216" s="63">
        <v>32242692860</v>
      </c>
      <c r="C216" s="68" t="s">
        <v>1174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1175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1176</v>
      </c>
      <c r="B218" s="63">
        <v>35157366892</v>
      </c>
      <c r="C218" s="68" t="s">
        <v>1177</v>
      </c>
      <c r="D218" s="65">
        <v>7540659440</v>
      </c>
      <c r="E218" s="9">
        <v>262</v>
      </c>
      <c r="F218" s="25">
        <v>43160</v>
      </c>
      <c r="G218" s="66" t="s">
        <v>759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1178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759</v>
      </c>
      <c r="H219" s="66"/>
      <c r="I219" s="8"/>
      <c r="J219" s="8"/>
      <c r="K219" s="8"/>
      <c r="L219" s="8"/>
      <c r="M219" s="8"/>
    </row>
    <row r="220" spans="1:13">
      <c r="A220" s="15" t="s">
        <v>1179</v>
      </c>
      <c r="B220" s="63">
        <v>86052484594</v>
      </c>
      <c r="C220" s="68" t="s">
        <v>1180</v>
      </c>
      <c r="D220" s="65">
        <v>5551698556</v>
      </c>
      <c r="E220" s="9">
        <v>117</v>
      </c>
      <c r="F220" s="25">
        <v>43117</v>
      </c>
      <c r="G220" s="66" t="s">
        <v>759</v>
      </c>
      <c r="H220" s="66"/>
      <c r="I220" s="8"/>
      <c r="J220" s="8"/>
      <c r="K220" s="8"/>
      <c r="L220" s="9" t="s">
        <v>910</v>
      </c>
      <c r="M220" s="8"/>
    </row>
    <row r="221" spans="1:13">
      <c r="A221" s="15" t="s">
        <v>1181</v>
      </c>
      <c r="B221" s="63">
        <v>32193061874</v>
      </c>
      <c r="C221" s="68" t="s">
        <v>1182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1183</v>
      </c>
      <c r="B222" s="63">
        <v>32729382810</v>
      </c>
      <c r="C222" s="27" t="s">
        <v>1184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1185</v>
      </c>
      <c r="B223" s="63">
        <v>32554462879</v>
      </c>
      <c r="C223" s="68" t="s">
        <v>1186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1187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1188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1189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1190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759</v>
      </c>
      <c r="H227" s="66"/>
      <c r="I227" s="8"/>
      <c r="J227" s="8"/>
      <c r="K227" s="8"/>
      <c r="L227" s="9" t="s">
        <v>878</v>
      </c>
      <c r="M227" s="8"/>
    </row>
    <row r="228" spans="1:13">
      <c r="A228" s="68" t="s">
        <v>1191</v>
      </c>
      <c r="B228" s="63">
        <v>39961258878</v>
      </c>
      <c r="C228" s="68" t="s">
        <v>1192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1193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1194</v>
      </c>
      <c r="B230" s="63">
        <v>35719819878</v>
      </c>
      <c r="C230" s="68" t="s">
        <v>1195</v>
      </c>
      <c r="D230" s="65">
        <v>11407737473</v>
      </c>
      <c r="E230" s="9">
        <v>1214</v>
      </c>
      <c r="F230" s="25">
        <v>42989</v>
      </c>
      <c r="G230" s="66" t="s">
        <v>759</v>
      </c>
      <c r="H230" s="66"/>
      <c r="I230" s="8"/>
      <c r="J230" s="8"/>
      <c r="K230" s="8"/>
      <c r="L230" s="8"/>
      <c r="M230" s="8"/>
    </row>
    <row r="231" spans="1:13">
      <c r="A231" s="13" t="s">
        <v>1196</v>
      </c>
      <c r="B231" s="63">
        <v>45813645829</v>
      </c>
      <c r="C231" s="64" t="s">
        <v>1197</v>
      </c>
      <c r="D231" s="65">
        <v>40890894841</v>
      </c>
      <c r="E231" s="9">
        <v>1752</v>
      </c>
      <c r="F231" s="25">
        <v>43051</v>
      </c>
      <c r="G231" s="66" t="s">
        <v>759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1198</v>
      </c>
      <c r="B232" s="63">
        <v>43811085824</v>
      </c>
      <c r="C232" s="15" t="s">
        <v>1199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1200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1039</v>
      </c>
      <c r="M233" s="8"/>
    </row>
    <row r="234" spans="1:13">
      <c r="A234" s="27" t="s">
        <v>1201</v>
      </c>
      <c r="B234" s="63"/>
      <c r="C234" s="18" t="s">
        <v>869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1202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1203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759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1204</v>
      </c>
      <c r="B237" s="63">
        <v>86221152593</v>
      </c>
      <c r="C237" s="68" t="s">
        <v>1205</v>
      </c>
      <c r="D237" s="65">
        <v>3688414560</v>
      </c>
      <c r="E237" s="9">
        <v>1214</v>
      </c>
      <c r="F237" s="25">
        <v>42989</v>
      </c>
      <c r="G237" s="66" t="s">
        <v>759</v>
      </c>
      <c r="H237" s="66"/>
      <c r="I237" s="8"/>
      <c r="J237" s="8"/>
      <c r="K237" s="8"/>
      <c r="L237" s="8"/>
      <c r="M237" s="8"/>
    </row>
    <row r="238" spans="1:13">
      <c r="A238" s="15" t="s">
        <v>1206</v>
      </c>
      <c r="B238" s="63">
        <v>5918222456</v>
      </c>
      <c r="C238" s="68" t="s">
        <v>1207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1208</v>
      </c>
      <c r="B239" s="63">
        <v>37239200809</v>
      </c>
      <c r="C239" s="68" t="s">
        <v>1209</v>
      </c>
      <c r="D239" s="65">
        <v>36014828869</v>
      </c>
      <c r="E239" s="9">
        <v>1350</v>
      </c>
      <c r="F239" s="25">
        <v>43006</v>
      </c>
      <c r="G239" s="66" t="s">
        <v>759</v>
      </c>
      <c r="H239" s="66"/>
      <c r="I239" s="8"/>
      <c r="J239" s="8"/>
      <c r="K239" s="8"/>
      <c r="L239" s="8"/>
      <c r="M239" s="8"/>
    </row>
    <row r="240" spans="1:13">
      <c r="A240" s="67" t="s">
        <v>1210</v>
      </c>
      <c r="B240" s="63">
        <v>6620279813</v>
      </c>
      <c r="C240" s="68" t="s">
        <v>1211</v>
      </c>
      <c r="D240" s="65">
        <v>18461089855</v>
      </c>
      <c r="E240" s="9">
        <v>1824</v>
      </c>
      <c r="F240" s="25">
        <v>43091</v>
      </c>
      <c r="G240" s="66" t="s">
        <v>759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1212</v>
      </c>
      <c r="B241" s="63">
        <v>11805424874</v>
      </c>
      <c r="C241" s="73" t="s">
        <v>1213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1214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759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1215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759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1216</v>
      </c>
      <c r="B244" s="63">
        <v>34001342871</v>
      </c>
      <c r="C244" s="18" t="s">
        <v>1217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1218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759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1219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1220</v>
      </c>
      <c r="B247" s="63">
        <v>1308082533</v>
      </c>
      <c r="C247" s="68" t="s">
        <v>1221</v>
      </c>
      <c r="D247" s="65">
        <v>73690139520</v>
      </c>
      <c r="E247" s="9">
        <v>262</v>
      </c>
      <c r="F247" s="25">
        <v>43160</v>
      </c>
      <c r="G247" s="66" t="s">
        <v>759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1222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759</v>
      </c>
      <c r="H248" s="66"/>
      <c r="I248" s="8"/>
      <c r="J248" s="8"/>
      <c r="K248" s="8"/>
      <c r="L248" s="9" t="s">
        <v>910</v>
      </c>
      <c r="M248" s="8"/>
    </row>
    <row r="249" spans="1:13">
      <c r="A249" s="67" t="s">
        <v>1223</v>
      </c>
      <c r="B249" s="63">
        <v>4068496846</v>
      </c>
      <c r="C249" s="68" t="s">
        <v>1224</v>
      </c>
      <c r="D249" s="65">
        <v>26922524896</v>
      </c>
      <c r="E249" s="9">
        <v>1752</v>
      </c>
      <c r="F249" s="25">
        <v>43051</v>
      </c>
      <c r="G249" s="66" t="s">
        <v>759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1225</v>
      </c>
      <c r="B250" s="63">
        <v>92175163849</v>
      </c>
      <c r="C250" s="68" t="s">
        <v>1226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1227</v>
      </c>
      <c r="B251" s="63">
        <v>76906388304</v>
      </c>
      <c r="C251" s="18" t="s">
        <v>1228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1229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759</v>
      </c>
      <c r="H252" s="66"/>
      <c r="I252" s="8"/>
      <c r="J252" s="8"/>
      <c r="K252" s="8"/>
      <c r="L252" s="9" t="s">
        <v>910</v>
      </c>
      <c r="M252" s="8"/>
    </row>
    <row r="253" spans="1:13">
      <c r="A253" s="67" t="s">
        <v>1230</v>
      </c>
      <c r="B253" s="63">
        <v>2925106323</v>
      </c>
      <c r="C253" s="68" t="s">
        <v>1231</v>
      </c>
      <c r="D253" s="65">
        <v>16131378851</v>
      </c>
      <c r="E253" s="9">
        <v>1214</v>
      </c>
      <c r="F253" s="25">
        <v>42989</v>
      </c>
      <c r="G253" s="66" t="s">
        <v>759</v>
      </c>
      <c r="H253" s="66"/>
      <c r="I253" s="8"/>
      <c r="J253" s="8"/>
      <c r="K253" s="8"/>
      <c r="L253" s="8"/>
      <c r="M253" s="8"/>
    </row>
    <row r="254" spans="1:13">
      <c r="A254" s="13" t="s">
        <v>1232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759</v>
      </c>
      <c r="H254" s="66"/>
      <c r="I254" s="8"/>
      <c r="J254" s="8"/>
      <c r="K254" s="8"/>
      <c r="L254" s="8"/>
      <c r="M254" s="8"/>
    </row>
    <row r="255" spans="1:13">
      <c r="A255" s="13" t="s">
        <v>1233</v>
      </c>
      <c r="B255" s="63">
        <v>30871120895</v>
      </c>
      <c r="C255" s="64" t="s">
        <v>1234</v>
      </c>
      <c r="D255" s="65">
        <v>7635106457</v>
      </c>
      <c r="E255" s="9">
        <v>1241</v>
      </c>
      <c r="F255" s="25">
        <v>42992</v>
      </c>
      <c r="G255" s="66" t="s">
        <v>759</v>
      </c>
      <c r="H255" s="66"/>
      <c r="I255" s="8"/>
      <c r="J255" s="8"/>
      <c r="K255" s="8"/>
      <c r="L255" s="8"/>
      <c r="M255" s="8"/>
    </row>
    <row r="256" spans="1:13">
      <c r="A256" s="67" t="s">
        <v>1235</v>
      </c>
      <c r="B256" s="63">
        <v>32016102837</v>
      </c>
      <c r="C256" s="68" t="s">
        <v>1236</v>
      </c>
      <c r="D256" s="65">
        <v>25077406553</v>
      </c>
      <c r="E256" s="9">
        <v>292</v>
      </c>
      <c r="F256" s="25">
        <v>43168</v>
      </c>
      <c r="G256" s="66" t="s">
        <v>759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1237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1238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1239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1240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759</v>
      </c>
      <c r="H260" s="66"/>
      <c r="I260" s="8"/>
      <c r="J260" s="8"/>
      <c r="K260" s="8"/>
      <c r="L260" s="9" t="s">
        <v>1241</v>
      </c>
      <c r="M260" s="8"/>
    </row>
    <row r="261" spans="1:13">
      <c r="A261" s="15" t="s">
        <v>1242</v>
      </c>
      <c r="B261" s="63">
        <v>18856620847</v>
      </c>
      <c r="C261" s="68" t="s">
        <v>1243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1244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1245</v>
      </c>
      <c r="B263" s="63">
        <v>2766966382</v>
      </c>
      <c r="C263" s="68" t="s">
        <v>1246</v>
      </c>
      <c r="D263" s="65">
        <v>2385838303</v>
      </c>
      <c r="E263" s="9">
        <v>262</v>
      </c>
      <c r="F263" s="25">
        <v>43160</v>
      </c>
      <c r="G263" s="66" t="s">
        <v>759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1247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1248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759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1249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759</v>
      </c>
      <c r="H266" s="66"/>
      <c r="I266" s="8"/>
      <c r="J266" s="8"/>
      <c r="K266" s="8"/>
      <c r="L266" s="8"/>
      <c r="M266" s="8"/>
    </row>
    <row r="267" spans="1:13">
      <c r="A267" s="67" t="s">
        <v>1250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759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1251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759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1252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759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1253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1254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759</v>
      </c>
      <c r="H271" s="66"/>
      <c r="I271" s="8"/>
      <c r="J271" s="8"/>
      <c r="K271" s="8"/>
      <c r="L271" s="9" t="s">
        <v>900</v>
      </c>
      <c r="M271" s="8"/>
    </row>
    <row r="272" spans="1:13">
      <c r="A272" s="67" t="s">
        <v>1255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1256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759</v>
      </c>
      <c r="H273" s="66"/>
      <c r="I273" s="8"/>
      <c r="J273" s="8"/>
      <c r="K273" s="8"/>
      <c r="L273" s="9" t="s">
        <v>900</v>
      </c>
      <c r="M273" s="8"/>
    </row>
    <row r="274" spans="1:13">
      <c r="A274" s="67" t="s">
        <v>1257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759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1258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1259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759</v>
      </c>
      <c r="H276" s="66"/>
      <c r="I276" s="8"/>
      <c r="J276" s="8"/>
      <c r="K276" s="8"/>
      <c r="L276" s="9" t="s">
        <v>878</v>
      </c>
      <c r="M276" s="8"/>
    </row>
    <row r="277" spans="1:13">
      <c r="A277" s="13" t="s">
        <v>1260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1261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759</v>
      </c>
      <c r="H278" s="66"/>
      <c r="I278" s="8"/>
      <c r="J278" s="8"/>
      <c r="K278" s="8"/>
      <c r="L278" s="8"/>
      <c r="M278" s="8"/>
    </row>
    <row r="279" spans="1:13">
      <c r="A279" s="67" t="s">
        <v>1262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1263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759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1264</v>
      </c>
      <c r="B281" s="63">
        <v>5261128838</v>
      </c>
      <c r="C281" s="68" t="s">
        <v>1265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1266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1267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1268</v>
      </c>
      <c r="B284" s="63"/>
      <c r="C284" s="27" t="s">
        <v>869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1269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759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1270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1271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759</v>
      </c>
      <c r="H287" s="66"/>
      <c r="I287" s="8"/>
      <c r="J287" s="8"/>
      <c r="K287" s="8"/>
      <c r="L287" s="8"/>
      <c r="M287" s="8"/>
    </row>
    <row r="288" spans="1:13">
      <c r="A288" s="15" t="s">
        <v>1272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759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1273</v>
      </c>
      <c r="B289" s="63">
        <v>80117694304</v>
      </c>
      <c r="C289" s="68" t="s">
        <v>1274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1275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1276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1277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1278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1279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759</v>
      </c>
      <c r="H294" s="66"/>
      <c r="I294" s="8"/>
      <c r="J294" s="8"/>
      <c r="K294" s="8"/>
      <c r="L294" s="8"/>
      <c r="M294" s="8"/>
    </row>
    <row r="295" spans="1:13">
      <c r="A295" s="67" t="s">
        <v>1280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759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1281</v>
      </c>
      <c r="B296" s="63">
        <v>34227913888</v>
      </c>
      <c r="C296" s="68" t="s">
        <v>1282</v>
      </c>
      <c r="D296" s="65">
        <v>22306586896</v>
      </c>
      <c r="E296" s="9">
        <v>1214</v>
      </c>
      <c r="F296" s="25">
        <v>42989</v>
      </c>
      <c r="G296" s="66" t="s">
        <v>759</v>
      </c>
      <c r="H296" s="66"/>
      <c r="I296" s="8"/>
      <c r="J296" s="8"/>
      <c r="K296" s="8"/>
      <c r="L296" s="8"/>
      <c r="M296" s="8"/>
    </row>
    <row r="297" spans="1:13">
      <c r="A297" s="67" t="s">
        <v>1283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759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1284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765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1285</v>
      </c>
      <c r="B299" s="63">
        <v>33547844827</v>
      </c>
      <c r="C299" s="68" t="s">
        <v>1286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1287</v>
      </c>
      <c r="B300" s="63"/>
      <c r="C300" s="18" t="s">
        <v>869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1288</v>
      </c>
      <c r="B301" s="63">
        <v>5212801842</v>
      </c>
      <c r="C301" s="68" t="s">
        <v>1289</v>
      </c>
      <c r="D301" s="65">
        <v>7101207880</v>
      </c>
      <c r="E301" s="9">
        <v>262</v>
      </c>
      <c r="F301" s="25">
        <v>43160</v>
      </c>
      <c r="G301" s="66" t="s">
        <v>759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1290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759</v>
      </c>
      <c r="H302" s="9"/>
      <c r="I302" s="8"/>
      <c r="J302" s="8"/>
      <c r="K302" s="8"/>
      <c r="L302" s="9" t="s">
        <v>878</v>
      </c>
      <c r="M302" s="8"/>
    </row>
    <row r="303" spans="1:13">
      <c r="A303" s="67" t="s">
        <v>1291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759</v>
      </c>
      <c r="H303" s="9"/>
      <c r="I303" s="8"/>
      <c r="J303" s="8"/>
      <c r="K303" s="8"/>
      <c r="L303" s="8"/>
      <c r="M303" s="8"/>
    </row>
    <row r="304" spans="1:13">
      <c r="A304" s="27" t="s">
        <v>1292</v>
      </c>
      <c r="B304" s="63"/>
      <c r="C304" s="27" t="s">
        <v>1293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1294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759</v>
      </c>
      <c r="H305" s="9"/>
      <c r="I305" s="8"/>
      <c r="J305" s="8"/>
      <c r="K305" s="8"/>
      <c r="L305" s="8"/>
      <c r="M305" s="8"/>
    </row>
    <row r="306" spans="1:13">
      <c r="A306" s="27" t="s">
        <v>1295</v>
      </c>
      <c r="B306" s="63">
        <v>43257974833</v>
      </c>
      <c r="C306" s="18" t="s">
        <v>869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1296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759</v>
      </c>
      <c r="H307" s="9"/>
      <c r="I307" s="8"/>
      <c r="J307" s="8"/>
      <c r="K307" s="8"/>
      <c r="L307" s="8"/>
      <c r="M307" s="8"/>
    </row>
    <row r="308" spans="1:13">
      <c r="A308" s="67" t="s">
        <v>1297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1298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759</v>
      </c>
      <c r="H309" s="9"/>
      <c r="I309" s="8"/>
      <c r="J309" s="8"/>
      <c r="K309" s="8"/>
      <c r="L309" s="9" t="s">
        <v>878</v>
      </c>
      <c r="M309" s="8"/>
    </row>
    <row r="310" spans="1:13">
      <c r="A310" s="13" t="s">
        <v>1299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759</v>
      </c>
      <c r="H310" s="9"/>
      <c r="I310" s="8"/>
      <c r="J310" s="8"/>
      <c r="K310" s="8"/>
      <c r="L310" s="8"/>
      <c r="M310" s="8"/>
    </row>
    <row r="311" spans="1:13">
      <c r="A311" s="68" t="s">
        <v>1300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759</v>
      </c>
      <c r="H311" s="9"/>
      <c r="I311" s="8"/>
      <c r="J311" s="8"/>
      <c r="K311" s="8"/>
      <c r="L311" s="9" t="s">
        <v>900</v>
      </c>
      <c r="M311" s="8"/>
    </row>
    <row r="312" spans="1:13">
      <c r="A312" s="18" t="s">
        <v>1301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1302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759</v>
      </c>
      <c r="H313" s="9"/>
      <c r="I313" s="8"/>
      <c r="J313" s="8"/>
      <c r="K313" s="8"/>
      <c r="L313" s="8"/>
      <c r="M313" s="8"/>
    </row>
    <row r="314" spans="1:13">
      <c r="A314" s="15" t="s">
        <v>1303</v>
      </c>
      <c r="B314" s="63">
        <v>56647751300</v>
      </c>
      <c r="C314" s="68" t="s">
        <v>1304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1305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759</v>
      </c>
      <c r="H315" s="9"/>
      <c r="I315" s="8"/>
      <c r="J315" s="8"/>
      <c r="K315" s="8"/>
      <c r="L315" s="9" t="s">
        <v>900</v>
      </c>
      <c r="M315" s="8"/>
    </row>
    <row r="316" spans="1:13">
      <c r="A316" s="67" t="s">
        <v>1306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1307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759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1308</v>
      </c>
      <c r="B318" s="63">
        <v>42049249802</v>
      </c>
      <c r="C318" s="68" t="s">
        <v>1309</v>
      </c>
      <c r="D318" s="65">
        <v>22669338844</v>
      </c>
      <c r="E318" s="9">
        <v>1267</v>
      </c>
      <c r="F318" s="25">
        <v>42998</v>
      </c>
      <c r="G318" s="66" t="s">
        <v>759</v>
      </c>
      <c r="H318" s="9"/>
      <c r="I318" s="8"/>
      <c r="J318" s="8"/>
      <c r="K318" s="8"/>
      <c r="L318" s="8"/>
      <c r="M318" s="8"/>
    </row>
    <row r="319" spans="1:13">
      <c r="A319" s="67" t="s">
        <v>1310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759</v>
      </c>
      <c r="H319" s="9"/>
      <c r="I319" s="8"/>
      <c r="J319" s="8"/>
      <c r="K319" s="8"/>
      <c r="L319" s="8"/>
      <c r="M319" s="8"/>
    </row>
    <row r="320" spans="1:13">
      <c r="A320" s="14" t="s">
        <v>1311</v>
      </c>
      <c r="B320" s="63">
        <v>1863847502</v>
      </c>
      <c r="C320" s="68" t="s">
        <v>1312</v>
      </c>
      <c r="D320" s="65">
        <v>1636882579</v>
      </c>
      <c r="E320" s="9">
        <v>292</v>
      </c>
      <c r="F320" s="25">
        <v>43168</v>
      </c>
      <c r="G320" s="66" t="s">
        <v>759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1313</v>
      </c>
      <c r="B321" s="63">
        <v>24759459820</v>
      </c>
      <c r="C321" s="18" t="s">
        <v>1314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1315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759</v>
      </c>
      <c r="H322" s="9"/>
      <c r="I322" s="8"/>
      <c r="J322" s="8"/>
      <c r="K322" s="8"/>
      <c r="L322" s="9" t="s">
        <v>1138</v>
      </c>
      <c r="M322" s="8"/>
    </row>
    <row r="323" spans="1:13">
      <c r="A323" s="27" t="s">
        <v>1316</v>
      </c>
      <c r="B323" s="63"/>
      <c r="C323" s="18" t="s">
        <v>869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1317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759</v>
      </c>
      <c r="H324" s="9"/>
      <c r="I324" s="8"/>
      <c r="J324" s="8"/>
      <c r="K324" s="8"/>
      <c r="L324" s="8"/>
      <c r="M324" s="8"/>
    </row>
    <row r="325" spans="1:13">
      <c r="A325" s="67" t="s">
        <v>1318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1319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759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1320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1321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1322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759</v>
      </c>
      <c r="H329" s="9"/>
      <c r="I329" s="8"/>
      <c r="J329" s="8"/>
      <c r="K329" s="8"/>
      <c r="L329" s="8"/>
      <c r="M329" s="8"/>
    </row>
    <row r="330" spans="1:13">
      <c r="A330" s="67" t="s">
        <v>1323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759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1324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759</v>
      </c>
      <c r="H331" s="9"/>
      <c r="I331" s="8"/>
      <c r="J331" s="8"/>
      <c r="K331" s="8"/>
      <c r="L331" s="8"/>
      <c r="M331" s="8"/>
    </row>
    <row r="332" spans="1:13">
      <c r="A332" s="67" t="s">
        <v>1325</v>
      </c>
      <c r="B332" s="63">
        <v>43830821816</v>
      </c>
      <c r="C332" s="68" t="s">
        <v>1326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1327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773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1328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1329</v>
      </c>
      <c r="B335" s="63">
        <v>26501719879</v>
      </c>
      <c r="C335" s="71" t="s">
        <v>1330</v>
      </c>
      <c r="D335" s="65">
        <v>26502973876</v>
      </c>
      <c r="E335" s="9">
        <v>1106</v>
      </c>
      <c r="F335" s="25">
        <v>42965</v>
      </c>
      <c r="G335" s="66" t="s">
        <v>759</v>
      </c>
      <c r="H335" s="9"/>
      <c r="I335" s="8"/>
      <c r="J335" s="8"/>
      <c r="K335" s="8"/>
      <c r="L335" s="8"/>
      <c r="M335" s="8"/>
    </row>
    <row r="336" spans="1:13">
      <c r="A336" s="13" t="s">
        <v>1331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759</v>
      </c>
      <c r="H336" s="9"/>
      <c r="I336" s="8"/>
      <c r="J336" s="8"/>
      <c r="K336" s="8"/>
      <c r="L336" s="8"/>
      <c r="M336" s="8"/>
    </row>
    <row r="337" spans="1:13">
      <c r="A337" s="14" t="s">
        <v>1332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1333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759</v>
      </c>
      <c r="H338" s="9"/>
      <c r="I338" s="8"/>
      <c r="J338" s="8"/>
      <c r="K338" s="8"/>
      <c r="L338" s="8"/>
      <c r="M338" s="8"/>
    </row>
    <row r="339" spans="1:13">
      <c r="A339" s="67" t="s">
        <v>1334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1335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1336</v>
      </c>
      <c r="B341" s="63">
        <v>33603802829</v>
      </c>
      <c r="C341" s="68" t="s">
        <v>1337</v>
      </c>
      <c r="D341" s="65">
        <v>26302620813</v>
      </c>
      <c r="E341" s="9">
        <v>1262</v>
      </c>
      <c r="F341" s="25">
        <v>42997</v>
      </c>
      <c r="G341" s="66" t="s">
        <v>759</v>
      </c>
      <c r="H341" s="9"/>
      <c r="I341" s="8"/>
      <c r="J341" s="8"/>
      <c r="K341" s="8"/>
      <c r="L341" s="8"/>
      <c r="M341" s="8"/>
    </row>
    <row r="342" spans="1:13">
      <c r="A342" s="13" t="s">
        <v>1338</v>
      </c>
      <c r="B342" s="63">
        <v>23802013824</v>
      </c>
      <c r="C342" s="68" t="s">
        <v>1339</v>
      </c>
      <c r="D342" s="65">
        <v>23099249890</v>
      </c>
      <c r="E342" s="9">
        <v>1489</v>
      </c>
      <c r="F342" s="25">
        <v>43038</v>
      </c>
      <c r="G342" s="66" t="s">
        <v>759</v>
      </c>
      <c r="H342" s="9"/>
      <c r="I342" s="8"/>
      <c r="J342" s="8"/>
      <c r="K342" s="8"/>
      <c r="L342" s="9" t="s">
        <v>900</v>
      </c>
      <c r="M342" s="8"/>
    </row>
    <row r="343" spans="1:13">
      <c r="A343" s="67" t="s">
        <v>1340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1341</v>
      </c>
      <c r="B344" s="63">
        <v>39348497847</v>
      </c>
      <c r="C344" s="68" t="s">
        <v>1342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1343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759</v>
      </c>
      <c r="H345" s="9"/>
      <c r="I345" s="8"/>
      <c r="J345" s="8"/>
      <c r="K345" s="8"/>
      <c r="L345" s="9" t="s">
        <v>900</v>
      </c>
      <c r="M345" s="8"/>
    </row>
    <row r="346" spans="1:13">
      <c r="A346" s="67" t="s">
        <v>1344</v>
      </c>
      <c r="B346" s="63">
        <v>46102945832</v>
      </c>
      <c r="C346" s="68" t="s">
        <v>1345</v>
      </c>
      <c r="D346" s="65">
        <v>48110319890</v>
      </c>
      <c r="E346" s="9">
        <v>262</v>
      </c>
      <c r="F346" s="25">
        <v>43160</v>
      </c>
      <c r="G346" s="66" t="s">
        <v>759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1346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759</v>
      </c>
      <c r="H347" s="9"/>
      <c r="I347" s="8"/>
      <c r="J347" s="8"/>
      <c r="K347" s="8"/>
      <c r="L347" s="8"/>
      <c r="M347" s="8"/>
    </row>
    <row r="348" spans="1:13">
      <c r="A348" s="67" t="s">
        <v>1347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1348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773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1349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759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1350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1351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759</v>
      </c>
      <c r="H352" s="9"/>
      <c r="I352" s="8"/>
      <c r="J352" s="8"/>
      <c r="K352" s="8"/>
      <c r="L352" s="8"/>
      <c r="M352" s="8"/>
    </row>
    <row r="353" spans="1:13">
      <c r="A353" s="13" t="s">
        <v>1352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759</v>
      </c>
      <c r="H353" s="9"/>
      <c r="I353" s="8"/>
      <c r="J353" s="8"/>
      <c r="K353" s="8"/>
      <c r="L353" s="9" t="s">
        <v>993</v>
      </c>
      <c r="M353" s="8"/>
    </row>
    <row r="354" spans="1:13">
      <c r="A354" s="15" t="s">
        <v>1353</v>
      </c>
      <c r="B354" s="63">
        <v>37738978805</v>
      </c>
      <c r="C354" s="15" t="s">
        <v>1354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1355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1356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1357</v>
      </c>
      <c r="B357" s="63">
        <v>37439665813</v>
      </c>
      <c r="C357" s="68" t="s">
        <v>1358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1039</v>
      </c>
      <c r="M357" s="8"/>
    </row>
    <row r="358" spans="1:13">
      <c r="A358" s="15" t="s">
        <v>1359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1360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1361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759</v>
      </c>
      <c r="H360" s="9"/>
      <c r="I360" s="8"/>
      <c r="J360" s="8"/>
      <c r="K360" s="8"/>
      <c r="L360" s="9" t="s">
        <v>1241</v>
      </c>
      <c r="M360" s="8"/>
    </row>
    <row r="361" spans="1:13">
      <c r="A361" s="15" t="s">
        <v>1362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1363</v>
      </c>
      <c r="B362" s="63">
        <v>39263170860</v>
      </c>
      <c r="C362" s="68" t="s">
        <v>1364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1365</v>
      </c>
      <c r="B363" s="63">
        <v>17803665829</v>
      </c>
      <c r="C363" s="68" t="s">
        <v>1366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1367</v>
      </c>
      <c r="B364" s="63">
        <v>39996489884</v>
      </c>
      <c r="C364" s="68" t="s">
        <v>1368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1369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759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1370</v>
      </c>
      <c r="B366" s="63">
        <v>36210371876</v>
      </c>
      <c r="C366" s="68" t="s">
        <v>1371</v>
      </c>
      <c r="D366" s="65">
        <v>32340716837</v>
      </c>
      <c r="E366" s="9">
        <v>229</v>
      </c>
      <c r="F366" s="25">
        <v>43151</v>
      </c>
      <c r="G366" s="66" t="s">
        <v>759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1372</v>
      </c>
      <c r="B367" s="63">
        <v>42016007850</v>
      </c>
      <c r="C367" s="68" t="s">
        <v>1373</v>
      </c>
      <c r="D367" s="65">
        <v>35228090843</v>
      </c>
      <c r="E367" s="9">
        <v>810</v>
      </c>
      <c r="F367" s="25">
        <v>42915</v>
      </c>
      <c r="G367" s="66" t="s">
        <v>759</v>
      </c>
      <c r="H367" s="9"/>
      <c r="I367" s="8"/>
      <c r="J367" s="8"/>
      <c r="K367" s="8"/>
      <c r="L367" s="9" t="s">
        <v>878</v>
      </c>
      <c r="M367" s="8"/>
    </row>
    <row r="368" spans="1:13">
      <c r="A368" s="14" t="s">
        <v>1374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759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1375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759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1376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759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1377</v>
      </c>
      <c r="B371" s="63">
        <v>34350558802</v>
      </c>
      <c r="C371" s="18" t="s">
        <v>1378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1379</v>
      </c>
      <c r="B372" s="63">
        <v>41502336839</v>
      </c>
      <c r="C372" s="73" t="s">
        <v>1380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1381</v>
      </c>
      <c r="B373" s="63">
        <v>38156943880</v>
      </c>
      <c r="C373" s="68" t="s">
        <v>1382</v>
      </c>
      <c r="D373" s="65">
        <v>35830934884</v>
      </c>
      <c r="E373" s="9">
        <v>262</v>
      </c>
      <c r="F373" s="25">
        <v>43160</v>
      </c>
      <c r="G373" s="66" t="s">
        <v>759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1383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759</v>
      </c>
      <c r="H374" s="9"/>
      <c r="I374" s="8"/>
      <c r="J374" s="8"/>
      <c r="K374" s="8"/>
      <c r="L374" s="9" t="s">
        <v>878</v>
      </c>
      <c r="M374" s="8"/>
    </row>
    <row r="375" spans="1:13">
      <c r="A375" s="67" t="s">
        <v>1384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759</v>
      </c>
      <c r="H375" s="9"/>
      <c r="I375" s="8"/>
      <c r="J375" s="8"/>
      <c r="K375" s="8"/>
      <c r="L375" s="8"/>
      <c r="M375" s="8"/>
    </row>
    <row r="376" spans="1:13">
      <c r="A376" s="67" t="s">
        <v>1385</v>
      </c>
      <c r="B376" s="63" t="s">
        <v>1386</v>
      </c>
      <c r="C376" s="69" t="s">
        <v>1387</v>
      </c>
      <c r="D376" s="65" t="s">
        <v>1388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1389</v>
      </c>
      <c r="B377" s="63">
        <v>41104888858</v>
      </c>
      <c r="C377" s="68" t="s">
        <v>1390</v>
      </c>
      <c r="D377" s="65">
        <v>35714357884</v>
      </c>
      <c r="E377" s="9">
        <v>810</v>
      </c>
      <c r="F377" s="25">
        <v>42915</v>
      </c>
      <c r="G377" s="66" t="s">
        <v>759</v>
      </c>
      <c r="H377" s="9"/>
      <c r="I377" s="8"/>
      <c r="J377" s="8"/>
      <c r="K377" s="8"/>
      <c r="L377" s="9" t="s">
        <v>878</v>
      </c>
      <c r="M377" s="8"/>
    </row>
    <row r="378" spans="1:13">
      <c r="A378" s="67" t="s">
        <v>1391</v>
      </c>
      <c r="B378" s="63">
        <v>34954516846</v>
      </c>
      <c r="C378" s="68" t="s">
        <v>1392</v>
      </c>
      <c r="D378" s="65">
        <v>18356312825</v>
      </c>
      <c r="E378" s="9">
        <v>1824</v>
      </c>
      <c r="F378" s="25">
        <v>43091</v>
      </c>
      <c r="G378" s="66" t="s">
        <v>773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1393</v>
      </c>
      <c r="B379" s="63"/>
      <c r="C379" s="27" t="s">
        <v>1394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1395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759</v>
      </c>
      <c r="H380" s="9"/>
      <c r="I380" s="8"/>
      <c r="J380" s="8"/>
      <c r="K380" s="8"/>
      <c r="L380" s="8"/>
      <c r="M380" s="8"/>
    </row>
    <row r="381" spans="1:13">
      <c r="A381" s="13" t="s">
        <v>1396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759</v>
      </c>
      <c r="H381" s="9"/>
      <c r="I381" s="8"/>
      <c r="J381" s="8"/>
      <c r="K381" s="8"/>
      <c r="L381" s="9" t="s">
        <v>900</v>
      </c>
      <c r="M381" s="8"/>
    </row>
    <row r="382" spans="1:13">
      <c r="A382" s="67" t="s">
        <v>1397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1398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759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1399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759</v>
      </c>
      <c r="H384" s="9"/>
      <c r="I384" s="8"/>
      <c r="J384" s="8"/>
      <c r="K384" s="8"/>
      <c r="L384" s="9" t="s">
        <v>900</v>
      </c>
      <c r="M384" s="8"/>
    </row>
    <row r="385" spans="1:13">
      <c r="A385" s="15" t="s">
        <v>1400</v>
      </c>
      <c r="B385" s="63">
        <v>33239238802</v>
      </c>
      <c r="C385" s="68" t="s">
        <v>1401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1402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1403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759</v>
      </c>
      <c r="H387" s="9"/>
      <c r="I387" s="8"/>
      <c r="J387" s="8"/>
      <c r="K387" s="8"/>
      <c r="L387" s="8"/>
      <c r="M387" s="8"/>
    </row>
    <row r="388" spans="1:13">
      <c r="A388" s="67" t="s">
        <v>1404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765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1405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759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1406</v>
      </c>
      <c r="B390" s="63">
        <v>13486189816</v>
      </c>
      <c r="C390" s="68" t="s">
        <v>1407</v>
      </c>
      <c r="D390" s="65">
        <v>15745057858</v>
      </c>
      <c r="E390" s="9">
        <v>262</v>
      </c>
      <c r="F390" s="25">
        <v>43160</v>
      </c>
      <c r="G390" s="66" t="s">
        <v>759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1408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759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1409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759</v>
      </c>
      <c r="H392" s="9"/>
      <c r="I392" s="8"/>
      <c r="J392" s="8"/>
      <c r="K392" s="8"/>
      <c r="L392" s="8"/>
      <c r="M392" s="8"/>
    </row>
    <row r="393" spans="1:13">
      <c r="A393" s="67" t="s">
        <v>1410</v>
      </c>
      <c r="B393" s="63">
        <v>29672702884</v>
      </c>
      <c r="C393" s="68" t="s">
        <v>1411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1412</v>
      </c>
      <c r="B394" s="63"/>
      <c r="C394" s="27" t="s">
        <v>869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1413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759</v>
      </c>
      <c r="H395" s="9"/>
      <c r="I395" s="8"/>
      <c r="J395" s="8"/>
      <c r="K395" s="8"/>
      <c r="L395" s="8"/>
      <c r="M395" s="8"/>
    </row>
    <row r="396" spans="1:13">
      <c r="A396" s="15" t="s">
        <v>1414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759</v>
      </c>
      <c r="H396" s="9"/>
      <c r="I396" s="8"/>
      <c r="J396" s="8"/>
      <c r="K396" s="8"/>
      <c r="L396" s="9" t="s">
        <v>910</v>
      </c>
      <c r="M396" s="8"/>
    </row>
    <row r="397" spans="1:13">
      <c r="A397" s="15" t="s">
        <v>1415</v>
      </c>
      <c r="B397" s="63">
        <v>7030224582</v>
      </c>
      <c r="C397" s="68" t="s">
        <v>1416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1417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759</v>
      </c>
      <c r="H398" s="9"/>
      <c r="I398" s="8"/>
      <c r="J398" s="8"/>
      <c r="K398" s="8"/>
      <c r="L398" s="8"/>
      <c r="M398" s="8"/>
    </row>
    <row r="399" spans="1:13">
      <c r="A399" s="68" t="s">
        <v>1418</v>
      </c>
      <c r="B399" s="63">
        <v>39783437895</v>
      </c>
      <c r="C399" s="68" t="s">
        <v>1419</v>
      </c>
      <c r="D399" s="65">
        <v>12062296754</v>
      </c>
      <c r="E399" s="9">
        <v>292</v>
      </c>
      <c r="F399" s="25">
        <v>43168</v>
      </c>
      <c r="G399" s="9" t="s">
        <v>759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1420</v>
      </c>
      <c r="B400" s="63">
        <v>41759713864</v>
      </c>
      <c r="C400" s="68" t="s">
        <v>1421</v>
      </c>
      <c r="D400" s="65">
        <v>38653116877</v>
      </c>
      <c r="E400" s="9">
        <v>1824</v>
      </c>
      <c r="F400" s="25">
        <v>43091</v>
      </c>
      <c r="G400" s="66" t="s">
        <v>759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1422</v>
      </c>
      <c r="B401" s="63">
        <v>37686754839</v>
      </c>
      <c r="C401" s="68" t="s">
        <v>1423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1424</v>
      </c>
      <c r="B402" s="63"/>
      <c r="C402" s="27" t="s">
        <v>1425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1426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759</v>
      </c>
      <c r="H403" s="9"/>
      <c r="I403" s="8"/>
      <c r="J403" s="8"/>
      <c r="K403" s="8"/>
      <c r="L403" s="8"/>
      <c r="M403" s="8"/>
    </row>
    <row r="404" spans="1:13">
      <c r="A404" s="67" t="s">
        <v>1427</v>
      </c>
      <c r="B404" s="63">
        <v>44864217874</v>
      </c>
      <c r="C404" s="68" t="s">
        <v>1428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1429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759</v>
      </c>
      <c r="H405" s="9"/>
      <c r="I405" s="8"/>
      <c r="J405" s="8"/>
      <c r="K405" s="8"/>
      <c r="L405" s="9" t="s">
        <v>993</v>
      </c>
      <c r="M405" s="8"/>
    </row>
    <row r="406" spans="1:13">
      <c r="A406" s="15" t="s">
        <v>1430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759</v>
      </c>
      <c r="H406" s="9"/>
      <c r="I406" s="8"/>
      <c r="J406" s="8"/>
      <c r="K406" s="8"/>
      <c r="L406" s="9" t="s">
        <v>910</v>
      </c>
      <c r="M406" s="8"/>
    </row>
    <row r="407" spans="1:13">
      <c r="A407" s="13" t="s">
        <v>1431</v>
      </c>
      <c r="B407" s="63">
        <v>1329442512</v>
      </c>
      <c r="C407" s="64" t="s">
        <v>1432</v>
      </c>
      <c r="D407" s="65">
        <v>1320825516</v>
      </c>
      <c r="E407" s="9">
        <v>1214</v>
      </c>
      <c r="F407" s="25">
        <v>42989</v>
      </c>
      <c r="G407" s="66" t="s">
        <v>759</v>
      </c>
      <c r="H407" s="9"/>
      <c r="I407" s="8"/>
      <c r="J407" s="8"/>
      <c r="K407" s="8"/>
      <c r="L407" s="8"/>
      <c r="M407" s="8"/>
    </row>
    <row r="408" spans="1:13">
      <c r="A408" s="67" t="s">
        <v>1433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1434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1435</v>
      </c>
      <c r="B410" s="63"/>
      <c r="C410" s="27" t="s">
        <v>869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1436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759</v>
      </c>
      <c r="H411" s="9"/>
      <c r="I411" s="8"/>
      <c r="J411" s="8"/>
      <c r="K411" s="8"/>
      <c r="L411" s="8"/>
      <c r="M411" s="8"/>
    </row>
    <row r="412" spans="1:13">
      <c r="A412" s="67" t="s">
        <v>1437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759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1438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1439</v>
      </c>
      <c r="B414" s="63">
        <v>93440340520</v>
      </c>
      <c r="C414" s="64" t="s">
        <v>1440</v>
      </c>
      <c r="D414" s="65">
        <v>8858333845</v>
      </c>
      <c r="E414" s="9">
        <v>1267</v>
      </c>
      <c r="F414" s="25">
        <v>42998</v>
      </c>
      <c r="G414" s="66" t="s">
        <v>759</v>
      </c>
      <c r="H414" s="9"/>
      <c r="I414" s="8"/>
      <c r="J414" s="8"/>
      <c r="K414" s="8"/>
      <c r="L414" s="8"/>
      <c r="M414" s="8"/>
    </row>
    <row r="415" spans="1:13">
      <c r="A415" s="27" t="s">
        <v>1441</v>
      </c>
      <c r="B415" s="63">
        <v>21947877801</v>
      </c>
      <c r="C415" s="27" t="s">
        <v>1442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1443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759</v>
      </c>
      <c r="H416" s="9"/>
      <c r="I416" s="8"/>
      <c r="J416" s="8"/>
      <c r="K416" s="8"/>
      <c r="L416" s="8"/>
      <c r="M416" s="8"/>
    </row>
    <row r="417" spans="1:13">
      <c r="A417" s="67" t="s">
        <v>1444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759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1445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759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1446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759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1447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759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1448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1449</v>
      </c>
      <c r="B422" s="63">
        <v>11163355810</v>
      </c>
      <c r="C422" s="68" t="s">
        <v>1450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1451</v>
      </c>
      <c r="B423" s="63">
        <v>12870537859</v>
      </c>
      <c r="C423" s="68" t="s">
        <v>1452</v>
      </c>
      <c r="D423" s="65">
        <v>59856912849</v>
      </c>
      <c r="E423" s="9">
        <v>1417</v>
      </c>
      <c r="F423" s="25">
        <v>43017</v>
      </c>
      <c r="G423" s="66" t="s">
        <v>759</v>
      </c>
      <c r="H423" s="9"/>
      <c r="I423" s="8"/>
      <c r="J423" s="8"/>
      <c r="K423" s="8"/>
      <c r="L423" s="9" t="s">
        <v>993</v>
      </c>
      <c r="M423" s="8"/>
    </row>
    <row r="424" spans="1:13">
      <c r="A424" s="14" t="s">
        <v>1453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759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1454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1455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759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1456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759</v>
      </c>
      <c r="H427" s="9"/>
      <c r="I427" s="8"/>
      <c r="J427" s="8"/>
      <c r="K427" s="8"/>
      <c r="L427" s="8"/>
      <c r="M427" s="8"/>
    </row>
    <row r="428" spans="1:13">
      <c r="A428" s="15" t="s">
        <v>1457</v>
      </c>
      <c r="B428" s="63">
        <v>34133269888</v>
      </c>
      <c r="C428" s="68" t="s">
        <v>1458</v>
      </c>
      <c r="D428" s="65">
        <v>35360635860</v>
      </c>
      <c r="E428" s="9">
        <v>1824</v>
      </c>
      <c r="F428" s="25">
        <v>43091</v>
      </c>
      <c r="G428" s="66" t="s">
        <v>759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1459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759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1460</v>
      </c>
      <c r="B430" s="63">
        <v>26370314846</v>
      </c>
      <c r="C430" s="68" t="s">
        <v>1461</v>
      </c>
      <c r="D430" s="65">
        <v>26923862809</v>
      </c>
      <c r="E430" s="9">
        <v>117</v>
      </c>
      <c r="F430" s="25">
        <v>43117</v>
      </c>
      <c r="G430" s="66" t="s">
        <v>759</v>
      </c>
      <c r="H430" s="9"/>
      <c r="I430" s="8"/>
      <c r="J430" s="8"/>
      <c r="K430" s="8"/>
      <c r="L430" s="9" t="s">
        <v>910</v>
      </c>
      <c r="M430" s="8"/>
    </row>
    <row r="431" spans="1:13">
      <c r="A431" s="67" t="s">
        <v>1462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1463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759</v>
      </c>
      <c r="H432" s="9"/>
      <c r="I432" s="8"/>
      <c r="J432" s="8"/>
      <c r="K432" s="8"/>
      <c r="L432" s="8"/>
      <c r="M432" s="8"/>
    </row>
    <row r="433" spans="1:13">
      <c r="A433" s="67" t="s">
        <v>1464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759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1465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759</v>
      </c>
      <c r="H434" s="9"/>
      <c r="I434" s="8"/>
      <c r="J434" s="8"/>
      <c r="K434" s="8"/>
      <c r="L434" s="8"/>
      <c r="M434" s="8"/>
    </row>
    <row r="435" spans="1:13">
      <c r="A435" s="67" t="s">
        <v>1466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759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1467</v>
      </c>
      <c r="B436" s="63"/>
      <c r="C436" s="27" t="s">
        <v>869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1468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773</v>
      </c>
      <c r="H437" s="9"/>
      <c r="I437" s="8"/>
      <c r="J437" s="8"/>
      <c r="K437" s="8"/>
      <c r="L437" s="9" t="s">
        <v>910</v>
      </c>
      <c r="M437" s="8"/>
    </row>
    <row r="438" spans="1:13">
      <c r="A438" s="67" t="s">
        <v>1469</v>
      </c>
      <c r="B438" s="63">
        <v>28413241847</v>
      </c>
      <c r="C438" s="68" t="s">
        <v>1470</v>
      </c>
      <c r="D438" s="65">
        <v>14661915895</v>
      </c>
      <c r="E438" s="9">
        <v>810</v>
      </c>
      <c r="F438" s="25">
        <v>42915</v>
      </c>
      <c r="G438" s="66" t="s">
        <v>759</v>
      </c>
      <c r="H438" s="9"/>
      <c r="I438" s="8"/>
      <c r="J438" s="8"/>
      <c r="K438" s="8"/>
      <c r="L438" s="9" t="s">
        <v>878</v>
      </c>
      <c r="M438" s="8"/>
    </row>
    <row r="439" spans="1:13">
      <c r="A439" s="15" t="s">
        <v>1471</v>
      </c>
      <c r="B439" s="63">
        <v>12898733806</v>
      </c>
      <c r="C439" s="68" t="s">
        <v>1472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1473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759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1474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1475</v>
      </c>
      <c r="B442" s="63">
        <v>667192328</v>
      </c>
      <c r="C442" s="27" t="s">
        <v>1476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1477</v>
      </c>
      <c r="B443" s="63">
        <v>3474339443</v>
      </c>
      <c r="C443" s="68" t="s">
        <v>1478</v>
      </c>
      <c r="D443" s="65">
        <v>58073604515</v>
      </c>
      <c r="E443" s="9">
        <v>810</v>
      </c>
      <c r="F443" s="25">
        <v>42915</v>
      </c>
      <c r="G443" s="66" t="s">
        <v>759</v>
      </c>
      <c r="H443" s="9"/>
      <c r="I443" s="8"/>
      <c r="J443" s="8"/>
      <c r="K443" s="8"/>
      <c r="L443" s="9" t="s">
        <v>878</v>
      </c>
      <c r="M443" s="8"/>
    </row>
    <row r="444" spans="1:13">
      <c r="A444" s="67" t="s">
        <v>1479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759</v>
      </c>
      <c r="H444" s="9"/>
      <c r="I444" s="8"/>
      <c r="J444" s="8"/>
      <c r="K444" s="8"/>
      <c r="L444" s="8"/>
      <c r="M444" s="8"/>
    </row>
    <row r="445" spans="1:13">
      <c r="A445" s="14" t="s">
        <v>1480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1481</v>
      </c>
      <c r="B446" s="63">
        <v>70014140349</v>
      </c>
      <c r="C446" s="68" t="s">
        <v>1482</v>
      </c>
      <c r="D446" s="65">
        <v>16412436863</v>
      </c>
      <c r="E446" s="9">
        <v>1262</v>
      </c>
      <c r="F446" s="25">
        <v>42997</v>
      </c>
      <c r="G446" s="66" t="s">
        <v>759</v>
      </c>
      <c r="H446" s="9"/>
      <c r="I446" s="8"/>
      <c r="J446" s="8"/>
      <c r="K446" s="8"/>
      <c r="L446" s="8"/>
      <c r="M446" s="8"/>
    </row>
    <row r="447" spans="1:13">
      <c r="A447" s="67" t="s">
        <v>1483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1484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759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1485</v>
      </c>
      <c r="B449" s="63">
        <v>42230945807</v>
      </c>
      <c r="C449" s="27" t="s">
        <v>1486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1487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759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1488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759</v>
      </c>
      <c r="H451" s="9"/>
      <c r="I451" s="8"/>
      <c r="J451" s="8"/>
      <c r="K451" s="8"/>
      <c r="L451" s="8"/>
      <c r="M451" s="8"/>
    </row>
    <row r="452" spans="1:13">
      <c r="A452" s="13" t="s">
        <v>1489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759</v>
      </c>
      <c r="H452" s="9"/>
      <c r="I452" s="8"/>
      <c r="J452" s="8"/>
      <c r="K452" s="8"/>
      <c r="L452" s="9" t="s">
        <v>900</v>
      </c>
      <c r="M452" s="8"/>
    </row>
    <row r="453" spans="1:13">
      <c r="A453" s="67" t="s">
        <v>1490</v>
      </c>
      <c r="B453" s="63">
        <v>7380335456</v>
      </c>
      <c r="C453" s="68" t="s">
        <v>1491</v>
      </c>
      <c r="D453" s="65">
        <v>7548744439</v>
      </c>
      <c r="E453" s="9">
        <v>810</v>
      </c>
      <c r="F453" s="25">
        <v>42915</v>
      </c>
      <c r="G453" s="66" t="s">
        <v>759</v>
      </c>
      <c r="H453" s="9"/>
      <c r="I453" s="8"/>
      <c r="J453" s="8"/>
      <c r="K453" s="8"/>
      <c r="L453" s="9" t="s">
        <v>878</v>
      </c>
      <c r="M453" s="8"/>
    </row>
    <row r="454" spans="1:13">
      <c r="A454" s="18" t="s">
        <v>1492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1493</v>
      </c>
      <c r="B455" s="63">
        <v>38529900847</v>
      </c>
      <c r="C455" s="68" t="s">
        <v>1494</v>
      </c>
      <c r="D455" s="65">
        <v>36056823830</v>
      </c>
      <c r="E455" s="9">
        <v>262</v>
      </c>
      <c r="F455" s="25">
        <v>43160</v>
      </c>
      <c r="G455" s="66" t="s">
        <v>759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1495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759</v>
      </c>
      <c r="H456" s="9"/>
      <c r="I456" s="8"/>
      <c r="J456" s="8"/>
      <c r="K456" s="8"/>
      <c r="L456" s="9" t="s">
        <v>993</v>
      </c>
      <c r="M456" s="8"/>
    </row>
    <row r="457" spans="1:13">
      <c r="A457" s="13" t="s">
        <v>1496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759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1497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759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1498</v>
      </c>
      <c r="B459" s="63">
        <v>11806390817</v>
      </c>
      <c r="C459" s="68" t="s">
        <v>1499</v>
      </c>
      <c r="D459" s="65">
        <v>6924399860</v>
      </c>
      <c r="E459" s="9">
        <v>85</v>
      </c>
      <c r="F459" s="25">
        <v>43109</v>
      </c>
      <c r="G459" s="66" t="s">
        <v>759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1500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1501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759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1502</v>
      </c>
      <c r="B462" s="63">
        <v>32734621835</v>
      </c>
      <c r="C462" s="73" t="s">
        <v>1503</v>
      </c>
      <c r="D462" s="65" t="s">
        <v>1504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1505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759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1506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1507</v>
      </c>
      <c r="B465" s="63">
        <v>31367730805</v>
      </c>
      <c r="C465" s="64" t="s">
        <v>1508</v>
      </c>
      <c r="D465" s="65">
        <v>39532354867</v>
      </c>
      <c r="E465" s="9">
        <v>1350</v>
      </c>
      <c r="F465" s="25">
        <v>43006</v>
      </c>
      <c r="G465" s="66" t="s">
        <v>759</v>
      </c>
      <c r="H465" s="9"/>
      <c r="I465" s="8"/>
      <c r="J465" s="8"/>
      <c r="K465" s="8"/>
      <c r="L465" s="8"/>
      <c r="M465" s="8"/>
    </row>
    <row r="466" spans="1:13">
      <c r="A466" s="67" t="s">
        <v>1509</v>
      </c>
      <c r="B466" s="63">
        <v>5579867611</v>
      </c>
      <c r="C466" s="68" t="s">
        <v>1510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1511</v>
      </c>
      <c r="B467" s="63">
        <v>17118545813</v>
      </c>
      <c r="C467" s="68" t="s">
        <v>1512</v>
      </c>
      <c r="D467" s="65">
        <v>29932279803</v>
      </c>
      <c r="E467" s="9">
        <v>262</v>
      </c>
      <c r="F467" s="25">
        <v>43160</v>
      </c>
      <c r="G467" s="66" t="s">
        <v>759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1513</v>
      </c>
      <c r="B468" s="63">
        <v>35031003855</v>
      </c>
      <c r="C468" s="68" t="s">
        <v>1514</v>
      </c>
      <c r="D468" s="65">
        <v>41246529840</v>
      </c>
      <c r="E468" s="9">
        <v>1422</v>
      </c>
      <c r="F468" s="25">
        <v>43018</v>
      </c>
      <c r="G468" s="66" t="s">
        <v>759</v>
      </c>
      <c r="H468" s="9"/>
      <c r="I468" s="8"/>
      <c r="J468" s="8"/>
      <c r="K468" s="8"/>
      <c r="L468" s="8"/>
      <c r="M468" s="8"/>
    </row>
    <row r="469" spans="1:13">
      <c r="A469" s="30" t="s">
        <v>1515</v>
      </c>
      <c r="B469" s="63">
        <v>17803718884</v>
      </c>
      <c r="C469" s="30" t="s">
        <v>1516</v>
      </c>
      <c r="D469" s="65">
        <v>364628880</v>
      </c>
      <c r="E469" s="9">
        <v>1570</v>
      </c>
      <c r="F469" s="25">
        <v>43077</v>
      </c>
      <c r="G469" s="66" t="s">
        <v>759</v>
      </c>
      <c r="H469" s="9"/>
      <c r="I469" s="8"/>
      <c r="J469" s="8"/>
      <c r="K469" s="8"/>
      <c r="L469" s="8"/>
      <c r="M469" s="8"/>
    </row>
    <row r="470" spans="1:13">
      <c r="A470" s="67" t="s">
        <v>1517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759</v>
      </c>
      <c r="H470" s="9"/>
      <c r="I470" s="8"/>
      <c r="J470" s="8"/>
      <c r="K470" s="8"/>
      <c r="L470" s="9" t="s">
        <v>910</v>
      </c>
      <c r="M470" s="8"/>
    </row>
    <row r="471" spans="1:13">
      <c r="A471" s="13" t="s">
        <v>1518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759</v>
      </c>
      <c r="H471" s="9"/>
      <c r="I471" s="8"/>
      <c r="J471" s="8"/>
      <c r="K471" s="8"/>
      <c r="L471" s="8"/>
      <c r="M471" s="8"/>
    </row>
    <row r="472" spans="1:13">
      <c r="A472" s="67" t="s">
        <v>1519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759</v>
      </c>
      <c r="H472" s="9"/>
      <c r="I472" s="8"/>
      <c r="J472" s="8"/>
      <c r="K472" s="8"/>
      <c r="L472" s="8"/>
      <c r="M472" s="8"/>
    </row>
    <row r="473" spans="1:13">
      <c r="A473" s="27" t="s">
        <v>1520</v>
      </c>
      <c r="B473" s="63">
        <v>22740303831</v>
      </c>
      <c r="C473" s="18" t="s">
        <v>869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1521</v>
      </c>
      <c r="B474" s="63">
        <v>35482535800</v>
      </c>
      <c r="C474" s="68" t="s">
        <v>1522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1523</v>
      </c>
      <c r="B475" s="63">
        <v>22213116806</v>
      </c>
      <c r="C475" s="68" t="s">
        <v>1524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1525</v>
      </c>
      <c r="B476" s="63">
        <v>22168840814</v>
      </c>
      <c r="C476" s="27" t="s">
        <v>1526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1527</v>
      </c>
      <c r="B477" s="63">
        <v>30609785818</v>
      </c>
      <c r="C477" s="18" t="s">
        <v>1528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1529</v>
      </c>
      <c r="B478" s="63">
        <v>18515704897</v>
      </c>
      <c r="C478" s="18" t="s">
        <v>869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1530</v>
      </c>
      <c r="B479" s="63">
        <v>14683022800</v>
      </c>
      <c r="C479" s="68" t="s">
        <v>1531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1532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1533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759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1534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1535</v>
      </c>
      <c r="B483" s="63"/>
      <c r="C483" s="27" t="s">
        <v>869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1536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759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1537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759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1538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759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1539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759</v>
      </c>
      <c r="H487" s="9"/>
      <c r="I487" s="8"/>
      <c r="J487" s="8"/>
      <c r="K487" s="8"/>
      <c r="L487" s="9" t="s">
        <v>900</v>
      </c>
      <c r="M487" s="8"/>
    </row>
    <row r="488" spans="1:13">
      <c r="A488" s="13" t="s">
        <v>1540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759</v>
      </c>
      <c r="H488" s="9"/>
      <c r="I488" s="8"/>
      <c r="J488" s="8"/>
      <c r="K488" s="8"/>
      <c r="L488" s="8"/>
      <c r="M488" s="8"/>
    </row>
    <row r="489" spans="1:13">
      <c r="A489" s="67" t="s">
        <v>1541</v>
      </c>
      <c r="B489" s="63">
        <v>36664921855</v>
      </c>
      <c r="C489" s="68" t="s">
        <v>1542</v>
      </c>
      <c r="D489" s="65">
        <v>28495923823</v>
      </c>
      <c r="E489" s="9">
        <v>117</v>
      </c>
      <c r="F489" s="25">
        <v>43117</v>
      </c>
      <c r="G489" s="66" t="s">
        <v>765</v>
      </c>
      <c r="H489" s="9"/>
      <c r="I489" s="8"/>
      <c r="J489" s="8"/>
      <c r="K489" s="8"/>
      <c r="L489" s="9" t="s">
        <v>910</v>
      </c>
      <c r="M489" s="8"/>
    </row>
    <row r="490" spans="1:13">
      <c r="A490" s="75" t="s">
        <v>1543</v>
      </c>
      <c r="B490" s="76">
        <v>22561317854</v>
      </c>
      <c r="C490" s="77" t="s">
        <v>1544</v>
      </c>
      <c r="D490" s="78">
        <v>26718748803</v>
      </c>
      <c r="E490" s="45">
        <v>1106</v>
      </c>
      <c r="F490" s="46">
        <v>42965</v>
      </c>
      <c r="G490" s="79" t="s">
        <v>765</v>
      </c>
      <c r="H490" s="45"/>
      <c r="I490" s="47"/>
      <c r="J490" s="47"/>
      <c r="K490" s="47"/>
      <c r="L490" s="47"/>
      <c r="M490" s="47"/>
    </row>
    <row r="491" spans="1:13">
      <c r="A491" s="15" t="s">
        <v>1545</v>
      </c>
      <c r="B491" s="63">
        <v>34870463857</v>
      </c>
      <c r="C491" s="68" t="s">
        <v>1546</v>
      </c>
      <c r="D491" s="65">
        <v>7049816531</v>
      </c>
      <c r="E491" s="9">
        <v>292</v>
      </c>
      <c r="F491" s="25">
        <v>43168</v>
      </c>
      <c r="G491" s="66" t="s">
        <v>759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1547</v>
      </c>
      <c r="B492" s="63">
        <v>35225854885</v>
      </c>
      <c r="C492" s="68" t="s">
        <v>1548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1549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759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1550</v>
      </c>
      <c r="B494" s="63">
        <v>35929092826</v>
      </c>
      <c r="C494" s="68" t="s">
        <v>1551</v>
      </c>
      <c r="D494" s="65">
        <v>29462804893</v>
      </c>
      <c r="E494" s="9">
        <v>1267</v>
      </c>
      <c r="F494" s="25">
        <v>42998</v>
      </c>
      <c r="G494" s="66" t="s">
        <v>759</v>
      </c>
      <c r="H494" s="9"/>
      <c r="I494" s="8"/>
      <c r="J494" s="8"/>
      <c r="K494" s="8"/>
      <c r="L494" s="8"/>
      <c r="M494" s="8"/>
    </row>
    <row r="495" spans="1:13">
      <c r="A495" s="67" t="s">
        <v>1552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1553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1554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1555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759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1556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773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1557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1558</v>
      </c>
      <c r="B501" s="63">
        <v>24660726886</v>
      </c>
      <c r="C501" s="68" t="s">
        <v>1559</v>
      </c>
      <c r="D501" s="65">
        <v>96400951504</v>
      </c>
      <c r="E501" s="9">
        <v>292</v>
      </c>
      <c r="F501" s="25">
        <v>43168</v>
      </c>
      <c r="G501" s="66" t="s">
        <v>765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1560</v>
      </c>
      <c r="B502" s="65">
        <v>27863381827</v>
      </c>
      <c r="C502" s="67" t="s">
        <v>1561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1562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759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1563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1564</v>
      </c>
      <c r="B505" s="63">
        <v>25856034821</v>
      </c>
      <c r="C505" s="68" t="s">
        <v>1565</v>
      </c>
      <c r="D505" s="65">
        <v>74821083353</v>
      </c>
      <c r="E505" s="9">
        <v>810</v>
      </c>
      <c r="F505" s="25">
        <v>42915</v>
      </c>
      <c r="G505" s="66" t="s">
        <v>759</v>
      </c>
      <c r="H505" s="9"/>
      <c r="I505" s="8"/>
      <c r="J505" s="8"/>
      <c r="K505" s="8"/>
      <c r="L505" s="9" t="s">
        <v>878</v>
      </c>
      <c r="M505" s="8"/>
    </row>
    <row r="506" spans="1:13">
      <c r="A506" s="67" t="s">
        <v>1566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1039</v>
      </c>
      <c r="M506" s="8"/>
    </row>
    <row r="507" spans="1:13">
      <c r="A507" s="67" t="s">
        <v>1567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1568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1039</v>
      </c>
      <c r="M508" s="8"/>
    </row>
    <row r="509" spans="1:13">
      <c r="A509" s="27" t="s">
        <v>1569</v>
      </c>
      <c r="B509" s="63">
        <v>4802267843</v>
      </c>
      <c r="C509" s="27" t="s">
        <v>1570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1571</v>
      </c>
      <c r="B510" s="63">
        <v>6672502807</v>
      </c>
      <c r="C510" s="68" t="s">
        <v>1572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1039</v>
      </c>
      <c r="M510" s="8"/>
    </row>
    <row r="511" spans="1:13">
      <c r="A511" s="18" t="s">
        <v>1573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1574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1575</v>
      </c>
      <c r="B513" s="63">
        <v>37233245843</v>
      </c>
      <c r="C513" s="27" t="s">
        <v>1576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1577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1578</v>
      </c>
      <c r="B515" s="63">
        <v>33456412835</v>
      </c>
      <c r="C515" s="68" t="s">
        <v>1579</v>
      </c>
      <c r="D515" s="65">
        <v>9387669882</v>
      </c>
      <c r="E515" s="9">
        <v>229</v>
      </c>
      <c r="F515" s="25">
        <v>43151</v>
      </c>
      <c r="G515" s="66" t="s">
        <v>773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1580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759</v>
      </c>
      <c r="H516" s="9"/>
      <c r="I516" s="8"/>
      <c r="J516" s="8"/>
      <c r="K516" s="8"/>
      <c r="L516" s="8"/>
      <c r="M516" s="8"/>
    </row>
    <row r="517" spans="1:13">
      <c r="A517" s="68" t="s">
        <v>1581</v>
      </c>
      <c r="B517" s="63">
        <v>10317452894</v>
      </c>
      <c r="C517" s="68" t="s">
        <v>1582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1583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759</v>
      </c>
      <c r="H518" s="9"/>
      <c r="I518" s="8"/>
      <c r="J518" s="8"/>
      <c r="K518" s="8"/>
      <c r="L518" s="8"/>
      <c r="M518" s="8"/>
    </row>
    <row r="519" spans="1:13">
      <c r="A519" s="27" t="s">
        <v>1584</v>
      </c>
      <c r="B519" s="63"/>
      <c r="C519" s="27" t="s">
        <v>1585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1586</v>
      </c>
      <c r="B520" s="63">
        <v>42782953591</v>
      </c>
      <c r="C520" s="68" t="s">
        <v>1587</v>
      </c>
      <c r="D520" s="65">
        <v>53921186587</v>
      </c>
      <c r="E520" s="9">
        <v>85</v>
      </c>
      <c r="F520" s="25">
        <v>43109</v>
      </c>
      <c r="G520" s="66" t="s">
        <v>759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1588</v>
      </c>
      <c r="B521" s="63">
        <v>3086762896</v>
      </c>
      <c r="C521" s="68" t="s">
        <v>1589</v>
      </c>
      <c r="D521" s="65">
        <v>89632877853</v>
      </c>
      <c r="E521" s="9">
        <v>810</v>
      </c>
      <c r="F521" s="25">
        <v>42915</v>
      </c>
      <c r="G521" s="66" t="s">
        <v>759</v>
      </c>
      <c r="H521" s="9"/>
      <c r="I521" s="8"/>
      <c r="J521" s="8"/>
      <c r="K521" s="8"/>
      <c r="L521" s="9" t="s">
        <v>878</v>
      </c>
      <c r="M521" s="8"/>
    </row>
    <row r="522" spans="1:13">
      <c r="A522" s="67" t="s">
        <v>1590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759</v>
      </c>
      <c r="H522" s="9"/>
      <c r="I522" s="8"/>
      <c r="J522" s="8"/>
      <c r="K522" s="8"/>
      <c r="L522" s="8"/>
      <c r="M522" s="8"/>
    </row>
    <row r="523" spans="1:13">
      <c r="A523" s="13" t="s">
        <v>1591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759</v>
      </c>
      <c r="H523" s="9"/>
      <c r="I523" s="8"/>
      <c r="J523" s="8"/>
      <c r="K523" s="8"/>
      <c r="L523" s="9" t="s">
        <v>993</v>
      </c>
      <c r="M523" s="8"/>
    </row>
    <row r="524" spans="1:13">
      <c r="A524" s="31" t="s">
        <v>1592</v>
      </c>
      <c r="B524" s="63">
        <v>22624049843</v>
      </c>
      <c r="C524" s="30" t="s">
        <v>1593</v>
      </c>
      <c r="D524" s="65">
        <v>32978302801</v>
      </c>
      <c r="E524" s="9">
        <v>1570</v>
      </c>
      <c r="F524" s="25">
        <v>43077</v>
      </c>
      <c r="G524" s="66" t="s">
        <v>759</v>
      </c>
      <c r="H524" s="9"/>
      <c r="I524" s="8"/>
      <c r="J524" s="8"/>
      <c r="K524" s="8"/>
      <c r="L524" s="8"/>
      <c r="M524" s="8"/>
    </row>
    <row r="525" spans="1:13">
      <c r="A525" s="15" t="s">
        <v>1594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1595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759</v>
      </c>
      <c r="H526" s="9"/>
      <c r="I526" s="8"/>
      <c r="J526" s="8"/>
      <c r="K526" s="8"/>
      <c r="L526" s="9" t="s">
        <v>900</v>
      </c>
      <c r="M526" s="8"/>
    </row>
    <row r="527" spans="1:13">
      <c r="A527" s="67" t="s">
        <v>1596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759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1597</v>
      </c>
      <c r="B528" s="63">
        <v>27112847869</v>
      </c>
      <c r="C528" s="68" t="s">
        <v>1598</v>
      </c>
      <c r="D528" s="65">
        <v>37782363420</v>
      </c>
      <c r="E528" s="9">
        <v>1106</v>
      </c>
      <c r="F528" s="25">
        <v>42965</v>
      </c>
      <c r="G528" s="66" t="s">
        <v>759</v>
      </c>
      <c r="H528" s="9"/>
      <c r="I528" s="8"/>
      <c r="J528" s="8"/>
      <c r="K528" s="8"/>
      <c r="L528" s="8"/>
      <c r="M528" s="8"/>
    </row>
    <row r="529" spans="1:13">
      <c r="A529" s="15" t="s">
        <v>1599</v>
      </c>
      <c r="B529" s="63">
        <v>32811648895</v>
      </c>
      <c r="C529" s="68" t="s">
        <v>1600</v>
      </c>
      <c r="D529" s="65">
        <v>25428395818</v>
      </c>
      <c r="E529" s="9">
        <v>85</v>
      </c>
      <c r="F529" s="25">
        <v>43109</v>
      </c>
      <c r="G529" s="66" t="s">
        <v>759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1601</v>
      </c>
      <c r="B530" s="63">
        <v>12811159835</v>
      </c>
      <c r="C530" s="68" t="s">
        <v>1602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1603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1604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1605</v>
      </c>
      <c r="B533" s="63">
        <v>83941010468</v>
      </c>
      <c r="C533" s="18" t="s">
        <v>1606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1607</v>
      </c>
      <c r="B534" s="63">
        <v>43152462808</v>
      </c>
      <c r="C534" s="27" t="s">
        <v>1608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1609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1610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759</v>
      </c>
      <c r="H536" s="9"/>
      <c r="I536" s="8"/>
      <c r="J536" s="8"/>
      <c r="K536" s="8"/>
      <c r="L536" s="8"/>
      <c r="M536" s="8"/>
    </row>
    <row r="537" spans="1:13">
      <c r="A537" s="27" t="s">
        <v>1611</v>
      </c>
      <c r="B537" s="63"/>
      <c r="C537" s="18" t="s">
        <v>869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1612</v>
      </c>
      <c r="B538" s="63">
        <v>41249931886</v>
      </c>
      <c r="C538" s="68" t="s">
        <v>1613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1614</v>
      </c>
      <c r="B539" s="63">
        <v>34361118809</v>
      </c>
      <c r="C539" s="68" t="s">
        <v>1615</v>
      </c>
      <c r="D539" s="65">
        <v>14784595813</v>
      </c>
      <c r="E539" s="9">
        <v>85</v>
      </c>
      <c r="F539" s="25">
        <v>43109</v>
      </c>
      <c r="G539" s="66" t="s">
        <v>759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1616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759</v>
      </c>
      <c r="H540" s="9"/>
      <c r="I540" s="8"/>
      <c r="J540" s="8"/>
      <c r="K540" s="8"/>
      <c r="L540" s="9" t="s">
        <v>1241</v>
      </c>
      <c r="M540" s="8"/>
    </row>
    <row r="541" spans="1:13">
      <c r="A541" s="67" t="s">
        <v>1617</v>
      </c>
      <c r="B541" s="63">
        <v>45469747875</v>
      </c>
      <c r="C541" s="68" t="s">
        <v>1618</v>
      </c>
      <c r="D541" s="65">
        <v>39042679816</v>
      </c>
      <c r="E541" s="9">
        <v>117</v>
      </c>
      <c r="F541" s="25">
        <v>43117</v>
      </c>
      <c r="G541" s="66" t="s">
        <v>759</v>
      </c>
      <c r="H541" s="9"/>
      <c r="I541" s="8"/>
      <c r="J541" s="8"/>
      <c r="K541" s="8"/>
      <c r="L541" s="9" t="s">
        <v>910</v>
      </c>
      <c r="M541" s="8"/>
    </row>
    <row r="542" spans="1:13">
      <c r="A542" s="67" t="s">
        <v>1619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1620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759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1621</v>
      </c>
      <c r="B544" s="63">
        <v>33199855822</v>
      </c>
      <c r="C544" s="18" t="s">
        <v>1622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1623</v>
      </c>
      <c r="B545" s="63">
        <v>32878318870</v>
      </c>
      <c r="C545" s="18" t="s">
        <v>1624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1625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759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1626</v>
      </c>
      <c r="B547" s="63">
        <v>31328839800</v>
      </c>
      <c r="C547" s="68" t="s">
        <v>1627</v>
      </c>
      <c r="D547" s="65">
        <v>13482435898</v>
      </c>
      <c r="E547" s="9">
        <v>262</v>
      </c>
      <c r="F547" s="25">
        <v>43160</v>
      </c>
      <c r="G547" s="66" t="s">
        <v>759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1628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759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1629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759</v>
      </c>
      <c r="H549" s="9"/>
      <c r="I549" s="8"/>
      <c r="J549" s="8"/>
      <c r="K549" s="8"/>
      <c r="L549" s="9" t="s">
        <v>910</v>
      </c>
      <c r="M549" s="8"/>
    </row>
    <row r="550" spans="1:13">
      <c r="A550" s="69" t="s">
        <v>1630</v>
      </c>
      <c r="B550" s="63">
        <v>33311756843</v>
      </c>
      <c r="C550" s="68" t="s">
        <v>1631</v>
      </c>
      <c r="D550" s="65">
        <v>31561945811</v>
      </c>
      <c r="E550" s="9">
        <v>1106</v>
      </c>
      <c r="F550" s="25">
        <v>42965</v>
      </c>
      <c r="G550" s="66" t="s">
        <v>759</v>
      </c>
      <c r="H550" s="9"/>
      <c r="I550" s="8"/>
      <c r="J550" s="8"/>
      <c r="K550" s="8"/>
      <c r="L550" s="8"/>
      <c r="M550" s="8"/>
    </row>
    <row r="551" spans="1:13">
      <c r="A551" s="67" t="s">
        <v>1632</v>
      </c>
      <c r="B551" s="63" t="s">
        <v>1633</v>
      </c>
      <c r="C551" s="73" t="s">
        <v>1634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1635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759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1636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759</v>
      </c>
      <c r="H553" s="9"/>
      <c r="I553" s="8"/>
      <c r="J553" s="8"/>
      <c r="K553" s="8"/>
      <c r="L553" s="8"/>
      <c r="M553" s="8"/>
    </row>
    <row r="554" spans="1:13">
      <c r="A554" s="27" t="s">
        <v>1637</v>
      </c>
      <c r="B554" s="63"/>
      <c r="C554" s="18" t="s">
        <v>869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1638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759</v>
      </c>
      <c r="H555" s="9"/>
      <c r="I555" s="8"/>
      <c r="J555" s="8"/>
      <c r="K555" s="8"/>
      <c r="L555" s="8"/>
      <c r="M555" s="8"/>
    </row>
    <row r="556" spans="1:13">
      <c r="A556" s="13" t="s">
        <v>1639</v>
      </c>
      <c r="B556" s="63">
        <v>37608246847</v>
      </c>
      <c r="C556" s="64" t="s">
        <v>1640</v>
      </c>
      <c r="D556" s="65">
        <v>27976942875</v>
      </c>
      <c r="E556" s="9">
        <v>608</v>
      </c>
      <c r="F556" s="25">
        <v>43012</v>
      </c>
      <c r="G556" s="66" t="s">
        <v>759</v>
      </c>
      <c r="H556" s="9"/>
      <c r="I556" s="8"/>
      <c r="J556" s="8"/>
      <c r="K556" s="8"/>
      <c r="L556" s="8"/>
      <c r="M556" s="8"/>
    </row>
    <row r="557" spans="1:13">
      <c r="A557" s="14" t="s">
        <v>1641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1642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1643</v>
      </c>
      <c r="B559" s="63">
        <v>39990709866</v>
      </c>
      <c r="C559" s="68" t="s">
        <v>1644</v>
      </c>
      <c r="D559" s="65">
        <v>46936249850</v>
      </c>
      <c r="E559" s="9">
        <v>229</v>
      </c>
      <c r="F559" s="25">
        <v>43151</v>
      </c>
      <c r="G559" s="66" t="s">
        <v>759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1645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1646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759</v>
      </c>
      <c r="H561" s="9"/>
      <c r="I561" s="8"/>
      <c r="J561" s="8"/>
      <c r="K561" s="8"/>
      <c r="L561" s="8"/>
      <c r="M561" s="8"/>
    </row>
    <row r="562" spans="1:13">
      <c r="A562" s="67" t="s">
        <v>1647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759</v>
      </c>
      <c r="H562" s="9"/>
      <c r="I562" s="8"/>
      <c r="J562" s="8"/>
      <c r="K562" s="8"/>
      <c r="L562" s="9" t="s">
        <v>878</v>
      </c>
      <c r="M562" s="8"/>
    </row>
    <row r="563" spans="1:13">
      <c r="A563" s="67" t="s">
        <v>1648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1649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1650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759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1651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1652</v>
      </c>
      <c r="B567" s="63">
        <v>9056201867</v>
      </c>
      <c r="C567" s="68" t="s">
        <v>1653</v>
      </c>
      <c r="D567" s="65">
        <v>59754605815</v>
      </c>
      <c r="E567" s="9">
        <v>810</v>
      </c>
      <c r="F567" s="25">
        <v>42915</v>
      </c>
      <c r="G567" s="66" t="s">
        <v>759</v>
      </c>
      <c r="H567" s="9"/>
      <c r="I567" s="8"/>
      <c r="J567" s="8"/>
      <c r="K567" s="8"/>
      <c r="L567" s="9" t="s">
        <v>878</v>
      </c>
      <c r="M567" s="8"/>
    </row>
    <row r="568" spans="1:13">
      <c r="A568" s="67" t="s">
        <v>1654</v>
      </c>
      <c r="B568" s="63">
        <v>4434698656</v>
      </c>
      <c r="C568" s="68" t="s">
        <v>1655</v>
      </c>
      <c r="D568" s="65">
        <v>75851300400</v>
      </c>
      <c r="E568" s="9">
        <v>810</v>
      </c>
      <c r="F568" s="25">
        <v>42915</v>
      </c>
      <c r="G568" s="66" t="s">
        <v>759</v>
      </c>
      <c r="H568" s="9"/>
      <c r="I568" s="8"/>
      <c r="J568" s="8"/>
      <c r="K568" s="8"/>
      <c r="L568" s="9" t="s">
        <v>878</v>
      </c>
      <c r="M568" s="8"/>
    </row>
    <row r="569" spans="1:13">
      <c r="A569" s="67" t="s">
        <v>1656</v>
      </c>
      <c r="B569" s="63">
        <v>27030279824</v>
      </c>
      <c r="C569" s="68" t="s">
        <v>1657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1658</v>
      </c>
      <c r="B570" s="63">
        <v>30478760884</v>
      </c>
      <c r="C570" s="73" t="s">
        <v>1659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1660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759</v>
      </c>
      <c r="H571" s="72">
        <v>43213</v>
      </c>
      <c r="I571" s="8"/>
      <c r="J571" s="8"/>
      <c r="K571" s="8"/>
      <c r="L571" s="9" t="s">
        <v>878</v>
      </c>
      <c r="M571" s="8"/>
    </row>
    <row r="572" spans="1:13">
      <c r="A572" s="67" t="s">
        <v>1661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759</v>
      </c>
      <c r="H572" s="72">
        <v>43213</v>
      </c>
      <c r="I572" s="8"/>
      <c r="J572" s="8"/>
      <c r="K572" s="8"/>
      <c r="L572" s="9" t="s">
        <v>993</v>
      </c>
      <c r="M572" s="8"/>
    </row>
    <row r="573" spans="1:13">
      <c r="A573" s="68" t="s">
        <v>1662</v>
      </c>
      <c r="B573" s="63">
        <v>16583214806</v>
      </c>
      <c r="C573" s="68" t="s">
        <v>1663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1664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1665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759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1666</v>
      </c>
      <c r="B576" s="63">
        <v>6882969639</v>
      </c>
      <c r="C576" s="27" t="s">
        <v>1667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1668</v>
      </c>
      <c r="B577" s="63">
        <v>22449339892</v>
      </c>
      <c r="C577" s="27" t="s">
        <v>1669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1670</v>
      </c>
      <c r="B578" s="63"/>
      <c r="C578" s="18" t="s">
        <v>869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1671</v>
      </c>
      <c r="B579" s="63">
        <v>22854740831</v>
      </c>
      <c r="C579" s="68" t="s">
        <v>1672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1673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1674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759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1675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759</v>
      </c>
      <c r="H582" s="9"/>
      <c r="I582" s="8"/>
      <c r="J582" s="8"/>
      <c r="K582" s="8"/>
      <c r="L582" s="9" t="s">
        <v>878</v>
      </c>
      <c r="M582" s="8"/>
    </row>
    <row r="583" spans="1:13">
      <c r="A583" s="67" t="s">
        <v>1676</v>
      </c>
      <c r="B583" s="63">
        <v>47110994848</v>
      </c>
      <c r="C583" s="67" t="s">
        <v>1677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1678</v>
      </c>
      <c r="B584" s="63">
        <v>39353276845</v>
      </c>
      <c r="C584" s="68" t="s">
        <v>1679</v>
      </c>
      <c r="D584" s="65">
        <v>33343612847</v>
      </c>
      <c r="E584" s="9">
        <v>1417</v>
      </c>
      <c r="F584" s="25">
        <v>43017</v>
      </c>
      <c r="G584" s="66" t="s">
        <v>765</v>
      </c>
      <c r="H584" s="9"/>
      <c r="I584" s="8"/>
      <c r="J584" s="8"/>
      <c r="K584" s="8"/>
      <c r="L584" s="9" t="s">
        <v>993</v>
      </c>
      <c r="M584" s="8"/>
    </row>
    <row r="585" spans="1:13">
      <c r="A585" s="13" t="s">
        <v>1680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759</v>
      </c>
      <c r="H585" s="9"/>
      <c r="I585" s="8"/>
      <c r="J585" s="8"/>
      <c r="K585" s="8"/>
      <c r="L585" s="8"/>
      <c r="M585" s="8"/>
    </row>
    <row r="586" spans="1:13">
      <c r="A586" s="13" t="s">
        <v>1681</v>
      </c>
      <c r="B586" s="63">
        <v>39937482801</v>
      </c>
      <c r="C586" s="64" t="s">
        <v>1682</v>
      </c>
      <c r="D586" s="65">
        <v>36243454860</v>
      </c>
      <c r="E586" s="9">
        <v>1128</v>
      </c>
      <c r="F586" s="25">
        <v>42972</v>
      </c>
      <c r="G586" s="66" t="s">
        <v>759</v>
      </c>
      <c r="H586" s="9"/>
      <c r="I586" s="8"/>
      <c r="J586" s="8"/>
      <c r="K586" s="8"/>
      <c r="L586" s="8"/>
      <c r="M586" s="8"/>
    </row>
    <row r="587" spans="1:13">
      <c r="A587" s="13" t="s">
        <v>1683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759</v>
      </c>
      <c r="H587" s="9"/>
      <c r="I587" s="8"/>
      <c r="J587" s="8"/>
      <c r="K587" s="8"/>
      <c r="L587" s="8"/>
      <c r="M587" s="8"/>
    </row>
    <row r="588" spans="1:13">
      <c r="A588" s="67" t="s">
        <v>1684</v>
      </c>
      <c r="B588" s="63">
        <v>4090078466</v>
      </c>
      <c r="C588" s="68" t="s">
        <v>1685</v>
      </c>
      <c r="D588" s="65">
        <v>31135278806</v>
      </c>
      <c r="E588" s="9">
        <v>1555</v>
      </c>
      <c r="F588" s="25">
        <v>43049</v>
      </c>
      <c r="G588" s="66" t="s">
        <v>765</v>
      </c>
      <c r="H588" s="9"/>
      <c r="I588" s="8"/>
      <c r="J588" s="8"/>
      <c r="K588" s="8"/>
      <c r="L588" s="9" t="s">
        <v>1138</v>
      </c>
      <c r="M588" s="8"/>
    </row>
    <row r="589" spans="1:13">
      <c r="A589" s="68" t="s">
        <v>1686</v>
      </c>
      <c r="B589" s="63">
        <v>22857706855</v>
      </c>
      <c r="C589" s="68" t="s">
        <v>1687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1688</v>
      </c>
      <c r="B590" s="63">
        <v>30278629873</v>
      </c>
      <c r="C590" s="68" t="s">
        <v>1689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1690</v>
      </c>
      <c r="B591" s="63"/>
      <c r="C591" s="27" t="s">
        <v>1691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1692</v>
      </c>
      <c r="B592" s="63">
        <v>35569130896</v>
      </c>
      <c r="C592" s="68" t="s">
        <v>1693</v>
      </c>
      <c r="D592" s="65">
        <v>34252178878</v>
      </c>
      <c r="E592" s="9">
        <v>262</v>
      </c>
      <c r="F592" s="25">
        <v>43160</v>
      </c>
      <c r="G592" s="9" t="s">
        <v>759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1694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759</v>
      </c>
      <c r="H593" s="9"/>
      <c r="I593" s="8"/>
      <c r="J593" s="8"/>
      <c r="K593" s="8"/>
      <c r="L593" s="8"/>
      <c r="M593" s="8"/>
    </row>
    <row r="594" spans="1:13">
      <c r="A594" s="67" t="s">
        <v>1695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759</v>
      </c>
      <c r="H594" s="9"/>
      <c r="I594" s="8"/>
      <c r="J594" s="8"/>
      <c r="K594" s="8"/>
      <c r="L594" s="9" t="s">
        <v>1138</v>
      </c>
      <c r="M594" s="8"/>
    </row>
    <row r="595" spans="1:13">
      <c r="A595" s="68" t="s">
        <v>1696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1697</v>
      </c>
      <c r="B596" s="63">
        <v>5704186580</v>
      </c>
      <c r="C596" s="68" t="s">
        <v>1698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1699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759</v>
      </c>
      <c r="H597" s="9"/>
      <c r="I597" s="8"/>
      <c r="J597" s="8"/>
      <c r="K597" s="8"/>
      <c r="L597" s="8"/>
      <c r="M597" s="8"/>
    </row>
    <row r="598" spans="1:13">
      <c r="A598" s="13" t="s">
        <v>1700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759</v>
      </c>
      <c r="H598" s="9"/>
      <c r="I598" s="8"/>
      <c r="J598" s="8"/>
      <c r="K598" s="8"/>
      <c r="L598" s="8"/>
      <c r="M598" s="8"/>
    </row>
    <row r="599" spans="1:13">
      <c r="A599" s="67" t="s">
        <v>1701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1702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759</v>
      </c>
      <c r="H600" s="9"/>
      <c r="I600" s="8"/>
      <c r="J600" s="8"/>
      <c r="K600" s="8"/>
      <c r="L600" s="8"/>
      <c r="M600" s="8"/>
    </row>
    <row r="601" spans="1:13">
      <c r="A601" s="67" t="s">
        <v>1703</v>
      </c>
      <c r="B601" s="63">
        <v>38453816808</v>
      </c>
      <c r="C601" s="68" t="s">
        <v>1704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1705</v>
      </c>
      <c r="B602" s="63">
        <v>46366084882</v>
      </c>
      <c r="C602" s="18" t="s">
        <v>869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1706</v>
      </c>
      <c r="B603" s="63"/>
      <c r="C603" s="18" t="s">
        <v>869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1707</v>
      </c>
      <c r="B604" s="63">
        <v>40415212898</v>
      </c>
      <c r="C604" s="68" t="s">
        <v>1708</v>
      </c>
      <c r="D604" s="65">
        <v>35522659882</v>
      </c>
      <c r="E604" s="9">
        <v>262</v>
      </c>
      <c r="F604" s="25">
        <v>43160</v>
      </c>
      <c r="G604" s="66" t="s">
        <v>759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1709</v>
      </c>
      <c r="B605" s="63">
        <v>41957432810</v>
      </c>
      <c r="C605" s="68" t="s">
        <v>1710</v>
      </c>
      <c r="D605" s="65">
        <v>22992085855</v>
      </c>
      <c r="E605" s="9">
        <v>1824</v>
      </c>
      <c r="F605" s="25">
        <v>43091</v>
      </c>
      <c r="G605" s="66" t="s">
        <v>759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1711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759</v>
      </c>
      <c r="H606" s="9"/>
      <c r="I606" s="8"/>
      <c r="J606" s="8"/>
      <c r="K606" s="8"/>
      <c r="L606" s="9" t="s">
        <v>910</v>
      </c>
      <c r="M606" s="8"/>
    </row>
    <row r="607" spans="1:13">
      <c r="A607" s="15" t="s">
        <v>1712</v>
      </c>
      <c r="B607" s="63">
        <v>36252717886</v>
      </c>
      <c r="C607" s="68" t="s">
        <v>1713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1714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759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1715</v>
      </c>
      <c r="B609" s="63">
        <v>23436019844</v>
      </c>
      <c r="C609" s="68" t="s">
        <v>1716</v>
      </c>
      <c r="D609" s="65">
        <v>35927095852</v>
      </c>
      <c r="E609" s="9">
        <v>810</v>
      </c>
      <c r="F609" s="25">
        <v>42915</v>
      </c>
      <c r="G609" s="66" t="s">
        <v>759</v>
      </c>
      <c r="H609" s="9"/>
      <c r="I609" s="8"/>
      <c r="J609" s="8"/>
      <c r="K609" s="8"/>
      <c r="L609" s="9" t="s">
        <v>878</v>
      </c>
      <c r="M609" s="8"/>
    </row>
    <row r="610" spans="1:13">
      <c r="A610" s="67" t="s">
        <v>1717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759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1718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759</v>
      </c>
      <c r="H611" s="9"/>
      <c r="I611" s="8"/>
      <c r="J611" s="8"/>
      <c r="K611" s="8"/>
      <c r="L611" s="8"/>
      <c r="M611" s="8"/>
    </row>
    <row r="612" spans="1:13">
      <c r="A612" s="67" t="s">
        <v>1719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759</v>
      </c>
      <c r="H612" s="9"/>
      <c r="I612" s="8"/>
      <c r="J612" s="8"/>
      <c r="K612" s="8"/>
      <c r="L612" s="8"/>
      <c r="M612" s="8"/>
    </row>
    <row r="613" spans="1:13">
      <c r="A613" s="67" t="s">
        <v>1720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1721</v>
      </c>
      <c r="B614" s="63">
        <v>32114645819</v>
      </c>
      <c r="C614" s="68" t="s">
        <v>1722</v>
      </c>
      <c r="D614" s="65">
        <v>33183764857</v>
      </c>
      <c r="E614" s="9">
        <v>810</v>
      </c>
      <c r="F614" s="25">
        <v>42915</v>
      </c>
      <c r="G614" s="66" t="s">
        <v>759</v>
      </c>
      <c r="H614" s="9"/>
      <c r="I614" s="8"/>
      <c r="J614" s="8"/>
      <c r="K614" s="8"/>
      <c r="L614" s="9" t="s">
        <v>878</v>
      </c>
      <c r="M614" s="8"/>
    </row>
    <row r="615" spans="1:13">
      <c r="A615" s="27" t="s">
        <v>1723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1724</v>
      </c>
      <c r="B616" s="63">
        <v>4836720508</v>
      </c>
      <c r="C616" s="18" t="s">
        <v>1725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1726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759</v>
      </c>
      <c r="H617" s="9"/>
      <c r="I617" s="8"/>
      <c r="J617" s="8"/>
      <c r="K617" s="8"/>
      <c r="L617" s="8"/>
      <c r="M617" s="8"/>
    </row>
    <row r="618" spans="1:13">
      <c r="A618" s="27" t="s">
        <v>1727</v>
      </c>
      <c r="B618" s="63">
        <v>42187654800</v>
      </c>
      <c r="C618" s="27" t="s">
        <v>1728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1729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759</v>
      </c>
      <c r="H619" s="9"/>
      <c r="I619" s="8"/>
      <c r="J619" s="8"/>
      <c r="K619" s="8"/>
      <c r="L619" s="9" t="s">
        <v>1241</v>
      </c>
      <c r="M619" s="8"/>
    </row>
    <row r="620" spans="1:13">
      <c r="A620" s="67" t="s">
        <v>1730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1731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1732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1733</v>
      </c>
      <c r="B623" s="63">
        <v>1283631504</v>
      </c>
      <c r="C623" s="68" t="s">
        <v>1734</v>
      </c>
      <c r="D623" s="65">
        <v>62180886349</v>
      </c>
      <c r="E623" s="9">
        <v>1824</v>
      </c>
      <c r="F623" s="25">
        <v>43091</v>
      </c>
      <c r="G623" s="66" t="s">
        <v>759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1735</v>
      </c>
      <c r="B624" s="63">
        <v>5389709527</v>
      </c>
      <c r="C624" s="82" t="s">
        <v>1736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1737</v>
      </c>
      <c r="B625" s="63">
        <v>1262412528</v>
      </c>
      <c r="C625" s="64" t="s">
        <v>1738</v>
      </c>
      <c r="D625" s="65">
        <v>3045815502</v>
      </c>
      <c r="E625" s="9">
        <v>1241</v>
      </c>
      <c r="F625" s="25">
        <v>42992</v>
      </c>
      <c r="G625" s="66" t="s">
        <v>759</v>
      </c>
      <c r="H625" s="9"/>
      <c r="I625" s="8"/>
      <c r="J625" s="8"/>
      <c r="K625" s="8"/>
      <c r="L625" s="8"/>
      <c r="M625" s="8"/>
    </row>
    <row r="626" spans="1:13">
      <c r="A626" s="67" t="s">
        <v>1739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1039</v>
      </c>
      <c r="M626" s="8"/>
    </row>
    <row r="627" spans="1:13">
      <c r="A627" s="67" t="s">
        <v>1740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964</v>
      </c>
      <c r="B628" s="63">
        <v>9704111460</v>
      </c>
      <c r="C628" s="68" t="s">
        <v>1741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1742</v>
      </c>
      <c r="B629" s="63">
        <v>41653576855</v>
      </c>
      <c r="C629" s="68" t="s">
        <v>1743</v>
      </c>
      <c r="D629" s="65">
        <v>33219880894</v>
      </c>
      <c r="E629" s="9">
        <v>1439</v>
      </c>
      <c r="F629" s="25">
        <v>43025</v>
      </c>
      <c r="G629" s="66" t="s">
        <v>759</v>
      </c>
      <c r="H629" s="9"/>
      <c r="I629" s="8"/>
      <c r="J629" s="8"/>
      <c r="K629" s="8"/>
      <c r="L629" s="9" t="s">
        <v>1241</v>
      </c>
      <c r="M629" s="8"/>
    </row>
    <row r="630" spans="1:13">
      <c r="A630" s="67" t="s">
        <v>1744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759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1745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759</v>
      </c>
      <c r="H631" s="9"/>
      <c r="I631" s="8"/>
      <c r="J631" s="8"/>
      <c r="K631" s="8"/>
      <c r="L631" s="9" t="s">
        <v>878</v>
      </c>
      <c r="M631" s="8"/>
    </row>
    <row r="632" spans="1:13">
      <c r="A632" s="27" t="s">
        <v>1746</v>
      </c>
      <c r="B632" s="63">
        <v>29065742875</v>
      </c>
      <c r="C632" s="27" t="s">
        <v>1747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1748</v>
      </c>
      <c r="B633" s="63">
        <v>39491305867</v>
      </c>
      <c r="C633" s="68" t="s">
        <v>1749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1750</v>
      </c>
      <c r="B634" s="63">
        <v>35049140846</v>
      </c>
      <c r="C634" s="18" t="s">
        <v>1751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1752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759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1753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1039</v>
      </c>
      <c r="M636" s="8"/>
    </row>
    <row r="637" spans="1:13">
      <c r="A637" s="67" t="s">
        <v>1754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759</v>
      </c>
      <c r="H637" s="9"/>
      <c r="I637" s="8"/>
      <c r="J637" s="8"/>
      <c r="K637" s="8"/>
      <c r="L637" s="8"/>
      <c r="M637" s="8"/>
    </row>
    <row r="638" spans="1:13">
      <c r="A638" s="18" t="s">
        <v>1755</v>
      </c>
      <c r="B638" s="63"/>
      <c r="C638" s="18" t="s">
        <v>1756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1757</v>
      </c>
      <c r="B639" s="63">
        <v>198674503</v>
      </c>
      <c r="C639" s="18" t="s">
        <v>1758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1759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1760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1761</v>
      </c>
      <c r="B642" s="63">
        <v>28074733858</v>
      </c>
      <c r="C642" s="68" t="s">
        <v>1762</v>
      </c>
      <c r="D642" s="65">
        <v>18033766867</v>
      </c>
      <c r="E642" s="9">
        <v>810</v>
      </c>
      <c r="F642" s="25">
        <v>42915</v>
      </c>
      <c r="G642" s="66" t="s">
        <v>759</v>
      </c>
      <c r="H642" s="9"/>
      <c r="I642" s="8"/>
      <c r="J642" s="8"/>
      <c r="K642" s="8"/>
      <c r="L642" s="9" t="s">
        <v>878</v>
      </c>
      <c r="M642" s="8"/>
    </row>
    <row r="643" spans="1:13">
      <c r="A643" s="67" t="s">
        <v>1763</v>
      </c>
      <c r="B643" s="63">
        <v>41583475800</v>
      </c>
      <c r="C643" s="68" t="s">
        <v>1764</v>
      </c>
      <c r="D643" s="65">
        <v>47688665817</v>
      </c>
      <c r="E643" s="9">
        <v>810</v>
      </c>
      <c r="F643" s="25">
        <v>42915</v>
      </c>
      <c r="G643" s="66" t="s">
        <v>759</v>
      </c>
      <c r="H643" s="9"/>
      <c r="I643" s="8"/>
      <c r="J643" s="8"/>
      <c r="K643" s="8"/>
      <c r="L643" s="9" t="s">
        <v>878</v>
      </c>
      <c r="M643" s="8"/>
    </row>
    <row r="644" spans="1:13">
      <c r="A644" s="67" t="s">
        <v>1765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759</v>
      </c>
      <c r="H644" s="9"/>
      <c r="I644" s="8"/>
      <c r="J644" s="8"/>
      <c r="K644" s="8"/>
      <c r="L644" s="9" t="s">
        <v>878</v>
      </c>
      <c r="M644" s="8"/>
    </row>
    <row r="645" spans="1:13">
      <c r="A645" s="13" t="s">
        <v>1766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759</v>
      </c>
      <c r="H645" s="9"/>
      <c r="I645" s="8"/>
      <c r="J645" s="8"/>
      <c r="K645" s="8"/>
      <c r="L645" s="8"/>
      <c r="M645" s="8"/>
    </row>
    <row r="646" spans="1:13">
      <c r="A646" s="27" t="s">
        <v>1767</v>
      </c>
      <c r="B646" s="63"/>
      <c r="C646" s="18" t="s">
        <v>869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1768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759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1769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759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1770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1771</v>
      </c>
      <c r="B650" s="63">
        <v>80234836334</v>
      </c>
      <c r="C650" s="68" t="s">
        <v>1772</v>
      </c>
      <c r="D650" s="65">
        <v>22522250841</v>
      </c>
      <c r="E650" s="9">
        <v>1267</v>
      </c>
      <c r="F650" s="25">
        <v>42998</v>
      </c>
      <c r="G650" s="66" t="s">
        <v>759</v>
      </c>
      <c r="H650" s="9"/>
      <c r="I650" s="8"/>
      <c r="J650" s="8"/>
      <c r="K650" s="8"/>
      <c r="L650" s="8"/>
      <c r="M650" s="8"/>
    </row>
    <row r="651" spans="1:13">
      <c r="A651" s="67" t="s">
        <v>1773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759</v>
      </c>
      <c r="H651" s="9"/>
      <c r="I651" s="8"/>
      <c r="J651" s="8"/>
      <c r="K651" s="8"/>
      <c r="L651" s="8"/>
      <c r="M651" s="8"/>
    </row>
    <row r="652" spans="1:13">
      <c r="A652" s="67" t="s">
        <v>1774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759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1775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1776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759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1777</v>
      </c>
      <c r="B655" s="63">
        <v>7385460895</v>
      </c>
      <c r="C655" s="68" t="s">
        <v>1778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1779</v>
      </c>
      <c r="B656" s="63">
        <v>31828009814</v>
      </c>
      <c r="C656" s="18" t="s">
        <v>1780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1781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759</v>
      </c>
      <c r="H657" s="9"/>
      <c r="I657" s="8"/>
      <c r="J657" s="8"/>
      <c r="K657" s="8"/>
      <c r="L657" s="8"/>
      <c r="M657" s="8"/>
    </row>
    <row r="658" spans="1:13">
      <c r="A658" s="67" t="s">
        <v>1782</v>
      </c>
      <c r="B658" s="63">
        <v>15090098840</v>
      </c>
      <c r="C658" s="68" t="s">
        <v>1783</v>
      </c>
      <c r="D658" s="65">
        <v>3376233845</v>
      </c>
      <c r="E658" s="9">
        <v>1752</v>
      </c>
      <c r="F658" s="25">
        <v>43051</v>
      </c>
      <c r="G658" s="66" t="s">
        <v>759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1784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759</v>
      </c>
      <c r="H659" s="9"/>
      <c r="I659" s="8"/>
      <c r="J659" s="8"/>
      <c r="K659" s="8"/>
      <c r="L659" s="8"/>
      <c r="M659" s="8"/>
    </row>
    <row r="660" spans="1:13">
      <c r="A660" s="67" t="s">
        <v>1785</v>
      </c>
      <c r="B660" s="63">
        <v>30652965865</v>
      </c>
      <c r="C660" s="68" t="s">
        <v>1786</v>
      </c>
      <c r="D660" s="65">
        <v>23330127813</v>
      </c>
      <c r="E660" s="9">
        <v>1214</v>
      </c>
      <c r="F660" s="25">
        <v>42989</v>
      </c>
      <c r="G660" s="66" t="s">
        <v>759</v>
      </c>
      <c r="H660" s="9"/>
      <c r="I660" s="8"/>
      <c r="J660" s="8"/>
      <c r="K660" s="8"/>
      <c r="L660" s="8"/>
      <c r="M660" s="8"/>
    </row>
    <row r="661" spans="1:13">
      <c r="A661" s="14" t="s">
        <v>1787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759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1788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1789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759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1790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1039</v>
      </c>
      <c r="M664" s="8"/>
    </row>
    <row r="665" spans="1:13">
      <c r="A665" s="67" t="s">
        <v>1791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759</v>
      </c>
      <c r="H665" s="9"/>
      <c r="I665" s="8"/>
      <c r="J665" s="8"/>
      <c r="K665" s="8"/>
      <c r="L665" s="8"/>
      <c r="M665" s="8"/>
    </row>
    <row r="666" spans="1:13">
      <c r="A666" s="13" t="s">
        <v>1792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759</v>
      </c>
      <c r="H666" s="9"/>
      <c r="I666" s="8"/>
      <c r="J666" s="8"/>
      <c r="K666" s="8"/>
      <c r="L666" s="8"/>
      <c r="M666" s="8"/>
    </row>
    <row r="667" spans="1:13">
      <c r="A667" s="67" t="s">
        <v>1793</v>
      </c>
      <c r="B667" s="63">
        <v>39898491825</v>
      </c>
      <c r="C667" s="68" t="s">
        <v>1794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1795</v>
      </c>
      <c r="B668" s="63">
        <v>96629428587</v>
      </c>
      <c r="C668" s="27" t="s">
        <v>1796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1797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759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1798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759</v>
      </c>
      <c r="H670" s="9"/>
      <c r="I670" s="8"/>
      <c r="J670" s="8"/>
      <c r="K670" s="8"/>
      <c r="L670" s="8"/>
      <c r="M670" s="8"/>
    </row>
    <row r="671" spans="1:13">
      <c r="A671" s="14" t="s">
        <v>1799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1800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759</v>
      </c>
      <c r="H672" s="9"/>
      <c r="I672" s="8"/>
      <c r="J672" s="8"/>
      <c r="K672" s="8"/>
      <c r="L672" s="9" t="s">
        <v>993</v>
      </c>
      <c r="M672" s="8"/>
    </row>
    <row r="673" spans="1:13">
      <c r="A673" s="67" t="s">
        <v>1801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759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1802</v>
      </c>
      <c r="B674" s="63">
        <v>11438313810</v>
      </c>
      <c r="C674" s="68" t="s">
        <v>1803</v>
      </c>
      <c r="D674" s="65">
        <v>11400812844</v>
      </c>
      <c r="E674" s="9">
        <v>292</v>
      </c>
      <c r="F674" s="25">
        <v>43168</v>
      </c>
      <c r="G674" s="66" t="s">
        <v>759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1804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1805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759</v>
      </c>
      <c r="H676" s="9"/>
      <c r="I676" s="8"/>
      <c r="J676" s="8"/>
      <c r="K676" s="8"/>
      <c r="L676" s="8"/>
      <c r="M676" s="8"/>
    </row>
    <row r="677" spans="1:13">
      <c r="A677" s="14" t="s">
        <v>1806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759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1807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1808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1809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759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1810</v>
      </c>
      <c r="B681" s="32">
        <v>31970473894</v>
      </c>
      <c r="C681" s="17" t="s">
        <v>1811</v>
      </c>
      <c r="D681" s="33">
        <v>22945039885</v>
      </c>
      <c r="E681" s="34">
        <v>1128</v>
      </c>
      <c r="F681" s="35">
        <v>42972</v>
      </c>
      <c r="G681" s="36" t="s">
        <v>759</v>
      </c>
      <c r="H681" s="9"/>
      <c r="I681" s="8"/>
      <c r="J681" s="8"/>
      <c r="K681" s="8"/>
      <c r="L681" s="8"/>
      <c r="M681" s="8"/>
    </row>
    <row r="682" spans="1:13">
      <c r="A682" s="68" t="s">
        <v>1812</v>
      </c>
      <c r="B682" s="63">
        <v>29486419850</v>
      </c>
      <c r="C682" s="68" t="s">
        <v>1813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1814</v>
      </c>
      <c r="B683" s="63">
        <v>73699993272</v>
      </c>
      <c r="C683" s="68" t="s">
        <v>1815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1816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759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1817</v>
      </c>
      <c r="B685" s="63">
        <v>34833459817</v>
      </c>
      <c r="C685" s="64" t="s">
        <v>1818</v>
      </c>
      <c r="D685" s="65">
        <v>32077064870</v>
      </c>
      <c r="E685" s="9">
        <v>1128</v>
      </c>
      <c r="F685" s="25">
        <v>42972</v>
      </c>
      <c r="G685" s="66" t="s">
        <v>759</v>
      </c>
      <c r="H685" s="9"/>
      <c r="I685" s="8"/>
      <c r="J685" s="8"/>
      <c r="K685" s="8"/>
      <c r="L685" s="8"/>
      <c r="M685" s="8"/>
    </row>
    <row r="686" spans="1:13">
      <c r="A686" s="13" t="s">
        <v>1819</v>
      </c>
      <c r="B686" s="63">
        <v>15203953880</v>
      </c>
      <c r="C686" s="68" t="s">
        <v>1820</v>
      </c>
      <c r="D686" s="65">
        <v>16339364810</v>
      </c>
      <c r="E686" s="9">
        <v>229</v>
      </c>
      <c r="F686" s="25">
        <v>43151</v>
      </c>
      <c r="G686" s="66" t="s">
        <v>765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1821</v>
      </c>
      <c r="B687" s="63">
        <v>23891239882</v>
      </c>
      <c r="C687" s="68" t="s">
        <v>1822</v>
      </c>
      <c r="D687" s="65">
        <v>22474449892</v>
      </c>
      <c r="E687" s="9">
        <v>1555</v>
      </c>
      <c r="F687" s="25">
        <v>43049</v>
      </c>
      <c r="G687" s="66" t="s">
        <v>759</v>
      </c>
      <c r="H687" s="9"/>
      <c r="I687" s="8"/>
      <c r="J687" s="8"/>
      <c r="K687" s="8"/>
      <c r="L687" s="9" t="s">
        <v>1138</v>
      </c>
      <c r="M687" s="8"/>
    </row>
    <row r="688" spans="1:13">
      <c r="A688" s="15" t="s">
        <v>1823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759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1824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759</v>
      </c>
      <c r="H689" s="9"/>
      <c r="I689" s="8"/>
      <c r="J689" s="8"/>
      <c r="K689" s="8"/>
      <c r="L689" s="9" t="s">
        <v>878</v>
      </c>
      <c r="M689" s="8"/>
    </row>
    <row r="690" spans="1:13">
      <c r="A690" s="68" t="s">
        <v>1825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1039</v>
      </c>
      <c r="M690" s="8"/>
    </row>
    <row r="691" spans="1:13">
      <c r="A691" s="13" t="s">
        <v>1826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759</v>
      </c>
      <c r="H691" s="9"/>
      <c r="I691" s="8"/>
      <c r="J691" s="8"/>
      <c r="K691" s="8"/>
      <c r="L691" s="8"/>
      <c r="M691" s="8"/>
    </row>
    <row r="692" spans="1:13">
      <c r="A692" s="28" t="s">
        <v>1827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1828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759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1829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1830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759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1831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765</v>
      </c>
      <c r="H696" s="9"/>
      <c r="I696" s="8"/>
      <c r="J696" s="8"/>
      <c r="K696" s="8"/>
      <c r="L696" s="8"/>
      <c r="M696" s="8"/>
    </row>
    <row r="697" spans="1:13">
      <c r="A697" s="67" t="s">
        <v>1832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759</v>
      </c>
      <c r="H697" s="9"/>
      <c r="I697" s="8"/>
      <c r="J697" s="8"/>
      <c r="K697" s="8"/>
      <c r="L697" s="8"/>
      <c r="M697" s="8"/>
    </row>
    <row r="698" spans="1:13">
      <c r="A698" s="67" t="s">
        <v>1833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759</v>
      </c>
      <c r="H698" s="9"/>
      <c r="I698" s="8"/>
      <c r="J698" s="8"/>
      <c r="K698" s="8"/>
      <c r="L698" s="9" t="s">
        <v>878</v>
      </c>
      <c r="M698" s="8"/>
    </row>
    <row r="699" spans="1:13">
      <c r="A699" s="67" t="s">
        <v>1834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1835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759</v>
      </c>
      <c r="H700" s="9"/>
      <c r="I700" s="8"/>
      <c r="J700" s="8"/>
      <c r="K700" s="8"/>
      <c r="L700" s="9" t="s">
        <v>900</v>
      </c>
      <c r="M700" s="8"/>
    </row>
    <row r="701" spans="1:13">
      <c r="A701" s="67" t="s">
        <v>1836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1837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1838</v>
      </c>
      <c r="B703" s="63">
        <v>25698933820</v>
      </c>
      <c r="C703" s="68" t="s">
        <v>1839</v>
      </c>
      <c r="D703" s="65">
        <v>14047433837</v>
      </c>
      <c r="E703" s="9">
        <v>810</v>
      </c>
      <c r="F703" s="25">
        <v>42915</v>
      </c>
      <c r="G703" s="66" t="s">
        <v>759</v>
      </c>
      <c r="H703" s="72">
        <v>43213</v>
      </c>
      <c r="I703" s="8"/>
      <c r="J703" s="8"/>
      <c r="K703" s="8"/>
      <c r="L703" s="9" t="s">
        <v>878</v>
      </c>
      <c r="M703" s="8"/>
    </row>
    <row r="704" spans="1:13">
      <c r="A704" s="67" t="s">
        <v>1840</v>
      </c>
      <c r="B704" s="63">
        <v>34806644315</v>
      </c>
      <c r="C704" s="68" t="s">
        <v>1841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1842</v>
      </c>
      <c r="B705" s="63">
        <v>33189488886</v>
      </c>
      <c r="C705" s="68" t="s">
        <v>1843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1844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759</v>
      </c>
      <c r="H706" s="72">
        <v>43213</v>
      </c>
      <c r="I706" s="8"/>
      <c r="J706" s="8"/>
      <c r="K706" s="8"/>
      <c r="L706" s="9" t="s">
        <v>878</v>
      </c>
      <c r="M706" s="8"/>
    </row>
    <row r="707" spans="1:13">
      <c r="A707" s="67" t="s">
        <v>1845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759</v>
      </c>
      <c r="H707" s="72">
        <v>43213</v>
      </c>
      <c r="I707" s="8"/>
      <c r="J707" s="8"/>
      <c r="K707" s="8"/>
      <c r="L707" s="9" t="s">
        <v>1138</v>
      </c>
      <c r="M707" s="8"/>
    </row>
    <row r="708" spans="1:13">
      <c r="A708" s="13" t="s">
        <v>1846</v>
      </c>
      <c r="B708" s="63">
        <v>28390636549</v>
      </c>
      <c r="C708" s="68" t="s">
        <v>1847</v>
      </c>
      <c r="D708" s="65">
        <v>49042904534</v>
      </c>
      <c r="E708" s="9">
        <v>1343</v>
      </c>
      <c r="F708" s="25">
        <v>43004</v>
      </c>
      <c r="G708" s="66" t="s">
        <v>759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1848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1849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759</v>
      </c>
      <c r="H710" s="72">
        <v>43213</v>
      </c>
      <c r="I710" s="8"/>
      <c r="J710" s="8"/>
      <c r="K710" s="8"/>
      <c r="L710" s="9" t="s">
        <v>878</v>
      </c>
      <c r="M710" s="8"/>
    </row>
    <row r="711" spans="1:13">
      <c r="A711" s="67" t="s">
        <v>1850</v>
      </c>
      <c r="B711" s="63">
        <v>27863123534</v>
      </c>
      <c r="C711" s="68" t="s">
        <v>1851</v>
      </c>
      <c r="D711" s="65">
        <v>33480142800</v>
      </c>
      <c r="E711" s="9">
        <v>1214</v>
      </c>
      <c r="F711" s="25">
        <v>42989</v>
      </c>
      <c r="G711" s="66" t="s">
        <v>759</v>
      </c>
      <c r="H711" s="9"/>
      <c r="I711" s="8"/>
      <c r="J711" s="8"/>
      <c r="K711" s="8"/>
      <c r="L711" s="8"/>
      <c r="M711" s="8"/>
    </row>
    <row r="712" spans="1:13">
      <c r="A712" s="68" t="s">
        <v>1852</v>
      </c>
      <c r="B712" s="63">
        <v>39454972804</v>
      </c>
      <c r="C712" s="68" t="s">
        <v>1853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1854</v>
      </c>
      <c r="B713" s="63"/>
      <c r="C713" s="27" t="s">
        <v>1855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1856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759</v>
      </c>
      <c r="H714" s="9"/>
      <c r="I714" s="8"/>
      <c r="J714" s="8"/>
      <c r="K714" s="8"/>
      <c r="L714" s="8"/>
      <c r="M714" s="8"/>
    </row>
    <row r="715" spans="1:13">
      <c r="A715" s="15" t="s">
        <v>1857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759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1858</v>
      </c>
      <c r="B716" s="63">
        <v>17810014803</v>
      </c>
      <c r="C716" s="68" t="s">
        <v>1859</v>
      </c>
      <c r="D716" s="65">
        <v>28934526807</v>
      </c>
      <c r="E716" s="9">
        <v>292</v>
      </c>
      <c r="F716" s="25">
        <v>43168</v>
      </c>
      <c r="G716" s="9" t="s">
        <v>759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1860</v>
      </c>
      <c r="B717" s="63">
        <v>724258574</v>
      </c>
      <c r="C717" s="68" t="s">
        <v>1861</v>
      </c>
      <c r="D717" s="65">
        <v>18303361856</v>
      </c>
      <c r="E717" s="9">
        <v>262</v>
      </c>
      <c r="F717" s="25">
        <v>43160</v>
      </c>
      <c r="G717" s="66" t="s">
        <v>759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1862</v>
      </c>
      <c r="B718" s="63">
        <v>37453999863</v>
      </c>
      <c r="C718" s="68" t="s">
        <v>1863</v>
      </c>
      <c r="D718" s="65"/>
      <c r="E718" s="9">
        <v>1241</v>
      </c>
      <c r="F718" s="25">
        <v>42992</v>
      </c>
      <c r="G718" s="66" t="s">
        <v>759</v>
      </c>
      <c r="H718" s="9"/>
      <c r="I718" s="8"/>
      <c r="J718" s="8"/>
      <c r="K718" s="8"/>
      <c r="L718" s="8"/>
      <c r="M718" s="8"/>
    </row>
    <row r="719" spans="1:13">
      <c r="A719" s="67" t="s">
        <v>1864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1865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759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1866</v>
      </c>
      <c r="B721" s="63">
        <v>30308539850</v>
      </c>
      <c r="C721" s="68" t="s">
        <v>1867</v>
      </c>
      <c r="D721" s="65">
        <v>84739517434</v>
      </c>
      <c r="E721" s="9">
        <v>810</v>
      </c>
      <c r="F721" s="25">
        <v>42915</v>
      </c>
      <c r="G721" s="66" t="s">
        <v>759</v>
      </c>
      <c r="H721" s="9"/>
      <c r="I721" s="8"/>
      <c r="J721" s="8"/>
      <c r="K721" s="8"/>
      <c r="L721" s="9" t="s">
        <v>878</v>
      </c>
      <c r="M721" s="8"/>
    </row>
    <row r="722" spans="1:13">
      <c r="A722" s="67" t="s">
        <v>1868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1869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1870</v>
      </c>
      <c r="B724" s="63">
        <v>21716687845</v>
      </c>
      <c r="C724" s="15" t="s">
        <v>1871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1872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759</v>
      </c>
      <c r="H725" s="9"/>
      <c r="I725" s="8"/>
      <c r="J725" s="8"/>
      <c r="K725" s="8"/>
      <c r="L725" s="8"/>
      <c r="M725" s="8"/>
    </row>
    <row r="726" spans="1:13">
      <c r="A726" s="14" t="s">
        <v>1873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759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1874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759</v>
      </c>
      <c r="H727" s="9"/>
      <c r="I727" s="8"/>
      <c r="J727" s="8"/>
      <c r="K727" s="8"/>
      <c r="L727" s="9" t="s">
        <v>993</v>
      </c>
      <c r="M727" s="8"/>
    </row>
    <row r="728" spans="1:13">
      <c r="A728" s="14" t="s">
        <v>1875</v>
      </c>
      <c r="B728" s="63">
        <v>99658925553</v>
      </c>
      <c r="C728" s="68" t="s">
        <v>1876</v>
      </c>
      <c r="D728" s="65">
        <v>99610108504</v>
      </c>
      <c r="E728" s="9">
        <v>262</v>
      </c>
      <c r="F728" s="25">
        <v>43160</v>
      </c>
      <c r="G728" s="66" t="s">
        <v>759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1877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759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1878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759</v>
      </c>
      <c r="H730" s="9"/>
      <c r="I730" s="8"/>
      <c r="J730" s="8"/>
      <c r="K730" s="8"/>
      <c r="L730" s="8"/>
      <c r="M730" s="8"/>
    </row>
    <row r="731" spans="1:13">
      <c r="A731" s="27" t="s">
        <v>1879</v>
      </c>
      <c r="B731" s="63"/>
      <c r="C731" s="18" t="s">
        <v>869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1880</v>
      </c>
      <c r="B732" s="63">
        <v>25905224870</v>
      </c>
      <c r="C732" s="64" t="s">
        <v>1881</v>
      </c>
      <c r="D732" s="65">
        <v>36185256304</v>
      </c>
      <c r="E732" s="9">
        <v>1824</v>
      </c>
      <c r="F732" s="25">
        <v>43091</v>
      </c>
      <c r="G732" s="66" t="s">
        <v>759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1882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759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1883</v>
      </c>
      <c r="B734" s="63">
        <v>33160363856</v>
      </c>
      <c r="C734" s="68" t="s">
        <v>1884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1885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759</v>
      </c>
      <c r="H735" s="9"/>
      <c r="I735" s="8"/>
      <c r="J735" s="8"/>
      <c r="K735" s="8"/>
      <c r="L735" s="9" t="s">
        <v>993</v>
      </c>
      <c r="M735" s="8"/>
    </row>
    <row r="736" spans="1:13">
      <c r="A736" s="15" t="s">
        <v>1886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759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1887</v>
      </c>
      <c r="B737" s="63">
        <v>71752722434</v>
      </c>
      <c r="C737" s="18" t="s">
        <v>869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1888</v>
      </c>
      <c r="B738" s="63">
        <v>8590565890</v>
      </c>
      <c r="C738" s="68" t="s">
        <v>1889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1039</v>
      </c>
      <c r="M738" s="8"/>
    </row>
    <row r="739" spans="1:13">
      <c r="A739" s="67" t="s">
        <v>1890</v>
      </c>
      <c r="B739" s="63">
        <v>35556660883</v>
      </c>
      <c r="C739" s="68" t="s">
        <v>1891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1892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1893</v>
      </c>
      <c r="B741" s="63">
        <v>25905305870</v>
      </c>
      <c r="C741" s="68" t="s">
        <v>1894</v>
      </c>
      <c r="D741" s="65">
        <v>11480794830</v>
      </c>
      <c r="E741" s="9">
        <v>1267</v>
      </c>
      <c r="F741" s="25">
        <v>42998</v>
      </c>
      <c r="G741" s="66" t="s">
        <v>759</v>
      </c>
      <c r="H741" s="9"/>
      <c r="I741" s="8"/>
      <c r="J741" s="8"/>
      <c r="K741" s="8"/>
      <c r="L741" s="8"/>
      <c r="M741" s="8"/>
    </row>
    <row r="742" spans="1:13">
      <c r="A742" s="67" t="s">
        <v>1895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1896</v>
      </c>
      <c r="B743" s="63">
        <v>18360141800</v>
      </c>
      <c r="C743" s="68" t="s">
        <v>1897</v>
      </c>
      <c r="D743" s="65">
        <v>48201979591</v>
      </c>
      <c r="E743" s="9">
        <v>117</v>
      </c>
      <c r="F743" s="25">
        <v>43117</v>
      </c>
      <c r="G743" s="66" t="s">
        <v>759</v>
      </c>
      <c r="H743" s="9"/>
      <c r="I743" s="8"/>
      <c r="J743" s="8"/>
      <c r="K743" s="8"/>
      <c r="L743" s="9" t="s">
        <v>910</v>
      </c>
      <c r="M743" s="8"/>
    </row>
    <row r="744" spans="1:13">
      <c r="A744" s="15" t="s">
        <v>1898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910</v>
      </c>
      <c r="M744" s="8"/>
    </row>
    <row r="745" spans="1:13">
      <c r="A745" s="67" t="s">
        <v>1899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1900</v>
      </c>
      <c r="B746" s="63">
        <v>36613647829</v>
      </c>
      <c r="C746" s="68" t="s">
        <v>1901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1902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759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1903</v>
      </c>
      <c r="B748" s="63">
        <v>25332480881</v>
      </c>
      <c r="C748" s="18" t="s">
        <v>869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1904</v>
      </c>
      <c r="B749" s="63">
        <v>16365042809</v>
      </c>
      <c r="C749" s="68" t="s">
        <v>1905</v>
      </c>
      <c r="D749" s="65">
        <v>26488933850</v>
      </c>
      <c r="E749" s="9">
        <v>117</v>
      </c>
      <c r="F749" s="25">
        <v>43117</v>
      </c>
      <c r="G749" s="66" t="s">
        <v>759</v>
      </c>
      <c r="H749" s="25">
        <v>43151</v>
      </c>
      <c r="I749" s="8"/>
      <c r="J749" s="8"/>
      <c r="K749" s="8"/>
      <c r="L749" s="9" t="s">
        <v>910</v>
      </c>
      <c r="M749" s="8"/>
    </row>
    <row r="750" spans="1:13">
      <c r="A750" s="15" t="s">
        <v>1906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759</v>
      </c>
      <c r="H750" s="25">
        <v>43151</v>
      </c>
      <c r="I750" s="8"/>
      <c r="J750" s="8"/>
      <c r="K750" s="8"/>
      <c r="L750" s="9" t="s">
        <v>910</v>
      </c>
      <c r="M750" s="8"/>
    </row>
    <row r="751" spans="1:13">
      <c r="A751" s="67" t="s">
        <v>1907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1908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765</v>
      </c>
      <c r="H752" s="9"/>
      <c r="I752" s="8"/>
      <c r="J752" s="8"/>
      <c r="K752" s="8"/>
      <c r="L752" s="8"/>
      <c r="M752" s="8"/>
    </row>
    <row r="753" spans="1:13">
      <c r="A753" s="67" t="s">
        <v>1909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759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1910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759</v>
      </c>
      <c r="H754" s="9"/>
      <c r="I754" s="8"/>
      <c r="J754" s="8"/>
      <c r="K754" s="8"/>
      <c r="L754" s="8"/>
      <c r="M754" s="8"/>
    </row>
    <row r="755" spans="1:13">
      <c r="A755" s="27" t="s">
        <v>1911</v>
      </c>
      <c r="B755" s="63"/>
      <c r="C755" s="18" t="s">
        <v>869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1912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1913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759</v>
      </c>
      <c r="H757" s="9"/>
      <c r="I757" s="8"/>
      <c r="J757" s="8"/>
      <c r="K757" s="8"/>
      <c r="L757" s="8"/>
      <c r="M757" s="8"/>
    </row>
    <row r="758" spans="1:13">
      <c r="A758" s="67" t="s">
        <v>1914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1915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878</v>
      </c>
      <c r="M759" s="8"/>
    </row>
    <row r="760" spans="1:13">
      <c r="A760" s="67" t="s">
        <v>1916</v>
      </c>
      <c r="B760" s="63">
        <v>41756319847</v>
      </c>
      <c r="C760" s="68" t="s">
        <v>1917</v>
      </c>
      <c r="D760" s="65">
        <v>28780799817</v>
      </c>
      <c r="E760" s="9">
        <v>1489</v>
      </c>
      <c r="F760" s="25">
        <v>43038</v>
      </c>
      <c r="G760" s="66" t="s">
        <v>773</v>
      </c>
      <c r="H760" s="9"/>
      <c r="I760" s="8"/>
      <c r="J760" s="8"/>
      <c r="K760" s="8"/>
      <c r="L760" s="9" t="s">
        <v>900</v>
      </c>
      <c r="M760" s="8"/>
    </row>
    <row r="761" spans="1:13">
      <c r="A761" s="67" t="s">
        <v>1918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759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1919</v>
      </c>
      <c r="B762" s="63"/>
      <c r="C762" s="27" t="s">
        <v>869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1920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1921</v>
      </c>
      <c r="B764" s="63">
        <v>39762019873</v>
      </c>
      <c r="C764" s="64" t="s">
        <v>1922</v>
      </c>
      <c r="D764" s="65">
        <v>28639452890</v>
      </c>
      <c r="E764" s="9">
        <v>1128</v>
      </c>
      <c r="F764" s="25">
        <v>42972</v>
      </c>
      <c r="G764" s="66" t="s">
        <v>759</v>
      </c>
      <c r="H764" s="9"/>
      <c r="I764" s="8"/>
      <c r="J764" s="8"/>
      <c r="K764" s="8"/>
      <c r="L764" s="8"/>
      <c r="M764" s="8"/>
    </row>
    <row r="765" spans="1:13">
      <c r="A765" s="67" t="s">
        <v>1923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759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1924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1925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759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1926</v>
      </c>
      <c r="B768" s="63">
        <v>21914504828</v>
      </c>
      <c r="C768" s="68" t="s">
        <v>1927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1928</v>
      </c>
      <c r="B769" s="63">
        <v>11259745830</v>
      </c>
      <c r="C769" s="68" t="s">
        <v>1929</v>
      </c>
      <c r="D769" s="65">
        <v>49121901368</v>
      </c>
      <c r="E769" s="9">
        <v>262</v>
      </c>
      <c r="F769" s="25">
        <v>43160</v>
      </c>
      <c r="G769" s="66" t="s">
        <v>759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1930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759</v>
      </c>
      <c r="H770" s="9"/>
      <c r="I770" s="8"/>
      <c r="J770" s="8"/>
      <c r="K770" s="8"/>
      <c r="L770" s="8"/>
      <c r="M770" s="8"/>
    </row>
    <row r="771" spans="1:13">
      <c r="A771" s="68" t="s">
        <v>1931</v>
      </c>
      <c r="B771" s="63">
        <v>22547591839</v>
      </c>
      <c r="C771" s="68" t="s">
        <v>1932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1933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1934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1935</v>
      </c>
      <c r="B774" s="63">
        <v>9881940400</v>
      </c>
      <c r="C774" s="68" t="s">
        <v>1936</v>
      </c>
      <c r="D774" s="65">
        <v>1778905501</v>
      </c>
      <c r="E774" s="9">
        <v>262</v>
      </c>
      <c r="F774" s="25">
        <v>43160</v>
      </c>
      <c r="G774" s="66" t="s">
        <v>765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1937</v>
      </c>
      <c r="B775" s="63">
        <v>18240627889</v>
      </c>
      <c r="C775" s="73" t="s">
        <v>1938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1939</v>
      </c>
      <c r="B776" s="63">
        <v>34715955890</v>
      </c>
      <c r="C776" s="68" t="s">
        <v>1940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1941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759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1942</v>
      </c>
      <c r="B778" s="63">
        <v>2413902490</v>
      </c>
      <c r="C778" s="73" t="s">
        <v>1943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1944</v>
      </c>
      <c r="B779" s="63">
        <v>30558706894</v>
      </c>
      <c r="C779" s="68" t="s">
        <v>1945</v>
      </c>
      <c r="D779" s="65">
        <v>87700352372</v>
      </c>
      <c r="E779" s="9">
        <v>810</v>
      </c>
      <c r="F779" s="25">
        <v>42915</v>
      </c>
      <c r="G779" s="66" t="s">
        <v>759</v>
      </c>
      <c r="H779" s="9"/>
      <c r="I779" s="8"/>
      <c r="J779" s="8"/>
      <c r="K779" s="8"/>
      <c r="L779" s="9" t="s">
        <v>878</v>
      </c>
      <c r="M779" s="8"/>
    </row>
    <row r="780" spans="1:13">
      <c r="A780" s="67" t="s">
        <v>1946</v>
      </c>
      <c r="B780" s="63">
        <v>27926471836</v>
      </c>
      <c r="C780" s="68" t="s">
        <v>1947</v>
      </c>
      <c r="D780" s="65">
        <v>2210309484</v>
      </c>
      <c r="E780" s="9">
        <v>1439</v>
      </c>
      <c r="F780" s="25">
        <v>43025</v>
      </c>
      <c r="G780" s="66" t="s">
        <v>765</v>
      </c>
      <c r="H780" s="9"/>
      <c r="I780" s="8"/>
      <c r="J780" s="8"/>
      <c r="K780" s="8"/>
      <c r="L780" s="9" t="s">
        <v>1241</v>
      </c>
      <c r="M780" s="8"/>
    </row>
    <row r="781" spans="1:13">
      <c r="A781" s="15" t="s">
        <v>1948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759</v>
      </c>
      <c r="H781" s="9"/>
      <c r="I781" s="8"/>
      <c r="J781" s="8"/>
      <c r="K781" s="8"/>
      <c r="L781" s="9" t="s">
        <v>910</v>
      </c>
      <c r="M781" s="8"/>
    </row>
    <row r="782" spans="1:13">
      <c r="A782" s="67" t="s">
        <v>1949</v>
      </c>
      <c r="B782" s="63">
        <v>47361352391</v>
      </c>
      <c r="C782" s="68" t="s">
        <v>1950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1951</v>
      </c>
      <c r="B783" s="63">
        <v>32763223826</v>
      </c>
      <c r="C783" s="68" t="s">
        <v>1952</v>
      </c>
      <c r="D783" s="65">
        <v>27936363807</v>
      </c>
      <c r="E783" s="9">
        <v>608</v>
      </c>
      <c r="F783" s="25">
        <v>43012</v>
      </c>
      <c r="G783" s="66" t="s">
        <v>759</v>
      </c>
      <c r="H783" s="9"/>
      <c r="I783" s="8"/>
      <c r="J783" s="8"/>
      <c r="K783" s="8"/>
      <c r="L783" s="8"/>
      <c r="M783" s="8"/>
    </row>
    <row r="784" spans="1:13">
      <c r="A784" s="18" t="s">
        <v>1953</v>
      </c>
      <c r="B784" s="63"/>
      <c r="C784" s="18" t="s">
        <v>1954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1955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759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1956</v>
      </c>
      <c r="B786" s="63">
        <v>39068600869</v>
      </c>
      <c r="C786" s="68"/>
      <c r="D786" s="65"/>
      <c r="E786" s="9"/>
      <c r="F786" s="25"/>
      <c r="G786" s="66" t="s">
        <v>759</v>
      </c>
      <c r="H786" s="9"/>
      <c r="I786" s="8"/>
      <c r="J786" s="8"/>
      <c r="K786" s="8"/>
      <c r="L786" s="8"/>
      <c r="M786" s="8"/>
    </row>
    <row r="787" spans="1:13">
      <c r="A787" s="27" t="s">
        <v>1957</v>
      </c>
      <c r="B787" s="63">
        <v>31875471847</v>
      </c>
      <c r="C787" s="18" t="s">
        <v>1958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1959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1960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1961</v>
      </c>
      <c r="B790" s="63">
        <v>11634805844</v>
      </c>
      <c r="C790" s="27" t="s">
        <v>869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1962</v>
      </c>
      <c r="B791" s="63">
        <v>39485124856</v>
      </c>
      <c r="C791" s="68" t="s">
        <v>1963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1964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1965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1966</v>
      </c>
      <c r="B794" s="63">
        <v>32221516877</v>
      </c>
      <c r="C794" s="68" t="s">
        <v>1967</v>
      </c>
      <c r="D794" s="65">
        <v>18338419800</v>
      </c>
      <c r="E794" s="9">
        <v>1752</v>
      </c>
      <c r="F794" s="25">
        <v>43051</v>
      </c>
      <c r="G794" s="66" t="s">
        <v>759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1968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1969</v>
      </c>
      <c r="B796" s="63">
        <v>43951626810</v>
      </c>
      <c r="C796" s="68" t="s">
        <v>1970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1971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1972</v>
      </c>
      <c r="B798" s="63">
        <v>40840895836</v>
      </c>
      <c r="C798" s="68" t="s">
        <v>1973</v>
      </c>
      <c r="D798" s="65">
        <v>39329913890</v>
      </c>
      <c r="E798" s="9">
        <v>1106</v>
      </c>
      <c r="F798" s="25">
        <v>42965</v>
      </c>
      <c r="G798" s="66" t="s">
        <v>759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1974</v>
      </c>
      <c r="B799" s="63">
        <v>30969194809</v>
      </c>
      <c r="C799" s="68" t="s">
        <v>1975</v>
      </c>
      <c r="D799" s="65">
        <v>13013456876</v>
      </c>
      <c r="E799" s="9">
        <v>810</v>
      </c>
      <c r="F799" s="25">
        <v>42915</v>
      </c>
      <c r="G799" s="66" t="s">
        <v>759</v>
      </c>
      <c r="H799" s="72">
        <v>43213</v>
      </c>
      <c r="I799" s="8"/>
      <c r="J799" s="8"/>
      <c r="K799" s="8"/>
      <c r="L799" s="9" t="s">
        <v>878</v>
      </c>
      <c r="M799" s="8"/>
    </row>
    <row r="800" spans="1:13">
      <c r="A800" s="67" t="s">
        <v>1976</v>
      </c>
      <c r="B800" s="63">
        <v>33186484855</v>
      </c>
      <c r="C800" s="73" t="s">
        <v>1977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1978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759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1979</v>
      </c>
      <c r="B802" s="63">
        <v>27298776819</v>
      </c>
      <c r="C802" s="68" t="s">
        <v>1980</v>
      </c>
      <c r="D802" s="65">
        <v>31387900544</v>
      </c>
      <c r="E802" s="9">
        <v>229</v>
      </c>
      <c r="F802" s="25">
        <v>43151</v>
      </c>
      <c r="G802" s="66" t="s">
        <v>759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1981</v>
      </c>
      <c r="B803" s="63">
        <v>28802120811</v>
      </c>
      <c r="C803" s="68" t="s">
        <v>1982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1983</v>
      </c>
      <c r="B804" s="63">
        <v>34581351898</v>
      </c>
      <c r="C804" s="18" t="s">
        <v>1984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1985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1986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759</v>
      </c>
      <c r="H806" s="9"/>
      <c r="I806" s="8"/>
      <c r="J806" s="8"/>
      <c r="K806" s="8"/>
      <c r="L806" s="8"/>
      <c r="M806" s="8"/>
    </row>
    <row r="807" spans="1:13">
      <c r="A807" s="27" t="s">
        <v>1987</v>
      </c>
      <c r="B807" s="63"/>
      <c r="C807" s="27" t="s">
        <v>869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1988</v>
      </c>
      <c r="B808" s="63">
        <v>40324052391</v>
      </c>
      <c r="C808" s="68" t="s">
        <v>1989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1990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759</v>
      </c>
      <c r="H809" s="9"/>
      <c r="I809" s="8"/>
      <c r="J809" s="8"/>
      <c r="K809" s="8"/>
      <c r="L809" s="9" t="s">
        <v>878</v>
      </c>
      <c r="M809" s="8"/>
    </row>
    <row r="810" spans="1:13">
      <c r="A810" s="67" t="s">
        <v>1991</v>
      </c>
      <c r="B810" s="63">
        <v>29022777847</v>
      </c>
      <c r="C810" s="68" t="s">
        <v>1992</v>
      </c>
      <c r="D810" s="65">
        <v>33430349400</v>
      </c>
      <c r="E810" s="9">
        <v>262</v>
      </c>
      <c r="F810" s="25">
        <v>43160</v>
      </c>
      <c r="G810" s="66" t="s">
        <v>759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1993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759</v>
      </c>
      <c r="H811" s="9"/>
      <c r="I811" s="8"/>
      <c r="J811" s="8"/>
      <c r="K811" s="8"/>
      <c r="L811" s="8"/>
      <c r="M811" s="8"/>
    </row>
    <row r="812" spans="1:13">
      <c r="A812" s="67" t="s">
        <v>1994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1995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759</v>
      </c>
      <c r="H813" s="9"/>
      <c r="I813" s="8"/>
      <c r="J813" s="8"/>
      <c r="K813" s="8"/>
      <c r="L813" s="8"/>
      <c r="M813" s="8"/>
    </row>
    <row r="814" spans="1:13">
      <c r="A814" s="67" t="s">
        <v>1996</v>
      </c>
      <c r="B814" s="63">
        <v>43523026865</v>
      </c>
      <c r="C814" s="68" t="s">
        <v>1997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1998</v>
      </c>
      <c r="B815" s="63"/>
      <c r="C815" s="27" t="s">
        <v>869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1999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759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2000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759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2001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759</v>
      </c>
      <c r="H818" s="9"/>
      <c r="I818" s="8"/>
      <c r="J818" s="8"/>
      <c r="K818" s="8"/>
      <c r="L818" s="9" t="s">
        <v>878</v>
      </c>
      <c r="M818" s="8"/>
    </row>
    <row r="819" spans="1:13">
      <c r="A819" s="67" t="s">
        <v>2002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2003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2004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759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2005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759</v>
      </c>
      <c r="H822" s="9"/>
      <c r="I822" s="8"/>
      <c r="J822" s="8"/>
      <c r="K822" s="8"/>
      <c r="L822" s="8"/>
      <c r="M822" s="8"/>
    </row>
    <row r="823" spans="1:13">
      <c r="A823" s="67" t="s">
        <v>2006</v>
      </c>
      <c r="B823" s="63">
        <v>5102923480</v>
      </c>
      <c r="C823" s="68" t="s">
        <v>2007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2008</v>
      </c>
      <c r="B824" s="63">
        <v>7268622406</v>
      </c>
      <c r="C824" s="68" t="s">
        <v>2009</v>
      </c>
      <c r="D824" s="65">
        <v>40507630874</v>
      </c>
      <c r="E824" s="9">
        <v>1267</v>
      </c>
      <c r="F824" s="25">
        <v>42998</v>
      </c>
      <c r="G824" s="66" t="s">
        <v>759</v>
      </c>
      <c r="H824" s="9"/>
      <c r="I824" s="8"/>
      <c r="J824" s="8"/>
      <c r="K824" s="8"/>
      <c r="L824" s="8"/>
      <c r="M824" s="8"/>
    </row>
    <row r="825" spans="1:13">
      <c r="A825" s="67" t="s">
        <v>2010</v>
      </c>
      <c r="B825" s="63" t="s">
        <v>2011</v>
      </c>
      <c r="C825" s="73" t="s">
        <v>2012</v>
      </c>
      <c r="D825" s="65" t="s">
        <v>2013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2014</v>
      </c>
      <c r="B826" s="63"/>
      <c r="C826" s="27" t="s">
        <v>869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2015</v>
      </c>
      <c r="B827" s="63">
        <v>31429224827</v>
      </c>
      <c r="C827" s="68" t="s">
        <v>2016</v>
      </c>
      <c r="D827" s="65">
        <v>27263725894</v>
      </c>
      <c r="E827" s="9">
        <v>292</v>
      </c>
      <c r="F827" s="25">
        <v>43168</v>
      </c>
      <c r="G827" s="66" t="s">
        <v>765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2017</v>
      </c>
      <c r="B828" s="63">
        <v>3753540420</v>
      </c>
      <c r="C828" s="68" t="s">
        <v>1954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2018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2019</v>
      </c>
      <c r="B830" s="63">
        <v>36723660803</v>
      </c>
      <c r="C830" s="68" t="s">
        <v>2020</v>
      </c>
      <c r="D830" s="65">
        <v>32763586899</v>
      </c>
      <c r="E830" s="9">
        <v>608</v>
      </c>
      <c r="F830" s="25">
        <v>43012</v>
      </c>
      <c r="G830" s="66" t="s">
        <v>759</v>
      </c>
      <c r="H830" s="9"/>
      <c r="I830" s="8"/>
      <c r="J830" s="8"/>
      <c r="K830" s="8"/>
      <c r="L830" s="8"/>
      <c r="M830" s="8"/>
    </row>
    <row r="831" spans="1:13">
      <c r="A831" s="13" t="s">
        <v>2021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759</v>
      </c>
      <c r="H831" s="9"/>
      <c r="I831" s="8"/>
      <c r="J831" s="8"/>
      <c r="K831" s="8"/>
      <c r="L831" s="8"/>
      <c r="M831" s="8"/>
    </row>
    <row r="832" spans="1:13">
      <c r="A832" s="68" t="s">
        <v>2022</v>
      </c>
      <c r="B832" s="63">
        <v>166405462</v>
      </c>
      <c r="C832" s="15" t="s">
        <v>2023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2024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759</v>
      </c>
      <c r="H833" s="9"/>
      <c r="I833" s="8"/>
      <c r="J833" s="8"/>
      <c r="K833" s="8"/>
      <c r="L833" s="9" t="s">
        <v>878</v>
      </c>
      <c r="M833" s="8"/>
    </row>
    <row r="834" spans="1:13">
      <c r="A834" s="15" t="s">
        <v>2025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759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2026</v>
      </c>
      <c r="B835" s="63">
        <v>13621159835</v>
      </c>
      <c r="C835" s="68" t="s">
        <v>2027</v>
      </c>
      <c r="D835" s="65">
        <v>35124170867</v>
      </c>
      <c r="E835" s="9">
        <v>229</v>
      </c>
      <c r="F835" s="25">
        <v>43151</v>
      </c>
      <c r="G835" s="66" t="s">
        <v>759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2028</v>
      </c>
      <c r="B836" s="63">
        <v>34649647878</v>
      </c>
      <c r="C836" s="68" t="s">
        <v>2029</v>
      </c>
      <c r="D836" s="65">
        <v>17811429802</v>
      </c>
      <c r="E836" s="9">
        <v>810</v>
      </c>
      <c r="F836" s="25">
        <v>42915</v>
      </c>
      <c r="G836" s="66" t="s">
        <v>759</v>
      </c>
      <c r="H836" s="9"/>
      <c r="I836" s="8"/>
      <c r="J836" s="8"/>
      <c r="K836" s="8"/>
      <c r="L836" s="9" t="s">
        <v>878</v>
      </c>
      <c r="M836" s="8"/>
    </row>
    <row r="837" spans="1:13">
      <c r="A837" s="67" t="s">
        <v>2030</v>
      </c>
      <c r="B837" s="63">
        <v>25809517846</v>
      </c>
      <c r="C837" s="69" t="s">
        <v>2031</v>
      </c>
      <c r="D837" s="65">
        <v>68856830434</v>
      </c>
      <c r="E837" s="9">
        <v>292</v>
      </c>
      <c r="F837" s="25">
        <v>43168</v>
      </c>
      <c r="G837" s="66" t="s">
        <v>765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2032</v>
      </c>
      <c r="B838" s="63">
        <v>6952730435</v>
      </c>
      <c r="C838" s="68" t="s">
        <v>2033</v>
      </c>
      <c r="D838" s="65">
        <v>8004608477</v>
      </c>
      <c r="E838" s="9">
        <v>810</v>
      </c>
      <c r="F838" s="25">
        <v>42915</v>
      </c>
      <c r="G838" s="66" t="s">
        <v>759</v>
      </c>
      <c r="H838" s="9"/>
      <c r="I838" s="8"/>
      <c r="J838" s="8"/>
      <c r="K838" s="8"/>
      <c r="L838" s="9" t="s">
        <v>878</v>
      </c>
      <c r="M838" s="8"/>
    </row>
    <row r="839" spans="1:13">
      <c r="A839" s="67" t="s">
        <v>2034</v>
      </c>
      <c r="B839" s="63">
        <v>23440697800</v>
      </c>
      <c r="C839" s="68" t="s">
        <v>2035</v>
      </c>
      <c r="D839" s="65">
        <v>93690177553</v>
      </c>
      <c r="E839" s="9">
        <v>292</v>
      </c>
      <c r="F839" s="25">
        <v>43168</v>
      </c>
      <c r="G839" s="66" t="s">
        <v>759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2036</v>
      </c>
      <c r="B840" s="63">
        <v>93567421549</v>
      </c>
      <c r="C840" s="68" t="s">
        <v>2037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2038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2039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759</v>
      </c>
      <c r="H842" s="9"/>
      <c r="I842" s="8"/>
      <c r="J842" s="8"/>
      <c r="K842" s="8"/>
      <c r="L842" s="9" t="s">
        <v>910</v>
      </c>
      <c r="M842" s="8"/>
    </row>
    <row r="843" spans="1:13">
      <c r="A843" s="67" t="s">
        <v>2040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759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2041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2042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759</v>
      </c>
      <c r="H845" s="9"/>
      <c r="I845" s="8"/>
      <c r="J845" s="8"/>
      <c r="K845" s="8"/>
      <c r="L845" s="9" t="s">
        <v>910</v>
      </c>
      <c r="M845" s="8"/>
    </row>
    <row r="846" spans="1:13">
      <c r="A846" s="67" t="s">
        <v>2043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759</v>
      </c>
      <c r="H846" s="9"/>
      <c r="I846" s="8"/>
      <c r="J846" s="8"/>
      <c r="K846" s="8"/>
      <c r="L846" s="9" t="s">
        <v>993</v>
      </c>
      <c r="M846" s="8"/>
    </row>
    <row r="847" spans="1:13">
      <c r="A847" s="67" t="s">
        <v>2044</v>
      </c>
      <c r="B847" s="63">
        <v>10762166843</v>
      </c>
      <c r="C847" s="68" t="s">
        <v>2045</v>
      </c>
      <c r="D847" s="65">
        <v>18471490811</v>
      </c>
      <c r="E847" s="9">
        <v>1752</v>
      </c>
      <c r="F847" s="25">
        <v>43051</v>
      </c>
      <c r="G847" s="79" t="s">
        <v>759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2046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2047</v>
      </c>
      <c r="B849" s="63">
        <v>38988535863</v>
      </c>
      <c r="C849" s="68" t="s">
        <v>2048</v>
      </c>
      <c r="D849" s="65">
        <v>34543536886</v>
      </c>
      <c r="E849" s="9">
        <v>1555</v>
      </c>
      <c r="F849" s="25">
        <v>43049</v>
      </c>
      <c r="G849" s="66" t="s">
        <v>759</v>
      </c>
      <c r="H849" s="9"/>
      <c r="I849" s="8"/>
      <c r="J849" s="8"/>
      <c r="K849" s="8"/>
      <c r="L849" s="9" t="s">
        <v>1138</v>
      </c>
      <c r="M849" s="8"/>
    </row>
    <row r="850" spans="1:13">
      <c r="A850" s="67" t="s">
        <v>2049</v>
      </c>
      <c r="B850" s="63">
        <v>81902581334</v>
      </c>
      <c r="C850" s="68" t="s">
        <v>2050</v>
      </c>
      <c r="D850" s="65">
        <v>42305020368</v>
      </c>
      <c r="E850" s="9">
        <v>1752</v>
      </c>
      <c r="F850" s="25">
        <v>43051</v>
      </c>
      <c r="G850" s="66" t="s">
        <v>759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2051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2052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759</v>
      </c>
      <c r="H852" s="9"/>
      <c r="I852" s="8"/>
      <c r="J852" s="8"/>
      <c r="K852" s="8"/>
      <c r="L852" s="8"/>
      <c r="M852" s="8"/>
    </row>
    <row r="853" spans="1:13">
      <c r="A853" s="68" t="s">
        <v>2053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759</v>
      </c>
      <c r="H853" s="9"/>
      <c r="I853" s="8"/>
      <c r="J853" s="8"/>
      <c r="K853" s="8"/>
      <c r="L853" s="8"/>
      <c r="M853" s="8"/>
    </row>
    <row r="854" spans="1:13">
      <c r="A854" s="15" t="s">
        <v>2054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2055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759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2056</v>
      </c>
      <c r="B856" s="63">
        <v>36135801520</v>
      </c>
      <c r="C856" s="15" t="s">
        <v>2057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2058</v>
      </c>
      <c r="B857" s="63">
        <v>43231450802</v>
      </c>
      <c r="C857" s="68" t="s">
        <v>2059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2060</v>
      </c>
      <c r="B858" s="63">
        <v>38163601817</v>
      </c>
      <c r="C858" s="68" t="s">
        <v>2061</v>
      </c>
      <c r="D858" s="65">
        <v>36840584836</v>
      </c>
      <c r="E858" s="9">
        <v>292</v>
      </c>
      <c r="F858" s="25">
        <v>43168</v>
      </c>
      <c r="G858" s="66" t="s">
        <v>759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2062</v>
      </c>
      <c r="B859" s="63">
        <v>40853154805</v>
      </c>
      <c r="C859" s="68" t="s">
        <v>2063</v>
      </c>
      <c r="D859" s="65">
        <v>23596403804</v>
      </c>
      <c r="E859" s="9">
        <v>229</v>
      </c>
      <c r="F859" s="25">
        <v>43151</v>
      </c>
      <c r="G859" s="66" t="s">
        <v>759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2064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759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2065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2066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759</v>
      </c>
      <c r="H862" s="9"/>
      <c r="I862" s="8"/>
      <c r="J862" s="8"/>
      <c r="K862" s="8"/>
      <c r="L862" s="9" t="s">
        <v>1138</v>
      </c>
      <c r="M862" s="8"/>
    </row>
    <row r="863" spans="1:13">
      <c r="A863" s="14" t="s">
        <v>2067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759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2068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759</v>
      </c>
      <c r="H864" s="9"/>
      <c r="I864" s="8"/>
      <c r="J864" s="8"/>
      <c r="K864" s="8"/>
      <c r="L864" s="8"/>
      <c r="M864" s="8"/>
    </row>
    <row r="865" spans="1:13">
      <c r="A865" s="67" t="s">
        <v>2069</v>
      </c>
      <c r="B865" s="63">
        <v>30708968805</v>
      </c>
      <c r="C865" s="68" t="s">
        <v>2070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2071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2072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759</v>
      </c>
      <c r="H867" s="9"/>
      <c r="I867" s="8"/>
      <c r="J867" s="8"/>
      <c r="K867" s="8"/>
      <c r="L867" s="9" t="s">
        <v>878</v>
      </c>
      <c r="M867" s="8"/>
    </row>
    <row r="868" spans="1:13">
      <c r="A868" s="67" t="s">
        <v>2073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2074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759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2075</v>
      </c>
      <c r="B870" s="63">
        <v>41379878829</v>
      </c>
      <c r="C870" s="68" t="s">
        <v>2076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2077</v>
      </c>
      <c r="B871" s="63">
        <v>31471499863</v>
      </c>
      <c r="C871" s="68" t="s">
        <v>2078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2079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759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2080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759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2081</v>
      </c>
      <c r="B874" s="63">
        <v>27878860866</v>
      </c>
      <c r="C874" s="68" t="s">
        <v>2082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2083</v>
      </c>
      <c r="B875" s="63">
        <v>25002291813</v>
      </c>
      <c r="C875" s="68" t="s">
        <v>2084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2085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2086</v>
      </c>
      <c r="B877" s="63"/>
      <c r="C877" s="27" t="s">
        <v>2087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2088</v>
      </c>
      <c r="B878" s="63">
        <v>7205116589</v>
      </c>
      <c r="C878" s="68" t="s">
        <v>2089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2090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2091</v>
      </c>
      <c r="B880" s="63">
        <v>82084602491</v>
      </c>
      <c r="C880" s="68" t="s">
        <v>2092</v>
      </c>
      <c r="D880" s="65">
        <v>74937758420</v>
      </c>
      <c r="E880" s="9">
        <v>292</v>
      </c>
      <c r="F880" s="25">
        <v>43168</v>
      </c>
      <c r="G880" s="9" t="s">
        <v>759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2093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2094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2095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759</v>
      </c>
      <c r="H883" s="9"/>
      <c r="I883" s="8"/>
      <c r="J883" s="8"/>
      <c r="K883" s="8"/>
      <c r="L883" s="8"/>
      <c r="M883" s="8"/>
    </row>
    <row r="884" spans="1:13">
      <c r="A884" s="13" t="s">
        <v>2096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759</v>
      </c>
      <c r="H884" s="9"/>
      <c r="I884" s="8"/>
      <c r="J884" s="8"/>
      <c r="K884" s="8"/>
      <c r="L884" s="8"/>
      <c r="M884" s="8"/>
    </row>
    <row r="885" spans="1:13">
      <c r="A885" s="67" t="s">
        <v>2097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2098</v>
      </c>
      <c r="B886" s="63">
        <v>63234904553</v>
      </c>
      <c r="C886" s="64" t="s">
        <v>2099</v>
      </c>
      <c r="D886" s="65">
        <v>1193464870</v>
      </c>
      <c r="E886" s="9">
        <v>1128</v>
      </c>
      <c r="F886" s="25">
        <v>42972</v>
      </c>
      <c r="G886" s="66" t="s">
        <v>759</v>
      </c>
      <c r="H886" s="9"/>
      <c r="I886" s="8"/>
      <c r="J886" s="8"/>
      <c r="K886" s="8"/>
      <c r="L886" s="8"/>
      <c r="M886" s="8"/>
    </row>
    <row r="887" spans="1:13">
      <c r="A887" s="67" t="s">
        <v>2100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2101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2102</v>
      </c>
      <c r="B889" s="63">
        <v>30967680808</v>
      </c>
      <c r="C889" s="18" t="s">
        <v>2103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2104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759</v>
      </c>
      <c r="H890" s="9"/>
      <c r="I890" s="8"/>
      <c r="J890" s="8"/>
      <c r="K890" s="8"/>
      <c r="L890" s="9" t="s">
        <v>878</v>
      </c>
      <c r="M890" s="8"/>
    </row>
    <row r="891" spans="1:13">
      <c r="A891" s="15" t="s">
        <v>2105</v>
      </c>
      <c r="B891" s="63">
        <v>3570397696</v>
      </c>
      <c r="C891" s="68" t="s">
        <v>2106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2107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2108</v>
      </c>
      <c r="B893" s="63">
        <v>1170658547</v>
      </c>
      <c r="C893" s="68" t="s">
        <v>2109</v>
      </c>
      <c r="D893" s="65">
        <v>2695281560</v>
      </c>
      <c r="E893" s="9">
        <v>1824</v>
      </c>
      <c r="F893" s="25">
        <v>43091</v>
      </c>
      <c r="G893" s="66" t="s">
        <v>765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2110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759</v>
      </c>
      <c r="H894" s="9"/>
      <c r="I894" s="8"/>
      <c r="J894" s="8"/>
      <c r="K894" s="8"/>
      <c r="L894" s="9" t="s">
        <v>878</v>
      </c>
      <c r="M894" s="8"/>
    </row>
    <row r="895" spans="1:13">
      <c r="A895" s="67" t="s">
        <v>2111</v>
      </c>
      <c r="B895" s="63">
        <v>29927032811</v>
      </c>
      <c r="C895" s="68" t="s">
        <v>2112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2113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2114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759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2115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759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2116</v>
      </c>
      <c r="B899" s="63">
        <v>37064427877</v>
      </c>
      <c r="C899" s="64" t="s">
        <v>2117</v>
      </c>
      <c r="D899" s="65">
        <v>34881680854</v>
      </c>
      <c r="E899" s="9">
        <v>1128</v>
      </c>
      <c r="F899" s="25">
        <v>42972</v>
      </c>
      <c r="G899" s="66" t="s">
        <v>759</v>
      </c>
      <c r="H899" s="9"/>
      <c r="I899" s="8"/>
      <c r="J899" s="8"/>
      <c r="K899" s="8"/>
      <c r="L899" s="8"/>
      <c r="M899" s="8"/>
    </row>
    <row r="900" spans="1:13">
      <c r="A900" s="15" t="s">
        <v>2118</v>
      </c>
      <c r="B900" s="63">
        <v>34712023821</v>
      </c>
      <c r="C900" s="68" t="s">
        <v>2119</v>
      </c>
      <c r="D900" s="65">
        <v>80700918868</v>
      </c>
      <c r="E900" s="9">
        <v>117</v>
      </c>
      <c r="F900" s="25">
        <v>43117</v>
      </c>
      <c r="G900" s="66" t="s">
        <v>759</v>
      </c>
      <c r="H900" s="9"/>
      <c r="I900" s="8"/>
      <c r="J900" s="8"/>
      <c r="K900" s="8"/>
      <c r="L900" s="9" t="s">
        <v>910</v>
      </c>
      <c r="M900" s="8"/>
    </row>
    <row r="901" spans="1:13">
      <c r="A901" s="67" t="s">
        <v>2120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759</v>
      </c>
      <c r="H901" s="9"/>
      <c r="I901" s="8"/>
      <c r="J901" s="8"/>
      <c r="K901" s="8"/>
      <c r="L901" s="9" t="s">
        <v>878</v>
      </c>
      <c r="M901" s="8"/>
    </row>
    <row r="902" spans="1:13">
      <c r="A902" s="67" t="s">
        <v>2121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2122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759</v>
      </c>
      <c r="H903" s="9"/>
      <c r="I903" s="8"/>
      <c r="J903" s="8"/>
      <c r="K903" s="8"/>
      <c r="L903" s="8"/>
      <c r="M903" s="8"/>
    </row>
    <row r="904" spans="1:13">
      <c r="A904" s="68" t="s">
        <v>2123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759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2124</v>
      </c>
      <c r="B905" s="63">
        <v>42517278865</v>
      </c>
      <c r="C905" s="68" t="s">
        <v>2125</v>
      </c>
      <c r="D905" s="65">
        <v>45677965863</v>
      </c>
      <c r="E905" s="9">
        <v>117</v>
      </c>
      <c r="F905" s="25">
        <v>43117</v>
      </c>
      <c r="G905" s="66" t="s">
        <v>759</v>
      </c>
      <c r="H905" s="9"/>
      <c r="I905" s="8"/>
      <c r="J905" s="8"/>
      <c r="K905" s="8"/>
      <c r="L905" s="9" t="s">
        <v>910</v>
      </c>
      <c r="M905" s="8"/>
    </row>
    <row r="906" spans="1:13">
      <c r="A906" s="18" t="s">
        <v>2126</v>
      </c>
      <c r="B906" s="63">
        <v>34053574897</v>
      </c>
      <c r="C906" s="8" t="s">
        <v>2127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2128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759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2129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759</v>
      </c>
      <c r="H908" s="9"/>
      <c r="I908" s="8"/>
      <c r="J908" s="8"/>
      <c r="K908" s="8"/>
      <c r="L908" s="8"/>
      <c r="M908" s="8"/>
    </row>
    <row r="909" spans="1:13">
      <c r="A909" s="67" t="s">
        <v>2130</v>
      </c>
      <c r="B909" s="63">
        <v>32391122802</v>
      </c>
      <c r="C909" s="68" t="s">
        <v>2131</v>
      </c>
      <c r="D909" s="65">
        <v>21653624825</v>
      </c>
      <c r="E909" s="9">
        <v>262</v>
      </c>
      <c r="F909" s="25">
        <v>43160</v>
      </c>
      <c r="G909" s="9" t="s">
        <v>759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2132</v>
      </c>
      <c r="B910" s="63"/>
      <c r="C910" s="27" t="s">
        <v>2133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2134</v>
      </c>
      <c r="B911" s="63">
        <v>39641812858</v>
      </c>
      <c r="C911" s="68" t="s">
        <v>2135</v>
      </c>
      <c r="D911" s="65">
        <v>23425114859</v>
      </c>
      <c r="E911" s="9">
        <v>262</v>
      </c>
      <c r="F911" s="25">
        <v>43160</v>
      </c>
      <c r="G911" s="66" t="s">
        <v>759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2136</v>
      </c>
      <c r="B912" s="63">
        <v>7664892481</v>
      </c>
      <c r="C912" s="68" t="s">
        <v>2137</v>
      </c>
      <c r="D912" s="65">
        <v>37120937804</v>
      </c>
      <c r="E912" s="9">
        <v>1570</v>
      </c>
      <c r="F912" s="25">
        <v>43077</v>
      </c>
      <c r="G912" s="66" t="s">
        <v>759</v>
      </c>
      <c r="H912" s="9"/>
      <c r="I912" s="8"/>
      <c r="J912" s="8"/>
      <c r="K912" s="8"/>
      <c r="L912" s="8"/>
      <c r="M912" s="8"/>
    </row>
    <row r="913" spans="1:13">
      <c r="A913" s="67" t="s">
        <v>2138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759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2139</v>
      </c>
      <c r="B914" s="63">
        <v>35535310883</v>
      </c>
      <c r="C914" s="68" t="s">
        <v>2140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2141</v>
      </c>
      <c r="B915" s="63">
        <v>40993785867</v>
      </c>
      <c r="C915" s="68" t="s">
        <v>2142</v>
      </c>
      <c r="D915" s="65">
        <v>39284894883</v>
      </c>
      <c r="E915" s="9">
        <v>262</v>
      </c>
      <c r="F915" s="25">
        <v>43160</v>
      </c>
      <c r="G915" s="66" t="s">
        <v>759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2143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759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2144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759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2145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759</v>
      </c>
      <c r="H918" s="9"/>
      <c r="I918" s="8"/>
      <c r="J918" s="8"/>
      <c r="K918" s="8"/>
      <c r="L918" s="8"/>
      <c r="M918" s="8"/>
    </row>
    <row r="919" spans="1:13">
      <c r="A919" s="67" t="s">
        <v>2146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759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2147</v>
      </c>
      <c r="B920" s="63">
        <v>39485589816</v>
      </c>
      <c r="C920" s="68" t="s">
        <v>2148</v>
      </c>
      <c r="D920" s="65">
        <v>6884648589</v>
      </c>
      <c r="E920" s="9">
        <v>85</v>
      </c>
      <c r="F920" s="25">
        <v>43109</v>
      </c>
      <c r="G920" s="66" t="s">
        <v>759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2149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2150</v>
      </c>
      <c r="B922" s="63">
        <v>39454700804</v>
      </c>
      <c r="C922" s="68" t="s">
        <v>2151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2152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2153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2154</v>
      </c>
      <c r="B925" s="63">
        <v>19681993810</v>
      </c>
      <c r="C925" s="68" t="s">
        <v>2155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2156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759</v>
      </c>
      <c r="H926" s="9"/>
      <c r="I926" s="8"/>
      <c r="J926" s="8"/>
      <c r="K926" s="8"/>
      <c r="L926" s="9" t="s">
        <v>878</v>
      </c>
      <c r="M926" s="8"/>
    </row>
    <row r="927" spans="1:13">
      <c r="A927" s="67" t="s">
        <v>2157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2158</v>
      </c>
      <c r="B928" s="63">
        <v>32424255881</v>
      </c>
      <c r="C928" s="68" t="s">
        <v>2159</v>
      </c>
      <c r="D928" s="65">
        <v>4615874596</v>
      </c>
      <c r="E928" s="9">
        <v>229</v>
      </c>
      <c r="F928" s="25">
        <v>43151</v>
      </c>
      <c r="G928" s="66" t="s">
        <v>759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2160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759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2161</v>
      </c>
      <c r="B930" s="63">
        <v>77663551591</v>
      </c>
      <c r="C930" s="68" t="s">
        <v>2162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2163</v>
      </c>
      <c r="B931" s="63">
        <v>30768670837</v>
      </c>
      <c r="C931" s="68" t="s">
        <v>2164</v>
      </c>
      <c r="D931" s="65">
        <v>17858599860</v>
      </c>
      <c r="E931" s="9">
        <v>810</v>
      </c>
      <c r="F931" s="25">
        <v>42915</v>
      </c>
      <c r="G931" s="66" t="s">
        <v>759</v>
      </c>
      <c r="H931" s="9"/>
      <c r="I931" s="8"/>
      <c r="J931" s="8"/>
      <c r="K931" s="8"/>
      <c r="L931" s="9" t="s">
        <v>878</v>
      </c>
      <c r="M931" s="8"/>
    </row>
    <row r="932" spans="1:13">
      <c r="A932" s="67" t="s">
        <v>2165</v>
      </c>
      <c r="B932" s="63">
        <v>40801562864</v>
      </c>
      <c r="C932" s="68" t="s">
        <v>2166</v>
      </c>
      <c r="D932" s="65">
        <v>40630792879</v>
      </c>
      <c r="E932" s="9">
        <v>117</v>
      </c>
      <c r="F932" s="25">
        <v>43117</v>
      </c>
      <c r="G932" s="66" t="s">
        <v>765</v>
      </c>
      <c r="H932" s="9"/>
      <c r="I932" s="8"/>
      <c r="J932" s="8"/>
      <c r="K932" s="8"/>
      <c r="L932" s="9" t="s">
        <v>910</v>
      </c>
      <c r="M932" s="8"/>
    </row>
    <row r="933" spans="1:13">
      <c r="A933" s="67" t="s">
        <v>2167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759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2168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759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2169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2170</v>
      </c>
      <c r="B936" s="63">
        <v>33897782847</v>
      </c>
      <c r="C936" s="68" t="s">
        <v>2171</v>
      </c>
      <c r="D936" s="65">
        <v>22207136876</v>
      </c>
      <c r="E936" s="9">
        <v>1267</v>
      </c>
      <c r="F936" s="25">
        <v>42998</v>
      </c>
      <c r="G936" s="66" t="s">
        <v>759</v>
      </c>
      <c r="H936" s="9"/>
      <c r="I936" s="8"/>
      <c r="J936" s="8"/>
      <c r="K936" s="8"/>
      <c r="L936" s="8"/>
      <c r="M936" s="8"/>
    </row>
    <row r="937" spans="1:13">
      <c r="A937" s="68" t="s">
        <v>2172</v>
      </c>
      <c r="B937" s="63">
        <v>31219124885</v>
      </c>
      <c r="C937" s="68" t="s">
        <v>2173</v>
      </c>
      <c r="D937" s="65">
        <v>53808967315</v>
      </c>
      <c r="E937" s="9">
        <v>292</v>
      </c>
      <c r="F937" s="25">
        <v>43168</v>
      </c>
      <c r="G937" s="66" t="s">
        <v>759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2174</v>
      </c>
      <c r="B938" s="63">
        <v>32332935851</v>
      </c>
      <c r="C938" s="18" t="s">
        <v>2175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2176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2177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773</v>
      </c>
      <c r="H940" s="45"/>
      <c r="I940" s="47"/>
      <c r="J940" s="47"/>
      <c r="K940" s="47"/>
      <c r="L940" s="9" t="s">
        <v>910</v>
      </c>
      <c r="M940" s="47"/>
    </row>
    <row r="941" spans="1:13">
      <c r="A941" s="67" t="s">
        <v>2178</v>
      </c>
      <c r="B941" s="63">
        <v>35124692804</v>
      </c>
      <c r="C941" s="68" t="s">
        <v>2179</v>
      </c>
      <c r="D941" s="65">
        <v>17091274814</v>
      </c>
      <c r="E941" s="9">
        <v>262</v>
      </c>
      <c r="F941" s="25">
        <v>43160</v>
      </c>
      <c r="G941" s="66" t="s">
        <v>759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2180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2181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2182</v>
      </c>
      <c r="B944" s="63">
        <v>35271393895</v>
      </c>
      <c r="C944" s="68" t="s">
        <v>2183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2184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759</v>
      </c>
      <c r="H945" s="9"/>
      <c r="I945" s="8"/>
      <c r="J945" s="8"/>
      <c r="K945" s="8"/>
      <c r="L945" s="8"/>
      <c r="M945" s="8"/>
    </row>
    <row r="946" spans="1:13">
      <c r="A946" s="15" t="s">
        <v>2185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1039</v>
      </c>
      <c r="M946" s="8"/>
    </row>
    <row r="947" spans="1:13">
      <c r="A947" s="67" t="s">
        <v>2186</v>
      </c>
      <c r="B947" s="63">
        <v>899199399</v>
      </c>
      <c r="C947" s="68" t="s">
        <v>2187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2188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759</v>
      </c>
      <c r="H948" s="9"/>
      <c r="I948" s="8"/>
      <c r="J948" s="8"/>
      <c r="K948" s="8"/>
      <c r="L948" s="9" t="s">
        <v>878</v>
      </c>
      <c r="M948" s="8"/>
    </row>
    <row r="949" spans="1:13">
      <c r="A949" s="15" t="s">
        <v>2189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2190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759</v>
      </c>
      <c r="H950" s="9"/>
      <c r="I950" s="8"/>
      <c r="J950" s="8"/>
      <c r="K950" s="8"/>
      <c r="L950" s="8"/>
      <c r="M950" s="8"/>
    </row>
    <row r="951" spans="1:13">
      <c r="A951" s="15" t="s">
        <v>2191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765</v>
      </c>
      <c r="H951" s="9"/>
      <c r="I951" s="8"/>
      <c r="J951" s="8"/>
      <c r="K951" s="8"/>
      <c r="L951" s="9" t="s">
        <v>910</v>
      </c>
      <c r="M951" s="8"/>
    </row>
    <row r="952" spans="1:13">
      <c r="A952" s="15" t="s">
        <v>2192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759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2193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759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2194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759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2195</v>
      </c>
      <c r="B955" s="63">
        <v>19584308890</v>
      </c>
      <c r="C955" s="68" t="s">
        <v>2196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2197</v>
      </c>
      <c r="B956" s="63">
        <v>3220872441</v>
      </c>
      <c r="C956" s="68" t="s">
        <v>2198</v>
      </c>
      <c r="D956" s="65">
        <v>11805166808</v>
      </c>
      <c r="E956" s="9">
        <v>810</v>
      </c>
      <c r="F956" s="25">
        <v>42915</v>
      </c>
      <c r="G956" s="66" t="s">
        <v>759</v>
      </c>
      <c r="H956" s="9"/>
      <c r="I956" s="8"/>
      <c r="J956" s="8"/>
      <c r="K956" s="8"/>
      <c r="L956" s="9" t="s">
        <v>878</v>
      </c>
      <c r="M956" s="8"/>
    </row>
    <row r="957" spans="1:13">
      <c r="A957" s="69" t="s">
        <v>2199</v>
      </c>
      <c r="B957" s="63">
        <v>29773950832</v>
      </c>
      <c r="C957" s="68" t="s">
        <v>2200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2201</v>
      </c>
      <c r="B958" s="74" t="s">
        <v>2202</v>
      </c>
      <c r="C958" s="68" t="s">
        <v>2203</v>
      </c>
      <c r="D958" s="65">
        <v>84102780300</v>
      </c>
      <c r="E958" s="9">
        <v>292</v>
      </c>
      <c r="F958" s="25">
        <v>43168</v>
      </c>
      <c r="G958" s="9" t="s">
        <v>759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2204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759</v>
      </c>
      <c r="H959" s="9"/>
      <c r="I959" s="8"/>
      <c r="J959" s="8"/>
      <c r="K959" s="8"/>
      <c r="L959" s="8"/>
      <c r="M959" s="8"/>
    </row>
    <row r="960" spans="1:13">
      <c r="A960" s="67" t="s">
        <v>2205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2206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759</v>
      </c>
      <c r="H961" s="9"/>
      <c r="I961" s="8"/>
      <c r="J961" s="8"/>
      <c r="K961" s="8"/>
      <c r="L961" s="8"/>
      <c r="M961" s="8"/>
    </row>
    <row r="962" spans="1:13">
      <c r="A962" s="67" t="s">
        <v>2207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759</v>
      </c>
      <c r="H962" s="9"/>
      <c r="I962" s="8"/>
      <c r="J962" s="8"/>
      <c r="K962" s="8"/>
      <c r="L962" s="9" t="s">
        <v>1138</v>
      </c>
      <c r="M962" s="8"/>
    </row>
    <row r="963" spans="1:13">
      <c r="A963" s="15" t="s">
        <v>2208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759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2209</v>
      </c>
      <c r="B964" s="63">
        <v>46248420300</v>
      </c>
      <c r="C964" s="68" t="s">
        <v>2210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2211</v>
      </c>
      <c r="B965" s="63">
        <v>84090294304</v>
      </c>
      <c r="C965" s="68" t="s">
        <v>2212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2213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2214</v>
      </c>
      <c r="B967" s="63">
        <v>918071313</v>
      </c>
      <c r="C967" s="68" t="s">
        <v>2215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2216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759</v>
      </c>
      <c r="H968" s="9"/>
      <c r="I968" s="8"/>
      <c r="J968" s="8"/>
      <c r="K968" s="8"/>
      <c r="L968" s="9" t="s">
        <v>910</v>
      </c>
      <c r="M968" s="8"/>
    </row>
    <row r="969" spans="1:13">
      <c r="A969" s="67" t="s">
        <v>2217</v>
      </c>
      <c r="B969" s="63">
        <v>86465651300</v>
      </c>
      <c r="C969" s="68" t="s">
        <v>2218</v>
      </c>
      <c r="D969" s="65">
        <v>7091216792</v>
      </c>
      <c r="E969" s="9">
        <v>1350</v>
      </c>
      <c r="F969" s="25">
        <v>43006</v>
      </c>
      <c r="G969" s="66" t="s">
        <v>759</v>
      </c>
      <c r="H969" s="9"/>
      <c r="I969" s="8"/>
      <c r="J969" s="8"/>
      <c r="K969" s="8"/>
      <c r="L969" s="8"/>
      <c r="M969" s="8"/>
    </row>
    <row r="970" spans="1:13">
      <c r="A970" s="68" t="s">
        <v>2219</v>
      </c>
      <c r="B970" s="63">
        <v>22893362893</v>
      </c>
      <c r="C970" s="68" t="s">
        <v>2220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2221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759</v>
      </c>
      <c r="H971" s="9"/>
      <c r="I971" s="8"/>
      <c r="J971" s="8"/>
      <c r="K971" s="8"/>
      <c r="L971" s="9" t="s">
        <v>993</v>
      </c>
      <c r="M971" s="8"/>
    </row>
    <row r="972" spans="1:13">
      <c r="A972" s="27" t="s">
        <v>2222</v>
      </c>
      <c r="B972" s="63">
        <v>9964640854</v>
      </c>
      <c r="C972" s="18" t="s">
        <v>869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2223</v>
      </c>
      <c r="B973" s="63">
        <v>46593499854</v>
      </c>
      <c r="C973" s="27" t="s">
        <v>2224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2225</v>
      </c>
      <c r="B974" s="63">
        <v>34412339807</v>
      </c>
      <c r="C974" s="68" t="s">
        <v>2226</v>
      </c>
      <c r="D974" s="65">
        <v>30849792860</v>
      </c>
      <c r="E974" s="9">
        <v>1824</v>
      </c>
      <c r="F974" s="25">
        <v>43091</v>
      </c>
      <c r="G974" s="66" t="s">
        <v>759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2227</v>
      </c>
      <c r="B975" s="63">
        <v>63905825449</v>
      </c>
      <c r="C975" s="68" t="s">
        <v>2228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2229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759</v>
      </c>
      <c r="H976" s="9"/>
      <c r="I976" s="8"/>
      <c r="J976" s="8"/>
      <c r="K976" s="8"/>
      <c r="L976" s="9" t="s">
        <v>878</v>
      </c>
      <c r="M976" s="8"/>
    </row>
    <row r="977" spans="1:13">
      <c r="A977" s="67" t="s">
        <v>2230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759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2231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759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2232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759</v>
      </c>
      <c r="H979" s="9"/>
      <c r="I979" s="8"/>
      <c r="J979" s="8"/>
      <c r="K979" s="8"/>
      <c r="L979" s="9" t="s">
        <v>878</v>
      </c>
      <c r="M979" s="8"/>
    </row>
    <row r="980" spans="1:13">
      <c r="A980" s="18" t="s">
        <v>2233</v>
      </c>
      <c r="B980" s="63">
        <v>18473037812</v>
      </c>
      <c r="C980" s="18" t="s">
        <v>2234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2235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2236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759</v>
      </c>
      <c r="H982" s="9"/>
      <c r="I982" s="8"/>
      <c r="J982" s="8"/>
      <c r="K982" s="8"/>
      <c r="L982" s="8"/>
      <c r="M982" s="8"/>
    </row>
    <row r="983" spans="1:13">
      <c r="A983" s="67" t="s">
        <v>2237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2238</v>
      </c>
      <c r="B984" s="63">
        <v>30458696889</v>
      </c>
      <c r="C984" s="64" t="s">
        <v>2239</v>
      </c>
      <c r="D984" s="65">
        <v>25196748814</v>
      </c>
      <c r="E984" s="9">
        <v>1267</v>
      </c>
      <c r="F984" s="25">
        <v>42998</v>
      </c>
      <c r="G984" s="66" t="s">
        <v>765</v>
      </c>
      <c r="H984" s="9"/>
      <c r="I984" s="8"/>
      <c r="J984" s="8"/>
      <c r="K984" s="8"/>
      <c r="L984" s="8"/>
      <c r="M984" s="8"/>
    </row>
    <row r="985" spans="1:13">
      <c r="A985" s="67" t="s">
        <v>2240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759</v>
      </c>
      <c r="H985" s="9"/>
      <c r="I985" s="8"/>
      <c r="J985" s="8"/>
      <c r="K985" s="8"/>
      <c r="L985" s="8"/>
      <c r="M985" s="8"/>
    </row>
    <row r="986" spans="1:13">
      <c r="A986" s="27" t="s">
        <v>2241</v>
      </c>
      <c r="B986" s="63"/>
      <c r="C986" s="27" t="s">
        <v>2242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2243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2244</v>
      </c>
      <c r="B988" s="63" t="s">
        <v>2245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2246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2247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2248</v>
      </c>
      <c r="B991" s="63"/>
      <c r="C991" s="18" t="s">
        <v>869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2249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2250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2251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759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2252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2253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759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2254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2255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2256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2257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759</v>
      </c>
      <c r="H1000" s="9"/>
      <c r="I1000" s="8"/>
      <c r="J1000" s="8"/>
      <c r="K1000" s="8"/>
      <c r="L1000" s="8"/>
      <c r="M1000" s="8"/>
    </row>
    <row r="1001" spans="1:13">
      <c r="A1001" s="15" t="s">
        <v>2258</v>
      </c>
      <c r="B1001" s="63">
        <v>39651975334</v>
      </c>
      <c r="C1001" s="68" t="s">
        <v>2259</v>
      </c>
      <c r="D1001" s="65">
        <v>35104799808</v>
      </c>
      <c r="E1001" s="9">
        <v>229</v>
      </c>
      <c r="F1001" s="25">
        <v>43151</v>
      </c>
      <c r="G1001" s="66" t="s">
        <v>759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2260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759</v>
      </c>
      <c r="H1002" s="9"/>
      <c r="I1002" s="8"/>
      <c r="J1002" s="8"/>
      <c r="K1002" s="8"/>
      <c r="L1002" s="8"/>
      <c r="M1002" s="8"/>
    </row>
    <row r="1003" spans="1:13">
      <c r="A1003" s="67" t="s">
        <v>2261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759</v>
      </c>
      <c r="H1003" s="9"/>
      <c r="I1003" s="8"/>
      <c r="J1003" s="8"/>
      <c r="K1003" s="8"/>
      <c r="L1003" s="8"/>
      <c r="M1003" s="8"/>
    </row>
    <row r="1004" spans="1:13">
      <c r="A1004" s="14" t="s">
        <v>2262</v>
      </c>
      <c r="B1004" s="63">
        <v>46226383801</v>
      </c>
      <c r="C1004" s="68" t="s">
        <v>2263</v>
      </c>
      <c r="D1004" s="65">
        <v>46166460821</v>
      </c>
      <c r="E1004" s="9">
        <v>292</v>
      </c>
      <c r="F1004" s="25">
        <v>43168</v>
      </c>
      <c r="G1004" s="66" t="s">
        <v>759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2264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759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2265</v>
      </c>
      <c r="B1006" s="63">
        <v>37051448803</v>
      </c>
      <c r="C1006" s="68" t="s">
        <v>2266</v>
      </c>
      <c r="D1006" s="65">
        <v>22442223813</v>
      </c>
      <c r="E1006" s="9">
        <v>1489</v>
      </c>
      <c r="F1006" s="25">
        <v>43038</v>
      </c>
      <c r="G1006" s="66" t="s">
        <v>759</v>
      </c>
      <c r="H1006" s="9"/>
      <c r="I1006" s="8"/>
      <c r="J1006" s="8"/>
      <c r="K1006" s="8"/>
      <c r="L1006" s="9" t="s">
        <v>900</v>
      </c>
      <c r="M1006" s="8"/>
    </row>
    <row r="1007" spans="1:13">
      <c r="A1007" s="67" t="s">
        <v>2267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2268</v>
      </c>
      <c r="B1008" s="63">
        <v>50092450865</v>
      </c>
      <c r="C1008" s="68" t="s">
        <v>2269</v>
      </c>
      <c r="D1008" s="65">
        <v>34366320827</v>
      </c>
      <c r="E1008" s="9">
        <v>608</v>
      </c>
      <c r="F1008" s="25">
        <v>43012</v>
      </c>
      <c r="G1008" s="66" t="s">
        <v>759</v>
      </c>
      <c r="H1008" s="9"/>
      <c r="I1008" s="8"/>
      <c r="J1008" s="8"/>
      <c r="K1008" s="8"/>
      <c r="L1008" s="8"/>
      <c r="M1008" s="8"/>
    </row>
    <row r="1009" spans="1:13">
      <c r="A1009" s="67" t="s">
        <v>2270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759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2271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759</v>
      </c>
      <c r="H1010" s="9"/>
      <c r="I1010" s="8"/>
      <c r="J1010" s="8"/>
      <c r="K1010" s="8"/>
      <c r="L1010" s="8"/>
      <c r="M1010" s="8"/>
    </row>
    <row r="1011" spans="1:13">
      <c r="A1011" s="15" t="s">
        <v>2272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759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2273</v>
      </c>
      <c r="B1012" s="63">
        <v>36501110807</v>
      </c>
      <c r="C1012" s="68" t="s">
        <v>2274</v>
      </c>
      <c r="D1012" s="65">
        <v>36592467860</v>
      </c>
      <c r="E1012" s="9">
        <v>262</v>
      </c>
      <c r="F1012" s="25">
        <v>43160</v>
      </c>
      <c r="G1012" s="66" t="s">
        <v>759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2275</v>
      </c>
      <c r="B1013" s="63">
        <v>34470374822</v>
      </c>
      <c r="C1013" s="27" t="s">
        <v>2276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2277</v>
      </c>
      <c r="B1014" s="63">
        <v>40814125883</v>
      </c>
      <c r="C1014" s="68" t="s">
        <v>2278</v>
      </c>
      <c r="D1014" s="65">
        <v>27095684898</v>
      </c>
      <c r="E1014" s="9">
        <v>810</v>
      </c>
      <c r="F1014" s="25">
        <v>42915</v>
      </c>
      <c r="G1014" s="66" t="s">
        <v>759</v>
      </c>
      <c r="H1014" s="9"/>
      <c r="I1014" s="8"/>
      <c r="J1014" s="8"/>
      <c r="K1014" s="8"/>
      <c r="L1014" s="9" t="s">
        <v>878</v>
      </c>
      <c r="M1014" s="8"/>
    </row>
    <row r="1015" spans="1:13">
      <c r="A1015" s="67" t="s">
        <v>2279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2280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759</v>
      </c>
      <c r="H1016" s="9"/>
      <c r="I1016" s="8"/>
      <c r="J1016" s="8"/>
      <c r="K1016" s="8"/>
      <c r="L1016" s="8"/>
      <c r="M1016" s="8"/>
    </row>
    <row r="1017" spans="1:13">
      <c r="A1017" s="67" t="s">
        <v>2281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2282</v>
      </c>
      <c r="B1018" s="63"/>
      <c r="C1018" s="18" t="s">
        <v>869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2283</v>
      </c>
      <c r="B1019" s="63">
        <v>26492754808</v>
      </c>
      <c r="C1019" s="9" t="s">
        <v>869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2284</v>
      </c>
      <c r="B1020" s="63">
        <v>526417595</v>
      </c>
      <c r="C1020" s="68" t="s">
        <v>2285</v>
      </c>
      <c r="D1020" s="65">
        <v>25810630847</v>
      </c>
      <c r="E1020" s="9">
        <v>262</v>
      </c>
      <c r="F1020" s="25">
        <v>43160</v>
      </c>
      <c r="G1020" s="9" t="s">
        <v>759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2286</v>
      </c>
      <c r="B1021" s="63">
        <v>26362064852</v>
      </c>
      <c r="C1021" s="73" t="s">
        <v>2287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1039</v>
      </c>
      <c r="M1021" s="8"/>
    </row>
    <row r="1022" spans="1:13">
      <c r="A1022" s="67" t="s">
        <v>2288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759</v>
      </c>
      <c r="H1022" s="9"/>
      <c r="I1022" s="8"/>
      <c r="J1022" s="8"/>
      <c r="K1022" s="8"/>
      <c r="L1022" s="9" t="s">
        <v>900</v>
      </c>
      <c r="M1022" s="8"/>
    </row>
    <row r="1023" spans="1:13">
      <c r="A1023" s="67" t="s">
        <v>2289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759</v>
      </c>
      <c r="H1023" s="9"/>
      <c r="I1023" s="8"/>
      <c r="J1023" s="8"/>
      <c r="K1023" s="8"/>
      <c r="L1023" s="9" t="s">
        <v>878</v>
      </c>
      <c r="M1023" s="8"/>
    </row>
    <row r="1024" spans="1:13">
      <c r="A1024" s="67" t="s">
        <v>2290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2291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2292</v>
      </c>
      <c r="B1026" s="63">
        <v>41791708846</v>
      </c>
      <c r="C1026" s="68" t="s">
        <v>2293</v>
      </c>
      <c r="D1026" s="65">
        <v>41003253806</v>
      </c>
      <c r="E1026" s="9">
        <v>262</v>
      </c>
      <c r="F1026" s="25">
        <v>43160</v>
      </c>
      <c r="G1026" s="66" t="s">
        <v>759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2294</v>
      </c>
      <c r="B1027" s="63"/>
      <c r="C1027" s="27" t="s">
        <v>2295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2296</v>
      </c>
      <c r="B1028" s="63">
        <v>34575373800</v>
      </c>
      <c r="C1028" s="68" t="s">
        <v>2297</v>
      </c>
      <c r="D1028" s="65">
        <v>22427117846</v>
      </c>
      <c r="E1028" s="9">
        <v>1350</v>
      </c>
      <c r="F1028" s="25">
        <v>43006</v>
      </c>
      <c r="G1028" s="66" t="s">
        <v>759</v>
      </c>
      <c r="H1028" s="9"/>
      <c r="I1028" s="8"/>
      <c r="J1028" s="8"/>
      <c r="K1028" s="8"/>
      <c r="L1028" s="8"/>
      <c r="M1028" s="8"/>
    </row>
    <row r="1029" spans="1:13">
      <c r="A1029" s="67" t="s">
        <v>2298</v>
      </c>
      <c r="B1029" s="63">
        <v>79215262334</v>
      </c>
      <c r="C1029" s="68" t="s">
        <v>2299</v>
      </c>
      <c r="D1029" s="65">
        <v>76370372315</v>
      </c>
      <c r="E1029" s="9">
        <v>1451</v>
      </c>
      <c r="F1029" s="25">
        <v>43027</v>
      </c>
      <c r="G1029" s="66" t="s">
        <v>765</v>
      </c>
      <c r="H1029" s="9"/>
      <c r="I1029" s="8"/>
      <c r="J1029" s="8"/>
      <c r="K1029" s="8"/>
      <c r="L1029" s="8"/>
      <c r="M1029" s="8"/>
    </row>
    <row r="1030" spans="1:13">
      <c r="A1030" s="13" t="s">
        <v>2300</v>
      </c>
      <c r="B1030" s="63">
        <v>15208922843</v>
      </c>
      <c r="C1030" s="68" t="s">
        <v>2301</v>
      </c>
      <c r="D1030" s="65">
        <v>34068960810</v>
      </c>
      <c r="E1030" s="9">
        <v>229</v>
      </c>
      <c r="F1030" s="25">
        <v>43151</v>
      </c>
      <c r="G1030" s="66" t="s">
        <v>773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2302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2303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2304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759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2305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1039</v>
      </c>
      <c r="M1034" s="8"/>
    </row>
    <row r="1035" spans="1:13">
      <c r="A1035" s="67" t="s">
        <v>2306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2307</v>
      </c>
      <c r="B1036" s="63">
        <v>99570467304</v>
      </c>
      <c r="C1036" s="68" t="s">
        <v>2308</v>
      </c>
      <c r="D1036" s="65">
        <v>7702980877</v>
      </c>
      <c r="E1036" s="9">
        <v>229</v>
      </c>
      <c r="F1036" s="25">
        <v>43151</v>
      </c>
      <c r="G1036" s="66" t="s">
        <v>759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2309</v>
      </c>
      <c r="B1037" s="63">
        <v>18710956549</v>
      </c>
      <c r="C1037" s="68" t="s">
        <v>2310</v>
      </c>
      <c r="D1037" s="65">
        <v>85859141572</v>
      </c>
      <c r="E1037" s="9">
        <v>1417</v>
      </c>
      <c r="F1037" s="25">
        <v>43017</v>
      </c>
      <c r="G1037" s="66" t="s">
        <v>759</v>
      </c>
      <c r="H1037" s="72">
        <v>43213</v>
      </c>
      <c r="I1037" s="8"/>
      <c r="J1037" s="8"/>
      <c r="K1037" s="8"/>
      <c r="L1037" s="9" t="s">
        <v>993</v>
      </c>
      <c r="M1037" s="8"/>
    </row>
    <row r="1038" spans="1:13">
      <c r="A1038" s="67" t="s">
        <v>2311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2312</v>
      </c>
      <c r="B1039" s="63">
        <v>42748662890</v>
      </c>
      <c r="C1039" s="18" t="s">
        <v>2313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2314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759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2315</v>
      </c>
      <c r="B1041" s="63">
        <v>23367537829</v>
      </c>
      <c r="C1041" s="68" t="s">
        <v>2316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2317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759</v>
      </c>
      <c r="H1042" s="9"/>
      <c r="I1042" s="8"/>
      <c r="J1042" s="8"/>
      <c r="K1042" s="8"/>
      <c r="L1042" s="8"/>
      <c r="M1042" s="8"/>
    </row>
    <row r="1043" spans="1:13">
      <c r="A1043" s="15" t="s">
        <v>2318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2319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759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2320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759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2321</v>
      </c>
      <c r="B1046" s="63">
        <v>74603671415</v>
      </c>
      <c r="C1046" s="68" t="s">
        <v>2322</v>
      </c>
      <c r="D1046" s="65">
        <v>28040569885</v>
      </c>
      <c r="E1046" s="9">
        <v>1267</v>
      </c>
      <c r="F1046" s="25">
        <v>42998</v>
      </c>
      <c r="G1046" s="66" t="s">
        <v>765</v>
      </c>
      <c r="H1046" s="9"/>
      <c r="I1046" s="8"/>
      <c r="J1046" s="8"/>
      <c r="K1046" s="8"/>
      <c r="L1046" s="8"/>
      <c r="M1046" s="8"/>
    </row>
    <row r="1047" spans="1:13">
      <c r="A1047" s="68" t="s">
        <v>2323</v>
      </c>
      <c r="B1047" s="63">
        <v>41590060865</v>
      </c>
      <c r="C1047" s="68" t="s">
        <v>2324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2325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759</v>
      </c>
      <c r="H1048" s="9"/>
      <c r="I1048" s="8"/>
      <c r="J1048" s="8"/>
      <c r="K1048" s="8"/>
      <c r="L1048" s="9" t="s">
        <v>878</v>
      </c>
      <c r="M1048" s="8"/>
    </row>
    <row r="1049" spans="1:13">
      <c r="A1049" s="13" t="s">
        <v>2326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759</v>
      </c>
      <c r="H1049" s="9"/>
      <c r="I1049" s="8"/>
      <c r="J1049" s="8"/>
      <c r="K1049" s="8"/>
      <c r="L1049" s="8"/>
      <c r="M1049" s="8"/>
    </row>
    <row r="1050" spans="1:13">
      <c r="A1050" s="67" t="s">
        <v>2327</v>
      </c>
      <c r="B1050" s="63">
        <v>35741867898</v>
      </c>
      <c r="C1050" s="68" t="s">
        <v>2328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2329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2330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2331</v>
      </c>
      <c r="B1053" s="63">
        <v>27928359820</v>
      </c>
      <c r="C1053" s="68" t="s">
        <v>2332</v>
      </c>
      <c r="D1053" s="65">
        <v>61803766468</v>
      </c>
      <c r="E1053" s="9">
        <v>810</v>
      </c>
      <c r="F1053" s="25">
        <v>42915</v>
      </c>
      <c r="G1053" s="66" t="s">
        <v>759</v>
      </c>
      <c r="H1053" s="9"/>
      <c r="I1053" s="8"/>
      <c r="J1053" s="8"/>
      <c r="K1053" s="8"/>
      <c r="L1053" s="9" t="s">
        <v>878</v>
      </c>
      <c r="M1053" s="8"/>
    </row>
    <row r="1054" spans="1:13">
      <c r="A1054" s="67" t="s">
        <v>2333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759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2334</v>
      </c>
      <c r="B1055" s="63">
        <v>59431920506</v>
      </c>
      <c r="C1055" s="18" t="s">
        <v>869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2335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759</v>
      </c>
      <c r="H1056" s="9"/>
      <c r="I1056" s="8"/>
      <c r="J1056" s="8"/>
      <c r="K1056" s="8"/>
      <c r="L1056" s="8"/>
      <c r="M1056" s="8"/>
    </row>
    <row r="1057" spans="1:13">
      <c r="A1057" s="67" t="s">
        <v>2336</v>
      </c>
      <c r="B1057" s="63" t="s">
        <v>2337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2338</v>
      </c>
      <c r="B1058" s="63">
        <v>34366747880</v>
      </c>
      <c r="C1058" s="73" t="s">
        <v>2339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1039</v>
      </c>
      <c r="M1058" s="8"/>
    </row>
    <row r="1059" spans="1:13">
      <c r="A1059" s="67" t="s">
        <v>2340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759</v>
      </c>
      <c r="H1059" s="9"/>
      <c r="I1059" s="8"/>
      <c r="J1059" s="8"/>
      <c r="K1059" s="8"/>
      <c r="L1059" s="9" t="s">
        <v>900</v>
      </c>
      <c r="M1059" s="8"/>
    </row>
    <row r="1060" spans="1:13">
      <c r="A1060" s="14" t="s">
        <v>2341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759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2342</v>
      </c>
      <c r="B1061" s="63">
        <v>19580560811</v>
      </c>
      <c r="C1061" s="64" t="s">
        <v>2343</v>
      </c>
      <c r="D1061" s="65">
        <v>28925414848</v>
      </c>
      <c r="E1061" s="9">
        <v>1359</v>
      </c>
      <c r="F1061" s="25">
        <v>43006</v>
      </c>
      <c r="G1061" s="66" t="s">
        <v>765</v>
      </c>
      <c r="H1061" s="9"/>
      <c r="I1061" s="8"/>
      <c r="J1061" s="8"/>
      <c r="K1061" s="8"/>
      <c r="L1061" s="8"/>
      <c r="M1061" s="8"/>
    </row>
    <row r="1062" spans="1:13">
      <c r="A1062" s="27" t="s">
        <v>2344</v>
      </c>
      <c r="B1062" s="63">
        <v>34230472838</v>
      </c>
      <c r="C1062" s="9" t="s">
        <v>869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2345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2346</v>
      </c>
      <c r="B1064" s="63">
        <v>42398811883</v>
      </c>
      <c r="C1064" s="68" t="s">
        <v>2347</v>
      </c>
      <c r="D1064" s="65">
        <v>33876650836</v>
      </c>
      <c r="E1064" s="9">
        <v>117</v>
      </c>
      <c r="F1064" s="25">
        <v>43117</v>
      </c>
      <c r="G1064" s="66" t="s">
        <v>765</v>
      </c>
      <c r="H1064" s="9"/>
      <c r="I1064" s="8"/>
      <c r="J1064" s="8"/>
      <c r="K1064" s="8"/>
      <c r="L1064" s="9" t="s">
        <v>910</v>
      </c>
      <c r="M1064" s="8"/>
    </row>
    <row r="1065" spans="1:13">
      <c r="A1065" s="13" t="s">
        <v>2348</v>
      </c>
      <c r="B1065" s="63">
        <v>3876363829</v>
      </c>
      <c r="C1065" s="68" t="s">
        <v>2349</v>
      </c>
      <c r="D1065" s="65">
        <v>9491364847</v>
      </c>
      <c r="E1065" s="9">
        <v>1359</v>
      </c>
      <c r="F1065" s="25">
        <v>43006</v>
      </c>
      <c r="G1065" s="66" t="s">
        <v>759</v>
      </c>
      <c r="H1065" s="9"/>
      <c r="I1065" s="8"/>
      <c r="J1065" s="8"/>
      <c r="K1065" s="8"/>
      <c r="L1065" s="8"/>
      <c r="M1065" s="8"/>
    </row>
    <row r="1066" spans="1:13">
      <c r="A1066" s="67" t="s">
        <v>2350</v>
      </c>
      <c r="B1066" s="63">
        <v>27340044884</v>
      </c>
      <c r="C1066" s="68" t="s">
        <v>2351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2352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2353</v>
      </c>
      <c r="B1068" s="63">
        <v>38422303892</v>
      </c>
      <c r="C1068" s="68" t="s">
        <v>2354</v>
      </c>
      <c r="D1068" s="65">
        <v>33753889857</v>
      </c>
      <c r="E1068" s="9">
        <v>608</v>
      </c>
      <c r="F1068" s="25">
        <v>43012</v>
      </c>
      <c r="G1068" s="66" t="s">
        <v>759</v>
      </c>
      <c r="H1068" s="9"/>
      <c r="I1068" s="8"/>
      <c r="J1068" s="8"/>
      <c r="K1068" s="8"/>
      <c r="L1068" s="8"/>
      <c r="M1068" s="8"/>
    </row>
    <row r="1069" spans="1:13">
      <c r="A1069" s="13" t="s">
        <v>2355</v>
      </c>
      <c r="B1069" s="63">
        <v>36171676837</v>
      </c>
      <c r="C1069" s="64" t="s">
        <v>2356</v>
      </c>
      <c r="D1069" s="65">
        <v>1470162580</v>
      </c>
      <c r="E1069" s="9">
        <v>1128</v>
      </c>
      <c r="F1069" s="25">
        <v>42972</v>
      </c>
      <c r="G1069" s="66" t="s">
        <v>759</v>
      </c>
      <c r="H1069" s="9"/>
      <c r="I1069" s="8"/>
      <c r="J1069" s="8"/>
      <c r="K1069" s="8"/>
      <c r="L1069" s="8"/>
      <c r="M1069" s="8"/>
    </row>
    <row r="1070" spans="1:13">
      <c r="A1070" s="14" t="s">
        <v>2357</v>
      </c>
      <c r="B1070" s="63">
        <v>42047014859</v>
      </c>
      <c r="C1070" s="68" t="s">
        <v>2358</v>
      </c>
      <c r="D1070" s="65">
        <v>9300065424</v>
      </c>
      <c r="E1070" s="9">
        <v>1417</v>
      </c>
      <c r="F1070" s="25">
        <v>43017</v>
      </c>
      <c r="G1070" s="66" t="s">
        <v>765</v>
      </c>
      <c r="H1070" s="9"/>
      <c r="I1070" s="8"/>
      <c r="J1070" s="8"/>
      <c r="K1070" s="8"/>
      <c r="L1070" s="9" t="s">
        <v>993</v>
      </c>
      <c r="M1070" s="8"/>
    </row>
    <row r="1071" spans="1:13">
      <c r="A1071" s="27" t="s">
        <v>2359</v>
      </c>
      <c r="B1071" s="63">
        <v>34822545830</v>
      </c>
      <c r="C1071" s="18" t="s">
        <v>869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2360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2361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759</v>
      </c>
      <c r="H1073" s="9"/>
      <c r="I1073" s="8"/>
      <c r="J1073" s="8"/>
      <c r="K1073" s="8"/>
      <c r="L1073" s="8"/>
      <c r="M1073" s="8"/>
    </row>
    <row r="1074" spans="1:13">
      <c r="A1074" s="67" t="s">
        <v>2362</v>
      </c>
      <c r="B1074" s="63">
        <v>1737249308</v>
      </c>
      <c r="C1074" s="68" t="s">
        <v>2363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2364</v>
      </c>
      <c r="B1075" s="63">
        <v>3844142576</v>
      </c>
      <c r="C1075" s="68" t="s">
        <v>2365</v>
      </c>
      <c r="D1075" s="65">
        <v>35502503801</v>
      </c>
      <c r="E1075" s="9">
        <v>810</v>
      </c>
      <c r="F1075" s="25">
        <v>42915</v>
      </c>
      <c r="G1075" s="66" t="s">
        <v>759</v>
      </c>
      <c r="H1075" s="9"/>
      <c r="I1075" s="8"/>
      <c r="J1075" s="8"/>
      <c r="K1075" s="8"/>
      <c r="L1075" s="9" t="s">
        <v>878</v>
      </c>
      <c r="M1075" s="8"/>
    </row>
    <row r="1076" spans="1:13">
      <c r="A1076" s="67" t="s">
        <v>2366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2367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759</v>
      </c>
      <c r="H1077" s="9"/>
      <c r="I1077" s="8"/>
      <c r="J1077" s="8"/>
      <c r="K1077" s="8"/>
      <c r="L1077" s="8"/>
      <c r="M1077" s="8"/>
    </row>
    <row r="1078" spans="1:13">
      <c r="A1078" s="28" t="s">
        <v>2368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2369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759</v>
      </c>
      <c r="H1079" s="9"/>
      <c r="I1079" s="8"/>
      <c r="J1079" s="8"/>
      <c r="K1079" s="8"/>
      <c r="L1079" s="9" t="s">
        <v>910</v>
      </c>
      <c r="M1079" s="8"/>
    </row>
    <row r="1080" spans="1:13">
      <c r="A1080" s="18" t="s">
        <v>2370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2371</v>
      </c>
      <c r="B1081" s="63">
        <v>44410556843</v>
      </c>
      <c r="C1081" s="68" t="s">
        <v>2372</v>
      </c>
      <c r="D1081" s="65">
        <v>39436457898</v>
      </c>
      <c r="E1081" s="9">
        <v>262</v>
      </c>
      <c r="F1081" s="25">
        <v>43160</v>
      </c>
      <c r="G1081" s="66" t="s">
        <v>759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2373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759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2374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2375</v>
      </c>
      <c r="B1084" s="63">
        <v>7838810884</v>
      </c>
      <c r="C1084" s="68" t="s">
        <v>2376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2377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759</v>
      </c>
      <c r="H1085" s="9"/>
      <c r="I1085" s="8"/>
      <c r="J1085" s="8"/>
      <c r="K1085" s="8"/>
      <c r="L1085" s="8"/>
      <c r="M1085" s="8"/>
    </row>
    <row r="1086" spans="1:13">
      <c r="A1086" s="69" t="s">
        <v>2378</v>
      </c>
      <c r="B1086" s="63">
        <v>18239878857</v>
      </c>
      <c r="C1086" s="68" t="s">
        <v>2379</v>
      </c>
      <c r="D1086" s="65">
        <v>18871709870</v>
      </c>
      <c r="E1086" s="9">
        <v>85</v>
      </c>
      <c r="F1086" s="25">
        <v>43109</v>
      </c>
      <c r="G1086" s="66" t="s">
        <v>759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2380</v>
      </c>
      <c r="B1087" s="63">
        <v>33213821802</v>
      </c>
      <c r="C1087" s="18" t="s">
        <v>869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2381</v>
      </c>
      <c r="B1088" s="63">
        <v>39075719833</v>
      </c>
      <c r="C1088" s="68" t="s">
        <v>2382</v>
      </c>
      <c r="D1088" s="65">
        <v>29754975809</v>
      </c>
      <c r="E1088" s="9">
        <v>810</v>
      </c>
      <c r="F1088" s="25">
        <v>42915</v>
      </c>
      <c r="G1088" s="66" t="s">
        <v>765</v>
      </c>
      <c r="H1088" s="9"/>
      <c r="I1088" s="8"/>
      <c r="J1088" s="8"/>
      <c r="K1088" s="8"/>
      <c r="L1088" s="9" t="s">
        <v>878</v>
      </c>
      <c r="M1088" s="8"/>
    </row>
    <row r="1089" spans="1:13">
      <c r="A1089" s="67" t="s">
        <v>2383</v>
      </c>
      <c r="B1089" s="63">
        <v>22599824842</v>
      </c>
      <c r="C1089" s="69" t="s">
        <v>2384</v>
      </c>
      <c r="D1089" s="65" t="s">
        <v>2385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2386</v>
      </c>
      <c r="B1090" s="63">
        <v>41719739889</v>
      </c>
      <c r="C1090" s="68" t="s">
        <v>2387</v>
      </c>
      <c r="D1090" s="65">
        <v>35883252800</v>
      </c>
      <c r="E1090" s="9">
        <v>1752</v>
      </c>
      <c r="F1090" s="25">
        <v>43051</v>
      </c>
      <c r="G1090" s="66" t="s">
        <v>759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2388</v>
      </c>
      <c r="B1091" s="63">
        <v>31524778800</v>
      </c>
      <c r="C1091" s="68" t="s">
        <v>2389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2390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2391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2392</v>
      </c>
      <c r="B1094" s="63">
        <v>6614830376</v>
      </c>
      <c r="C1094" s="68" t="s">
        <v>2393</v>
      </c>
      <c r="D1094" s="65">
        <v>6372277352</v>
      </c>
      <c r="E1094" s="9">
        <v>229</v>
      </c>
      <c r="F1094" s="25">
        <v>43151</v>
      </c>
      <c r="G1094" s="66" t="s">
        <v>759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2394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2395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759</v>
      </c>
      <c r="H1096" s="9"/>
      <c r="I1096" s="8"/>
      <c r="J1096" s="8"/>
      <c r="K1096" s="8"/>
      <c r="L1096" s="8"/>
      <c r="M1096" s="8"/>
    </row>
    <row r="1097" spans="1:13">
      <c r="A1097" s="67" t="s">
        <v>2396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2397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759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2398</v>
      </c>
      <c r="B1099" s="63">
        <v>23047254818</v>
      </c>
      <c r="C1099" s="18" t="s">
        <v>869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2399</v>
      </c>
      <c r="B1100" s="65">
        <v>15755371504</v>
      </c>
      <c r="C1100" s="67" t="s">
        <v>2400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2401</v>
      </c>
      <c r="B1101" s="63"/>
      <c r="C1101" s="27" t="s">
        <v>869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2402</v>
      </c>
      <c r="B1102" s="63">
        <v>37975016845</v>
      </c>
      <c r="C1102" s="68" t="s">
        <v>2403</v>
      </c>
      <c r="D1102" s="65">
        <v>31274964865</v>
      </c>
      <c r="E1102" s="9">
        <v>810</v>
      </c>
      <c r="F1102" s="25">
        <v>42915</v>
      </c>
      <c r="G1102" s="66" t="s">
        <v>759</v>
      </c>
      <c r="H1102" s="9"/>
      <c r="I1102" s="8"/>
      <c r="J1102" s="8"/>
      <c r="K1102" s="8"/>
      <c r="L1102" s="9" t="s">
        <v>878</v>
      </c>
      <c r="M1102" s="8"/>
    </row>
    <row r="1103" spans="1:13">
      <c r="A1103" s="67" t="s">
        <v>2404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2405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2406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759</v>
      </c>
      <c r="H1105" s="9"/>
      <c r="I1105" s="8"/>
      <c r="J1105" s="8"/>
      <c r="K1105" s="8"/>
      <c r="L1105" s="9" t="s">
        <v>910</v>
      </c>
      <c r="M1105" s="8"/>
    </row>
    <row r="1106" spans="1:13">
      <c r="A1106" s="14" t="s">
        <v>2407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759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2408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2409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759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2410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2411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2412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759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2413</v>
      </c>
      <c r="B1112" s="63"/>
      <c r="C1112" s="27" t="s">
        <v>2414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2415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2416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2417</v>
      </c>
      <c r="B1115" s="63">
        <v>31228148899</v>
      </c>
      <c r="C1115" s="18" t="s">
        <v>2418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2419</v>
      </c>
      <c r="B1116" s="63">
        <v>28077309810</v>
      </c>
      <c r="C1116" s="68" t="s">
        <v>2420</v>
      </c>
      <c r="D1116" s="65">
        <v>62568370530</v>
      </c>
      <c r="E1116" s="9">
        <v>229</v>
      </c>
      <c r="F1116" s="25">
        <v>43151</v>
      </c>
      <c r="G1116" s="66" t="s">
        <v>759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2421</v>
      </c>
      <c r="B1117" s="63">
        <v>43681754845</v>
      </c>
      <c r="C1117" s="68" t="s">
        <v>2422</v>
      </c>
      <c r="D1117" s="65">
        <v>51120226805</v>
      </c>
      <c r="E1117" s="9">
        <v>1555</v>
      </c>
      <c r="F1117" s="25">
        <v>43049</v>
      </c>
      <c r="G1117" s="66" t="s">
        <v>759</v>
      </c>
      <c r="H1117" s="9"/>
      <c r="I1117" s="8"/>
      <c r="J1117" s="8"/>
      <c r="K1117" s="8"/>
      <c r="L1117" s="9" t="s">
        <v>1138</v>
      </c>
      <c r="M1117" s="8"/>
    </row>
    <row r="1118" spans="1:13">
      <c r="A1118" s="27" t="s">
        <v>2423</v>
      </c>
      <c r="B1118" s="63"/>
      <c r="C1118" s="27" t="s">
        <v>2424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2425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2426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759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2427</v>
      </c>
      <c r="B1121" s="63">
        <v>44708151870</v>
      </c>
      <c r="C1121" s="84" t="s">
        <v>2428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2429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2430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2431</v>
      </c>
      <c r="B1124" s="63">
        <v>8368671817</v>
      </c>
      <c r="C1124" s="68" t="s">
        <v>2432</v>
      </c>
      <c r="D1124" s="65">
        <v>19184424877</v>
      </c>
      <c r="E1124" s="9">
        <v>292</v>
      </c>
      <c r="F1124" s="25">
        <v>43168</v>
      </c>
      <c r="G1124" s="66" t="s">
        <v>759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2433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759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2434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759</v>
      </c>
      <c r="H1126" s="9"/>
      <c r="I1126" s="8"/>
      <c r="J1126" s="8"/>
      <c r="K1126" s="8"/>
      <c r="L1126" s="9" t="s">
        <v>878</v>
      </c>
      <c r="M1126" s="8"/>
    </row>
    <row r="1127" spans="1:13">
      <c r="A1127" s="18" t="s">
        <v>2435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2436</v>
      </c>
      <c r="B1128" s="63">
        <v>45127604825</v>
      </c>
      <c r="C1128" s="68" t="s">
        <v>2437</v>
      </c>
      <c r="D1128" s="65" t="s">
        <v>2438</v>
      </c>
      <c r="E1128" s="9">
        <v>229</v>
      </c>
      <c r="F1128" s="25">
        <v>43151</v>
      </c>
      <c r="G1128" s="66" t="s">
        <v>773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2439</v>
      </c>
      <c r="B1129" s="63">
        <v>42987674856</v>
      </c>
      <c r="C1129" s="68" t="s">
        <v>2440</v>
      </c>
      <c r="D1129" s="65">
        <v>38745840890</v>
      </c>
      <c r="E1129" s="9">
        <v>85</v>
      </c>
      <c r="F1129" s="25">
        <v>43109</v>
      </c>
      <c r="G1129" s="66" t="s">
        <v>759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2441</v>
      </c>
      <c r="B1130" s="63">
        <v>36406558855</v>
      </c>
      <c r="C1130" s="68" t="s">
        <v>2442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2443</v>
      </c>
      <c r="B1131" s="63">
        <v>22758320843</v>
      </c>
      <c r="C1131" s="68" t="s">
        <v>2444</v>
      </c>
      <c r="D1131" s="65">
        <v>14229403810</v>
      </c>
      <c r="E1131" s="9">
        <v>1752</v>
      </c>
      <c r="F1131" s="25">
        <v>43051</v>
      </c>
      <c r="G1131" s="66" t="s">
        <v>759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2445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2446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759</v>
      </c>
      <c r="H1133" s="9"/>
      <c r="I1133" s="8"/>
      <c r="J1133" s="8"/>
      <c r="K1133" s="8"/>
      <c r="L1133" s="8"/>
      <c r="M1133" s="8"/>
    </row>
    <row r="1134" spans="1:13">
      <c r="A1134" s="67" t="s">
        <v>2447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759</v>
      </c>
      <c r="H1134" s="9"/>
      <c r="I1134" s="8"/>
      <c r="J1134" s="8"/>
      <c r="K1134" s="8"/>
      <c r="L1134" s="8"/>
      <c r="M1134" s="8"/>
    </row>
    <row r="1135" spans="1:13">
      <c r="A1135" s="13" t="s">
        <v>2448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759</v>
      </c>
      <c r="H1135" s="9"/>
      <c r="I1135" s="8"/>
      <c r="J1135" s="8"/>
      <c r="K1135" s="8"/>
      <c r="L1135" s="8"/>
      <c r="M1135" s="8"/>
    </row>
    <row r="1136" spans="1:13">
      <c r="A1136" s="69" t="s">
        <v>2449</v>
      </c>
      <c r="B1136" s="63">
        <v>32518683810</v>
      </c>
      <c r="C1136" s="68" t="s">
        <v>2450</v>
      </c>
      <c r="D1136" s="65">
        <v>32570919829</v>
      </c>
      <c r="E1136" s="9">
        <v>262</v>
      </c>
      <c r="F1136" s="25">
        <v>43160</v>
      </c>
      <c r="G1136" s="66" t="s">
        <v>765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2451</v>
      </c>
      <c r="B1137" s="63">
        <v>35723911805</v>
      </c>
      <c r="C1137" s="18" t="s">
        <v>869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2452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759</v>
      </c>
      <c r="H1138" s="9"/>
      <c r="I1138" s="8"/>
      <c r="J1138" s="8"/>
      <c r="K1138" s="8"/>
      <c r="L1138" s="8"/>
      <c r="M1138" s="8"/>
    </row>
    <row r="1139" spans="1:13">
      <c r="A1139" s="67" t="s">
        <v>2453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759</v>
      </c>
      <c r="H1139" s="9"/>
      <c r="I1139" s="8"/>
      <c r="J1139" s="8"/>
      <c r="K1139" s="8"/>
      <c r="L1139" s="8"/>
      <c r="M1139" s="8"/>
    </row>
    <row r="1140" spans="1:13">
      <c r="A1140" s="67" t="s">
        <v>2454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759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2455</v>
      </c>
      <c r="B1141" s="63">
        <v>9527670667</v>
      </c>
      <c r="C1141" s="18" t="s">
        <v>2456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2457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759</v>
      </c>
      <c r="H1142" s="9"/>
      <c r="I1142" s="8"/>
      <c r="J1142" s="8"/>
      <c r="K1142" s="8"/>
      <c r="L1142" s="8"/>
      <c r="M1142" s="8"/>
    </row>
    <row r="1143" spans="1:13">
      <c r="A1143" s="49" t="s">
        <v>2458</v>
      </c>
      <c r="B1143" s="76">
        <v>15404916842</v>
      </c>
      <c r="C1143" s="77" t="s">
        <v>2459</v>
      </c>
      <c r="D1143" s="78">
        <v>26437120487</v>
      </c>
      <c r="E1143" s="45">
        <v>1752</v>
      </c>
      <c r="F1143" s="46">
        <v>43051</v>
      </c>
      <c r="G1143" s="79" t="s">
        <v>773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2460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759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2461</v>
      </c>
      <c r="B1145" s="63">
        <v>16618981816</v>
      </c>
      <c r="C1145" s="73" t="s">
        <v>2462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2463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759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2464</v>
      </c>
      <c r="B1147" s="63">
        <v>14396561857</v>
      </c>
      <c r="C1147" s="68" t="s">
        <v>2465</v>
      </c>
      <c r="D1147" s="65">
        <v>26877955854</v>
      </c>
      <c r="E1147" s="9">
        <v>1350</v>
      </c>
      <c r="F1147" s="25">
        <v>43006</v>
      </c>
      <c r="G1147" s="66" t="s">
        <v>759</v>
      </c>
      <c r="H1147" s="9"/>
      <c r="I1147" s="8"/>
      <c r="J1147" s="8"/>
      <c r="K1147" s="8"/>
      <c r="L1147" s="8"/>
      <c r="M1147" s="8"/>
    </row>
    <row r="1148" spans="1:13">
      <c r="A1148" s="67" t="s">
        <v>2466</v>
      </c>
      <c r="B1148" s="63">
        <v>89014774591</v>
      </c>
      <c r="C1148" s="68" t="s">
        <v>2467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2468</v>
      </c>
      <c r="B1149" s="63">
        <v>36708561883</v>
      </c>
      <c r="C1149" s="68" t="s">
        <v>2469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2470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759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2471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759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2472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759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2473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2474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2475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759</v>
      </c>
      <c r="H1155" s="9"/>
      <c r="I1155" s="8"/>
      <c r="J1155" s="8"/>
      <c r="K1155" s="8"/>
      <c r="L1155" s="8"/>
      <c r="M1155" s="8"/>
    </row>
    <row r="1156" spans="1:13">
      <c r="A1156" s="67" t="s">
        <v>2476</v>
      </c>
      <c r="B1156" s="63">
        <v>35706404852</v>
      </c>
      <c r="C1156" s="68"/>
      <c r="D1156" s="65"/>
      <c r="E1156" s="9">
        <v>117</v>
      </c>
      <c r="F1156" s="25"/>
      <c r="G1156" s="66" t="s">
        <v>773</v>
      </c>
      <c r="H1156" s="9"/>
      <c r="I1156" s="8"/>
      <c r="J1156" s="8"/>
      <c r="K1156" s="8"/>
      <c r="L1156" s="8"/>
      <c r="M1156" s="8"/>
    </row>
    <row r="1157" spans="1:13">
      <c r="A1157" s="67" t="s">
        <v>2477</v>
      </c>
      <c r="B1157" s="63">
        <v>2044062348</v>
      </c>
      <c r="C1157" s="68" t="s">
        <v>2478</v>
      </c>
      <c r="D1157" s="65">
        <v>61505005353</v>
      </c>
      <c r="E1157" s="9">
        <v>1214</v>
      </c>
      <c r="F1157" s="25">
        <v>42989</v>
      </c>
      <c r="G1157" s="66" t="s">
        <v>759</v>
      </c>
      <c r="H1157" s="9"/>
      <c r="I1157" s="8"/>
      <c r="J1157" s="8"/>
      <c r="K1157" s="8"/>
      <c r="L1157" s="8"/>
      <c r="M1157" s="8"/>
    </row>
    <row r="1158" spans="1:13">
      <c r="A1158" s="67" t="s">
        <v>2479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759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2480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2481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759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2482</v>
      </c>
      <c r="B1161" s="63">
        <v>11126789801</v>
      </c>
      <c r="C1161" s="68" t="s">
        <v>2483</v>
      </c>
      <c r="D1161" s="65">
        <v>13442330823</v>
      </c>
      <c r="E1161" s="9">
        <v>85</v>
      </c>
      <c r="F1161" s="25">
        <v>43109</v>
      </c>
      <c r="G1161" s="66" t="s">
        <v>759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2484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759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2485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759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2486</v>
      </c>
      <c r="B1164" s="63">
        <v>42134258861</v>
      </c>
      <c r="C1164" s="68" t="s">
        <v>2487</v>
      </c>
      <c r="D1164" s="65">
        <v>36485490817</v>
      </c>
      <c r="E1164" s="9">
        <v>262</v>
      </c>
      <c r="F1164" s="25">
        <v>43160</v>
      </c>
      <c r="G1164" s="9" t="s">
        <v>759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2488</v>
      </c>
      <c r="B1165" s="63">
        <v>1772681318</v>
      </c>
      <c r="C1165" s="68" t="s">
        <v>2489</v>
      </c>
      <c r="D1165" s="65">
        <v>88109810306</v>
      </c>
      <c r="E1165" s="9">
        <v>85</v>
      </c>
      <c r="F1165" s="25">
        <v>43109</v>
      </c>
      <c r="G1165" s="66" t="s">
        <v>759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2490</v>
      </c>
      <c r="B1166" s="63">
        <v>88244881291</v>
      </c>
      <c r="C1166" s="68" t="s">
        <v>2491</v>
      </c>
      <c r="D1166" s="65">
        <v>71885609272</v>
      </c>
      <c r="E1166" s="9">
        <v>292</v>
      </c>
      <c r="F1166" s="25">
        <v>43168</v>
      </c>
      <c r="G1166" s="9" t="s">
        <v>759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2492</v>
      </c>
      <c r="B1167" s="63">
        <v>33535539838</v>
      </c>
      <c r="C1167" s="68" t="s">
        <v>2493</v>
      </c>
      <c r="D1167" s="65">
        <v>19438586830</v>
      </c>
      <c r="E1167" s="9">
        <v>85</v>
      </c>
      <c r="F1167" s="25">
        <v>43109</v>
      </c>
      <c r="G1167" s="66" t="s">
        <v>759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2494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759</v>
      </c>
      <c r="H1168" s="9"/>
      <c r="I1168" s="8"/>
      <c r="J1168" s="8"/>
      <c r="K1168" s="8"/>
      <c r="L1168" s="8"/>
      <c r="M1168" s="8"/>
    </row>
    <row r="1169" spans="1:13">
      <c r="A1169" s="67" t="s">
        <v>2495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759</v>
      </c>
      <c r="H1169" s="9"/>
      <c r="I1169" s="8"/>
      <c r="J1169" s="8"/>
      <c r="K1169" s="8"/>
      <c r="L1169" s="9" t="s">
        <v>910</v>
      </c>
      <c r="M1169" s="8"/>
    </row>
    <row r="1170" spans="1:13">
      <c r="A1170" s="67" t="s">
        <v>2496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2497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759</v>
      </c>
      <c r="H1171" s="9"/>
      <c r="I1171" s="8"/>
      <c r="J1171" s="8"/>
      <c r="K1171" s="8"/>
      <c r="L1171" s="9" t="s">
        <v>878</v>
      </c>
      <c r="M1171" s="8"/>
    </row>
    <row r="1172" spans="1:13">
      <c r="A1172" s="67" t="s">
        <v>2498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759</v>
      </c>
      <c r="H1172" s="9"/>
      <c r="I1172" s="8"/>
      <c r="J1172" s="8"/>
      <c r="K1172" s="8"/>
      <c r="L1172" s="9" t="s">
        <v>1138</v>
      </c>
      <c r="M1172" s="8"/>
    </row>
    <row r="1173" spans="1:13">
      <c r="A1173" s="68" t="s">
        <v>2499</v>
      </c>
      <c r="B1173" s="63">
        <v>42160981850</v>
      </c>
      <c r="C1173" s="68" t="s">
        <v>2500</v>
      </c>
      <c r="D1173" s="65">
        <v>40077808894</v>
      </c>
      <c r="E1173" s="9">
        <v>608</v>
      </c>
      <c r="F1173" s="25">
        <v>43012</v>
      </c>
      <c r="G1173" s="66" t="s">
        <v>759</v>
      </c>
      <c r="H1173" s="9"/>
      <c r="I1173" s="8"/>
      <c r="J1173" s="8"/>
      <c r="K1173" s="8"/>
      <c r="L1173" s="8"/>
      <c r="M1173" s="8"/>
    </row>
    <row r="1174" spans="1:13">
      <c r="A1174" s="67" t="s">
        <v>2501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765</v>
      </c>
      <c r="H1174" s="9"/>
      <c r="I1174" s="8"/>
      <c r="J1174" s="8"/>
      <c r="K1174" s="8"/>
      <c r="L1174" s="8"/>
      <c r="M1174" s="8"/>
    </row>
    <row r="1175" spans="1:13">
      <c r="A1175" s="67" t="s">
        <v>2502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2503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1039</v>
      </c>
      <c r="M1176" s="8"/>
    </row>
    <row r="1177" spans="1:13">
      <c r="A1177" s="27" t="s">
        <v>2504</v>
      </c>
      <c r="B1177" s="63"/>
      <c r="C1177" s="27" t="s">
        <v>2505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2506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2507</v>
      </c>
      <c r="B1179" s="63">
        <v>11754585469</v>
      </c>
      <c r="C1179" s="73" t="s">
        <v>2508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1039</v>
      </c>
      <c r="M1179" s="8"/>
    </row>
    <row r="1180" spans="1:13">
      <c r="A1180" s="27" t="s">
        <v>2509</v>
      </c>
      <c r="B1180" s="63">
        <v>7621874503</v>
      </c>
      <c r="C1180" s="27" t="s">
        <v>2510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2511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759</v>
      </c>
      <c r="H1181" s="9"/>
      <c r="I1181" s="8"/>
      <c r="J1181" s="8"/>
      <c r="K1181" s="8"/>
      <c r="L1181" s="8"/>
      <c r="M1181" s="8"/>
    </row>
    <row r="1182" spans="1:13">
      <c r="A1182" s="13" t="s">
        <v>2512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759</v>
      </c>
      <c r="H1182" s="9"/>
      <c r="I1182" s="8"/>
      <c r="J1182" s="8"/>
      <c r="K1182" s="8"/>
      <c r="L1182" s="9" t="s">
        <v>1138</v>
      </c>
      <c r="M1182" s="8"/>
    </row>
    <row r="1183" spans="1:13">
      <c r="A1183" s="27" t="s">
        <v>2513</v>
      </c>
      <c r="B1183" s="63">
        <v>29913700841</v>
      </c>
      <c r="C1183" s="18" t="s">
        <v>869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2514</v>
      </c>
      <c r="B1184" s="63">
        <v>28907743843</v>
      </c>
      <c r="C1184" s="27" t="s">
        <v>2515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2516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759</v>
      </c>
      <c r="H1185" s="9"/>
      <c r="I1185" s="8"/>
      <c r="J1185" s="8"/>
      <c r="K1185" s="8"/>
      <c r="L1185" s="9" t="s">
        <v>878</v>
      </c>
      <c r="M1185" s="8"/>
    </row>
    <row r="1186" spans="1:13">
      <c r="A1186" s="27" t="s">
        <v>2517</v>
      </c>
      <c r="B1186" s="63"/>
      <c r="C1186" s="18" t="s">
        <v>869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2518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759</v>
      </c>
      <c r="H1187" s="9"/>
      <c r="I1187" s="8"/>
      <c r="J1187" s="8"/>
      <c r="K1187" s="8"/>
      <c r="L1187" s="9" t="s">
        <v>878</v>
      </c>
      <c r="M1187" s="8"/>
    </row>
    <row r="1188" spans="1:13">
      <c r="A1188" s="69" t="s">
        <v>2519</v>
      </c>
      <c r="B1188" s="63">
        <v>1198397500</v>
      </c>
      <c r="C1188" s="68" t="s">
        <v>2520</v>
      </c>
      <c r="D1188" s="65">
        <v>87142503572</v>
      </c>
      <c r="E1188" s="9">
        <v>810</v>
      </c>
      <c r="F1188" s="25">
        <v>42915</v>
      </c>
      <c r="G1188" s="66" t="s">
        <v>759</v>
      </c>
      <c r="H1188" s="9"/>
      <c r="I1188" s="8"/>
      <c r="J1188" s="8"/>
      <c r="K1188" s="8"/>
      <c r="L1188" s="9" t="s">
        <v>878</v>
      </c>
      <c r="M1188" s="8"/>
    </row>
    <row r="1189" spans="1:13">
      <c r="A1189" s="27" t="s">
        <v>2521</v>
      </c>
      <c r="B1189" s="63">
        <v>17487364852</v>
      </c>
      <c r="C1189" s="27" t="s">
        <v>2522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2523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759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2524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2525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2526</v>
      </c>
      <c r="B1193" s="63">
        <v>32993187805</v>
      </c>
      <c r="C1193" s="68" t="s">
        <v>2527</v>
      </c>
      <c r="D1193" s="65">
        <v>2605272460</v>
      </c>
      <c r="E1193" s="9">
        <v>1439</v>
      </c>
      <c r="F1193" s="25">
        <v>43025</v>
      </c>
      <c r="G1193" s="66" t="s">
        <v>759</v>
      </c>
      <c r="H1193" s="9"/>
      <c r="I1193" s="8"/>
      <c r="J1193" s="8"/>
      <c r="K1193" s="8"/>
      <c r="L1193" s="9" t="s">
        <v>1241</v>
      </c>
      <c r="M1193" s="8"/>
    </row>
    <row r="1194" spans="1:13">
      <c r="A1194" s="67" t="s">
        <v>2528</v>
      </c>
      <c r="B1194" s="63">
        <v>33182368885</v>
      </c>
      <c r="C1194" s="73" t="s">
        <v>2529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2530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759</v>
      </c>
      <c r="H1195" s="9"/>
      <c r="I1195" s="8"/>
      <c r="J1195" s="8"/>
      <c r="K1195" s="8"/>
      <c r="L1195" s="8"/>
      <c r="M1195" s="8"/>
    </row>
    <row r="1196" spans="1:13">
      <c r="A1196" s="67" t="s">
        <v>2531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759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2532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759</v>
      </c>
      <c r="H1197" s="9"/>
      <c r="I1197" s="8"/>
      <c r="J1197" s="8"/>
      <c r="K1197" s="8"/>
      <c r="L1197" s="8"/>
      <c r="M1197" s="8"/>
    </row>
    <row r="1198" spans="1:13">
      <c r="A1198" s="67" t="s">
        <v>2533</v>
      </c>
      <c r="B1198" s="63">
        <v>32557609846</v>
      </c>
      <c r="C1198" s="68" t="s">
        <v>2534</v>
      </c>
      <c r="D1198" s="65">
        <v>19150806904</v>
      </c>
      <c r="E1198" s="9">
        <v>1241</v>
      </c>
      <c r="F1198" s="25">
        <v>42992</v>
      </c>
      <c r="G1198" s="66" t="s">
        <v>759</v>
      </c>
      <c r="H1198" s="9"/>
      <c r="I1198" s="8"/>
      <c r="J1198" s="8"/>
      <c r="K1198" s="8"/>
      <c r="L1198" s="8"/>
      <c r="M1198" s="8"/>
    </row>
    <row r="1199" spans="1:13">
      <c r="A1199" s="13" t="s">
        <v>2535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759</v>
      </c>
      <c r="H1199" s="9"/>
      <c r="I1199" s="8"/>
      <c r="J1199" s="8"/>
      <c r="K1199" s="8"/>
      <c r="L1199" s="8"/>
      <c r="M1199" s="8"/>
    </row>
    <row r="1200" spans="1:13">
      <c r="A1200" s="14" t="s">
        <v>2536</v>
      </c>
      <c r="B1200" s="63">
        <v>38236980871</v>
      </c>
      <c r="C1200" s="68" t="s">
        <v>2537</v>
      </c>
      <c r="D1200" s="65">
        <v>5177834360</v>
      </c>
      <c r="E1200" s="9">
        <v>262</v>
      </c>
      <c r="F1200" s="25">
        <v>43160</v>
      </c>
      <c r="G1200" s="66" t="s">
        <v>759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2538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759</v>
      </c>
      <c r="H1201" s="9"/>
      <c r="I1201" s="8"/>
      <c r="J1201" s="8"/>
      <c r="K1201" s="8"/>
      <c r="L1201" s="9" t="s">
        <v>878</v>
      </c>
      <c r="M1201" s="8"/>
    </row>
    <row r="1202" spans="1:13">
      <c r="A1202" s="68" t="s">
        <v>2539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2540</v>
      </c>
      <c r="B1203" s="63">
        <v>177446102</v>
      </c>
      <c r="C1203" s="68" t="s">
        <v>2541</v>
      </c>
      <c r="D1203" s="65">
        <v>31301235806</v>
      </c>
      <c r="E1203" s="9">
        <v>229</v>
      </c>
      <c r="F1203" s="25">
        <v>43151</v>
      </c>
      <c r="G1203" s="66" t="s">
        <v>759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2542</v>
      </c>
      <c r="B1204" s="63"/>
      <c r="C1204" s="27" t="s">
        <v>869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2543</v>
      </c>
      <c r="B1205" s="63">
        <v>22394984805</v>
      </c>
      <c r="C1205" s="68" t="s">
        <v>2544</v>
      </c>
      <c r="D1205" s="65">
        <v>29161087858</v>
      </c>
      <c r="E1205" s="9">
        <v>1106</v>
      </c>
      <c r="F1205" s="25">
        <v>42965</v>
      </c>
      <c r="G1205" s="66" t="s">
        <v>759</v>
      </c>
      <c r="H1205" s="9"/>
      <c r="I1205" s="8"/>
      <c r="J1205" s="8"/>
      <c r="K1205" s="8"/>
      <c r="L1205" s="8"/>
      <c r="M1205" s="8"/>
    </row>
    <row r="1206" spans="1:13">
      <c r="A1206" s="13" t="s">
        <v>2545</v>
      </c>
      <c r="B1206" s="63">
        <v>22495577806</v>
      </c>
      <c r="C1206" s="68" t="s">
        <v>2546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2547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2548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2549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759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2550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2551</v>
      </c>
      <c r="B1211" s="63">
        <v>37304527897</v>
      </c>
      <c r="C1211" s="68" t="s">
        <v>2552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2553</v>
      </c>
      <c r="B1212" s="63">
        <v>11328067807</v>
      </c>
      <c r="C1212" s="68" t="s">
        <v>2554</v>
      </c>
      <c r="D1212" s="65">
        <v>60769793800</v>
      </c>
      <c r="E1212" s="9">
        <v>262</v>
      </c>
      <c r="F1212" s="25">
        <v>43160</v>
      </c>
      <c r="G1212" s="66" t="s">
        <v>759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2555</v>
      </c>
      <c r="B1213" s="63">
        <v>4007781575</v>
      </c>
      <c r="C1213" s="68" t="s">
        <v>2556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2557</v>
      </c>
      <c r="B1214" s="63">
        <v>38448111842</v>
      </c>
      <c r="C1214" s="68" t="s">
        <v>2558</v>
      </c>
      <c r="D1214" s="65">
        <v>38350911824</v>
      </c>
      <c r="E1214" s="9"/>
      <c r="F1214" s="25"/>
      <c r="G1214" s="66" t="s">
        <v>759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2559</v>
      </c>
      <c r="B1215" s="63"/>
      <c r="C1215" s="18" t="s">
        <v>869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2560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759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2561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759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2562</v>
      </c>
      <c r="B1218" s="63">
        <v>29040829802</v>
      </c>
      <c r="C1218" s="64" t="s">
        <v>2563</v>
      </c>
      <c r="D1218" s="65">
        <v>17804755864</v>
      </c>
      <c r="E1218" s="9">
        <v>1128</v>
      </c>
      <c r="F1218" s="25">
        <v>42972</v>
      </c>
      <c r="G1218" s="66" t="s">
        <v>759</v>
      </c>
      <c r="H1218" s="9"/>
      <c r="I1218" s="8"/>
      <c r="J1218" s="8"/>
      <c r="K1218" s="8"/>
      <c r="L1218" s="8"/>
      <c r="M1218" s="8"/>
    </row>
    <row r="1219" spans="1:13">
      <c r="A1219" s="67" t="s">
        <v>2564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2565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759</v>
      </c>
      <c r="H1220" s="9"/>
      <c r="I1220" s="8"/>
      <c r="J1220" s="8"/>
      <c r="K1220" s="8"/>
      <c r="L1220" s="9" t="s">
        <v>993</v>
      </c>
      <c r="M1220" s="8"/>
    </row>
    <row r="1221" spans="1:13">
      <c r="A1221" s="14" t="s">
        <v>2566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2567</v>
      </c>
      <c r="B1222" s="63">
        <v>22614376841</v>
      </c>
      <c r="C1222" s="18" t="s">
        <v>869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2568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2569</v>
      </c>
      <c r="B1224" s="63">
        <v>95023003515</v>
      </c>
      <c r="C1224" s="68" t="s">
        <v>2570</v>
      </c>
      <c r="D1224" s="65">
        <v>2283584507</v>
      </c>
      <c r="E1224" s="9">
        <v>117</v>
      </c>
      <c r="F1224" s="25">
        <v>43117</v>
      </c>
      <c r="G1224" s="66" t="s">
        <v>759</v>
      </c>
      <c r="H1224" s="9"/>
      <c r="I1224" s="8"/>
      <c r="J1224" s="8"/>
      <c r="K1224" s="8"/>
      <c r="L1224" s="9" t="s">
        <v>910</v>
      </c>
      <c r="M1224" s="8"/>
    </row>
    <row r="1225" spans="1:13">
      <c r="A1225" s="15" t="s">
        <v>2571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759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2572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2573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759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2574</v>
      </c>
      <c r="B1228" s="63">
        <v>40584610807</v>
      </c>
      <c r="C1228" s="68" t="s">
        <v>2575</v>
      </c>
      <c r="D1228" s="65">
        <v>29182543801</v>
      </c>
      <c r="E1228" s="9">
        <v>810</v>
      </c>
      <c r="F1228" s="25">
        <v>42915</v>
      </c>
      <c r="G1228" s="66" t="s">
        <v>759</v>
      </c>
      <c r="H1228" s="9"/>
      <c r="I1228" s="8"/>
      <c r="J1228" s="8"/>
      <c r="K1228" s="8"/>
      <c r="L1228" s="9" t="s">
        <v>878</v>
      </c>
      <c r="M1228" s="8"/>
    </row>
    <row r="1229" spans="1:13">
      <c r="A1229" s="67" t="s">
        <v>2576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759</v>
      </c>
      <c r="H1229" s="9"/>
      <c r="I1229" s="8"/>
      <c r="J1229" s="8"/>
      <c r="K1229" s="8"/>
      <c r="L1229" s="8"/>
      <c r="M1229" s="8"/>
    </row>
    <row r="1230" spans="1:13">
      <c r="A1230" s="18" t="s">
        <v>2577</v>
      </c>
      <c r="B1230" s="63">
        <v>2330650590</v>
      </c>
      <c r="C1230" s="18" t="s">
        <v>1132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2578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1039</v>
      </c>
      <c r="M1231" s="8"/>
    </row>
    <row r="1232" spans="1:13">
      <c r="A1232" s="67" t="s">
        <v>2579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759</v>
      </c>
      <c r="H1232" s="9"/>
      <c r="I1232" s="8"/>
      <c r="J1232" s="8"/>
      <c r="K1232" s="8"/>
      <c r="L1232" s="8"/>
      <c r="M1232" s="8"/>
    </row>
    <row r="1233" spans="1:13">
      <c r="A1233" s="67" t="s">
        <v>2580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2581</v>
      </c>
      <c r="B1234" s="63">
        <v>35116318826</v>
      </c>
      <c r="C1234" s="68" t="s">
        <v>2582</v>
      </c>
      <c r="D1234" s="65">
        <v>22432837860</v>
      </c>
      <c r="E1234" s="9">
        <v>1824</v>
      </c>
      <c r="F1234" s="25">
        <v>43091</v>
      </c>
      <c r="G1234" s="66" t="s">
        <v>759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2583</v>
      </c>
      <c r="B1235" s="63">
        <v>40048912808</v>
      </c>
      <c r="C1235" s="68" t="s">
        <v>2584</v>
      </c>
      <c r="D1235" s="65">
        <v>43519054841</v>
      </c>
      <c r="E1235" s="9">
        <v>262</v>
      </c>
      <c r="F1235" s="25">
        <v>43160</v>
      </c>
      <c r="G1235" s="66" t="s">
        <v>759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2585</v>
      </c>
      <c r="B1236" s="63">
        <v>26016197831</v>
      </c>
      <c r="C1236" s="15" t="s">
        <v>2586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2587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759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2588</v>
      </c>
      <c r="B1238" s="63">
        <v>40121535878</v>
      </c>
      <c r="C1238" s="68" t="s">
        <v>2589</v>
      </c>
      <c r="D1238" s="65">
        <v>33343601802</v>
      </c>
      <c r="E1238" s="9">
        <v>292</v>
      </c>
      <c r="F1238" s="25">
        <v>43168</v>
      </c>
      <c r="G1238" s="66" t="s">
        <v>759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2590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759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2591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759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2592</v>
      </c>
      <c r="B1241" s="63">
        <v>31029975892</v>
      </c>
      <c r="C1241" s="68" t="s">
        <v>2593</v>
      </c>
      <c r="D1241" s="65">
        <v>36873004472</v>
      </c>
      <c r="E1241" s="9">
        <v>1106</v>
      </c>
      <c r="F1241" s="25">
        <v>42965</v>
      </c>
      <c r="G1241" s="9" t="s">
        <v>759</v>
      </c>
      <c r="H1241" s="9"/>
      <c r="I1241" s="8"/>
      <c r="J1241" s="8"/>
      <c r="K1241" s="8"/>
      <c r="L1241" s="8"/>
      <c r="M1241" s="8"/>
    </row>
    <row r="1242" spans="1:13">
      <c r="A1242" s="68" t="s">
        <v>2594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759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2595</v>
      </c>
      <c r="B1243" s="63">
        <v>36051592814</v>
      </c>
      <c r="C1243" s="68" t="s">
        <v>2596</v>
      </c>
      <c r="D1243" s="65">
        <v>13109522847</v>
      </c>
      <c r="E1243" s="9">
        <v>810</v>
      </c>
      <c r="F1243" s="25">
        <v>42915</v>
      </c>
      <c r="G1243" s="66" t="s">
        <v>759</v>
      </c>
      <c r="H1243" s="9"/>
      <c r="I1243" s="8"/>
      <c r="J1243" s="8"/>
      <c r="K1243" s="8"/>
      <c r="L1243" s="9" t="s">
        <v>878</v>
      </c>
      <c r="M1243" s="8"/>
    </row>
    <row r="1244" spans="1:13">
      <c r="A1244" s="67" t="s">
        <v>2597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2598</v>
      </c>
      <c r="B1245" s="63">
        <v>28142782820</v>
      </c>
      <c r="C1245" s="18" t="s">
        <v>2599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2600</v>
      </c>
      <c r="B1246" s="63">
        <v>30088939880</v>
      </c>
      <c r="C1246" s="68" t="s">
        <v>2601</v>
      </c>
      <c r="D1246" s="65">
        <v>2051861579</v>
      </c>
      <c r="E1246" s="9">
        <v>292</v>
      </c>
      <c r="F1246" s="25">
        <v>43168</v>
      </c>
      <c r="G1246" s="9" t="s">
        <v>759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2602</v>
      </c>
      <c r="B1247" s="63">
        <v>11525085476</v>
      </c>
      <c r="C1247" s="68" t="s">
        <v>2603</v>
      </c>
      <c r="D1247" s="65">
        <v>9293576473</v>
      </c>
      <c r="E1247" s="9">
        <v>262</v>
      </c>
      <c r="F1247" s="25">
        <v>43160</v>
      </c>
      <c r="G1247" s="66" t="s">
        <v>759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2604</v>
      </c>
      <c r="B1248" s="63"/>
      <c r="C1248" s="27" t="s">
        <v>2605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2606</v>
      </c>
      <c r="B1249" s="63">
        <v>31265129843</v>
      </c>
      <c r="C1249" s="64" t="s">
        <v>2607</v>
      </c>
      <c r="D1249" s="65">
        <v>2078435546</v>
      </c>
      <c r="E1249" s="9">
        <v>1241</v>
      </c>
      <c r="F1249" s="25">
        <v>42992</v>
      </c>
      <c r="G1249" s="66" t="s">
        <v>759</v>
      </c>
      <c r="H1249" s="9"/>
      <c r="I1249" s="8"/>
      <c r="J1249" s="8"/>
      <c r="K1249" s="8"/>
      <c r="L1249" s="8"/>
      <c r="M1249" s="8"/>
    </row>
    <row r="1250" spans="1:13">
      <c r="A1250" s="15" t="s">
        <v>2608</v>
      </c>
      <c r="B1250" s="63">
        <v>22524200817</v>
      </c>
      <c r="C1250" s="68" t="s">
        <v>2609</v>
      </c>
      <c r="D1250" s="65">
        <v>22961531861</v>
      </c>
      <c r="E1250" s="9">
        <v>229</v>
      </c>
      <c r="F1250" s="25">
        <v>43151</v>
      </c>
      <c r="G1250" s="66" t="s">
        <v>765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2610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759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2611</v>
      </c>
      <c r="B1252" s="63">
        <v>29736807860</v>
      </c>
      <c r="C1252" s="68" t="s">
        <v>2612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2613</v>
      </c>
      <c r="B1253" s="63">
        <v>4890860398</v>
      </c>
      <c r="C1253" s="68" t="s">
        <v>2614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2615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759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2616</v>
      </c>
      <c r="B1255" s="63">
        <v>35336343889</v>
      </c>
      <c r="C1255" s="18" t="s">
        <v>2617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2618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1039</v>
      </c>
      <c r="M1256" s="8"/>
    </row>
    <row r="1257" spans="1:13">
      <c r="A1257" s="14" t="s">
        <v>2619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2620</v>
      </c>
      <c r="B1258" s="63">
        <v>39107511809</v>
      </c>
      <c r="C1258" s="68" t="s">
        <v>2621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2622</v>
      </c>
      <c r="B1259" s="63">
        <v>6652314584</v>
      </c>
      <c r="C1259" s="68" t="s">
        <v>2623</v>
      </c>
      <c r="D1259" s="65">
        <v>4945754500</v>
      </c>
      <c r="E1259" s="9">
        <v>85</v>
      </c>
      <c r="F1259" s="25">
        <v>43109</v>
      </c>
      <c r="G1259" s="66" t="s">
        <v>765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2624</v>
      </c>
      <c r="B1260" s="63">
        <v>43135974847</v>
      </c>
      <c r="C1260" s="69" t="s">
        <v>2625</v>
      </c>
      <c r="D1260" s="65" t="s">
        <v>2626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1039</v>
      </c>
      <c r="M1260" s="8"/>
    </row>
    <row r="1261" spans="1:13">
      <c r="A1261" s="13" t="s">
        <v>2627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759</v>
      </c>
      <c r="H1261" s="9"/>
      <c r="I1261" s="8"/>
      <c r="J1261" s="8"/>
      <c r="K1261" s="8"/>
      <c r="L1261" s="8"/>
      <c r="M1261" s="8"/>
    </row>
    <row r="1262" spans="1:13">
      <c r="A1262" s="67" t="s">
        <v>2628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1039</v>
      </c>
      <c r="M1262" s="8"/>
    </row>
    <row r="1263" spans="1:13">
      <c r="A1263" s="14" t="s">
        <v>2629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759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2630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2631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765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2632</v>
      </c>
      <c r="B1266" s="63">
        <v>1748350943</v>
      </c>
      <c r="C1266" s="68" t="s">
        <v>2633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2634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2635</v>
      </c>
      <c r="B1268" s="63">
        <v>23502610851</v>
      </c>
      <c r="C1268" s="69" t="s">
        <v>2636</v>
      </c>
      <c r="D1268" s="65" t="s">
        <v>2637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2638</v>
      </c>
      <c r="B1269" s="63">
        <v>48857598896</v>
      </c>
      <c r="C1269" s="68" t="s">
        <v>2639</v>
      </c>
      <c r="D1269" s="65">
        <v>36223394896</v>
      </c>
      <c r="E1269" s="9">
        <v>262</v>
      </c>
      <c r="F1269" s="25">
        <v>43160</v>
      </c>
      <c r="G1269" s="44" t="s">
        <v>765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2640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2641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2642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759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2643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1039</v>
      </c>
      <c r="M1273" s="8"/>
    </row>
    <row r="1274" spans="1:13">
      <c r="A1274" s="67" t="s">
        <v>2644</v>
      </c>
      <c r="B1274" s="74" t="s">
        <v>2645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2646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759</v>
      </c>
      <c r="H1275" s="9"/>
      <c r="I1275" s="8"/>
      <c r="J1275" s="8"/>
      <c r="K1275" s="8"/>
      <c r="L1275" s="8"/>
      <c r="M1275" s="8"/>
    </row>
    <row r="1276" spans="1:13">
      <c r="A1276" s="67" t="s">
        <v>2647</v>
      </c>
      <c r="B1276" s="63">
        <v>16354483876</v>
      </c>
      <c r="C1276" s="64" t="s">
        <v>2648</v>
      </c>
      <c r="D1276" s="65">
        <v>2853992845</v>
      </c>
      <c r="E1276" s="9">
        <v>1267</v>
      </c>
      <c r="F1276" s="25">
        <v>42998</v>
      </c>
      <c r="G1276" s="66" t="s">
        <v>759</v>
      </c>
      <c r="H1276" s="9"/>
      <c r="I1276" s="8"/>
      <c r="J1276" s="8"/>
      <c r="K1276" s="8"/>
      <c r="L1276" s="8"/>
      <c r="M1276" s="8"/>
    </row>
    <row r="1277" spans="1:13">
      <c r="A1277" s="67" t="s">
        <v>2649</v>
      </c>
      <c r="B1277" s="63">
        <v>40753885816</v>
      </c>
      <c r="C1277" s="68" t="s">
        <v>2650</v>
      </c>
      <c r="D1277" s="65">
        <v>35877507850</v>
      </c>
      <c r="E1277" s="9">
        <v>85</v>
      </c>
      <c r="F1277" s="25">
        <v>43109</v>
      </c>
      <c r="G1277" s="66" t="s">
        <v>759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2651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759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2652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759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2653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2654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759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2655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2656</v>
      </c>
      <c r="B1283" s="63">
        <v>44632196800</v>
      </c>
      <c r="C1283" s="68" t="s">
        <v>2657</v>
      </c>
      <c r="D1283" s="65">
        <v>38901506831</v>
      </c>
      <c r="E1283" s="9">
        <v>1359</v>
      </c>
      <c r="F1283" s="25">
        <v>43006</v>
      </c>
      <c r="G1283" s="9" t="s">
        <v>759</v>
      </c>
      <c r="H1283" s="9"/>
      <c r="I1283" s="8"/>
      <c r="J1283" s="8"/>
      <c r="K1283" s="8"/>
      <c r="L1283" s="8"/>
      <c r="M1283" s="8"/>
    </row>
    <row r="1284" spans="1:13">
      <c r="A1284" s="18" t="s">
        <v>2658</v>
      </c>
      <c r="B1284" s="63"/>
      <c r="C1284" s="18" t="s">
        <v>2659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2660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759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2661</v>
      </c>
      <c r="B1286" s="63">
        <v>7354753505</v>
      </c>
      <c r="C1286" s="68" t="s">
        <v>2662</v>
      </c>
      <c r="D1286" s="65">
        <v>26646541876</v>
      </c>
      <c r="E1286" s="9">
        <v>117</v>
      </c>
      <c r="F1286" s="25">
        <v>43117</v>
      </c>
      <c r="G1286" s="66" t="s">
        <v>759</v>
      </c>
      <c r="H1286" s="9"/>
      <c r="I1286" s="8"/>
      <c r="J1286" s="8"/>
      <c r="K1286" s="8"/>
      <c r="L1286" s="9" t="s">
        <v>910</v>
      </c>
      <c r="M1286" s="8"/>
    </row>
    <row r="1287" spans="1:13">
      <c r="A1287" s="67" t="s">
        <v>2663</v>
      </c>
      <c r="B1287" s="63">
        <v>45378515890</v>
      </c>
      <c r="C1287" s="68" t="s">
        <v>2664</v>
      </c>
      <c r="D1287" s="65">
        <v>35635754520</v>
      </c>
      <c r="E1287" s="9">
        <v>1752</v>
      </c>
      <c r="F1287" s="25">
        <v>43051</v>
      </c>
      <c r="G1287" s="66" t="s">
        <v>759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2665</v>
      </c>
      <c r="B1288" s="63">
        <v>41274505844</v>
      </c>
      <c r="C1288" s="18" t="s">
        <v>2666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2667</v>
      </c>
      <c r="B1289" s="63">
        <v>46583836831</v>
      </c>
      <c r="C1289" s="68" t="s">
        <v>2668</v>
      </c>
      <c r="D1289" s="65">
        <v>39199167867</v>
      </c>
      <c r="E1289" s="9">
        <v>292</v>
      </c>
      <c r="F1289" s="25">
        <v>43168</v>
      </c>
      <c r="G1289" s="9" t="s">
        <v>759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2669</v>
      </c>
      <c r="B1290" s="63"/>
      <c r="C1290" s="27" t="s">
        <v>2670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2671</v>
      </c>
      <c r="B1291" s="63">
        <v>37483362847</v>
      </c>
      <c r="C1291" s="27" t="s">
        <v>2672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2673</v>
      </c>
      <c r="B1292" s="63">
        <v>43663899837</v>
      </c>
      <c r="C1292" s="18" t="s">
        <v>2674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2675</v>
      </c>
      <c r="B1293" s="63">
        <v>39203446850</v>
      </c>
      <c r="C1293" s="68" t="s">
        <v>2676</v>
      </c>
      <c r="D1293" s="65">
        <v>39255518836</v>
      </c>
      <c r="E1293" s="9">
        <v>292</v>
      </c>
      <c r="F1293" s="25">
        <v>43168</v>
      </c>
      <c r="G1293" s="66" t="s">
        <v>759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2677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2678</v>
      </c>
      <c r="B1295" s="63">
        <v>45722318850</v>
      </c>
      <c r="C1295" s="68" t="s">
        <v>2679</v>
      </c>
      <c r="D1295" s="65">
        <v>61122102313</v>
      </c>
      <c r="E1295" s="9">
        <v>229</v>
      </c>
      <c r="F1295" s="25">
        <v>43151</v>
      </c>
      <c r="G1295" s="66" t="s">
        <v>759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2680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759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2681</v>
      </c>
      <c r="B1297" s="63">
        <v>47697684861</v>
      </c>
      <c r="C1297" s="68" t="s">
        <v>2682</v>
      </c>
      <c r="D1297" s="65">
        <v>42642601838</v>
      </c>
      <c r="E1297" s="9">
        <v>229</v>
      </c>
      <c r="F1297" s="25">
        <v>43151</v>
      </c>
      <c r="G1297" s="66" t="s">
        <v>759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2683</v>
      </c>
      <c r="B1298" s="63">
        <v>97503479515</v>
      </c>
      <c r="C1298" s="15" t="s">
        <v>2684</v>
      </c>
      <c r="D1298" s="65">
        <v>28269015830</v>
      </c>
      <c r="E1298" s="9">
        <v>262</v>
      </c>
      <c r="F1298" s="25">
        <v>43160</v>
      </c>
      <c r="G1298" s="66" t="s">
        <v>759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2685</v>
      </c>
      <c r="B1299" s="63">
        <v>84327510491</v>
      </c>
      <c r="C1299" s="68" t="s">
        <v>2686</v>
      </c>
      <c r="D1299" s="65">
        <v>17305875856</v>
      </c>
      <c r="E1299" s="9">
        <v>292</v>
      </c>
      <c r="F1299" s="25">
        <v>43168</v>
      </c>
      <c r="G1299" s="66" t="s">
        <v>759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2687</v>
      </c>
      <c r="B1300" s="63">
        <v>24870791854</v>
      </c>
      <c r="C1300" s="64" t="s">
        <v>2688</v>
      </c>
      <c r="D1300" s="65">
        <v>4398744835</v>
      </c>
      <c r="E1300" s="9">
        <v>1128</v>
      </c>
      <c r="F1300" s="25">
        <v>42972</v>
      </c>
      <c r="G1300" s="66" t="s">
        <v>759</v>
      </c>
      <c r="H1300" s="9"/>
      <c r="I1300" s="8"/>
      <c r="J1300" s="8"/>
      <c r="K1300" s="8"/>
      <c r="L1300" s="8"/>
      <c r="M1300" s="8"/>
    </row>
    <row r="1301" spans="1:13">
      <c r="A1301" s="67" t="s">
        <v>2689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759</v>
      </c>
      <c r="H1301" s="9"/>
      <c r="I1301" s="8"/>
      <c r="J1301" s="8"/>
      <c r="K1301" s="8"/>
      <c r="L1301" s="8"/>
      <c r="M1301" s="8"/>
    </row>
    <row r="1302" spans="1:13">
      <c r="A1302" s="27" t="s">
        <v>2690</v>
      </c>
      <c r="B1302" s="63"/>
      <c r="C1302" s="18" t="s">
        <v>869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2691</v>
      </c>
      <c r="B1303" s="63">
        <v>25533246851</v>
      </c>
      <c r="C1303" s="68" t="s">
        <v>2692</v>
      </c>
      <c r="D1303" s="65">
        <v>2336832836</v>
      </c>
      <c r="E1303" s="9">
        <v>810</v>
      </c>
      <c r="F1303" s="25">
        <v>42915</v>
      </c>
      <c r="G1303" s="66" t="s">
        <v>759</v>
      </c>
      <c r="H1303" s="9"/>
      <c r="I1303" s="8"/>
      <c r="J1303" s="8"/>
      <c r="K1303" s="8"/>
      <c r="L1303" s="9" t="s">
        <v>878</v>
      </c>
      <c r="M1303" s="8"/>
    </row>
    <row r="1304" spans="1:13">
      <c r="A1304" s="67" t="s">
        <v>2693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759</v>
      </c>
      <c r="H1304" s="9"/>
      <c r="I1304" s="8"/>
      <c r="J1304" s="8"/>
      <c r="K1304" s="8"/>
      <c r="L1304" s="8"/>
      <c r="M1304" s="8"/>
    </row>
    <row r="1305" spans="1:13">
      <c r="A1305" s="15" t="s">
        <v>2694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2695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2696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2697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2698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2699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2700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759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2701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759</v>
      </c>
      <c r="H1312" s="9"/>
      <c r="I1312" s="8"/>
      <c r="J1312" s="8"/>
      <c r="K1312" s="8"/>
      <c r="L1312" s="8"/>
      <c r="M1312" s="8"/>
    </row>
    <row r="1313" spans="1:13">
      <c r="A1313" s="18" t="s">
        <v>2702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2703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2704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759</v>
      </c>
      <c r="H1315" s="9"/>
      <c r="I1315" s="8"/>
      <c r="J1315" s="8"/>
      <c r="K1315" s="8"/>
      <c r="L1315" s="9" t="s">
        <v>993</v>
      </c>
      <c r="M1315" s="8"/>
    </row>
    <row r="1316" spans="1:13">
      <c r="A1316" s="67" t="s">
        <v>2705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759</v>
      </c>
      <c r="H1316" s="9"/>
      <c r="I1316" s="8"/>
      <c r="J1316" s="8"/>
      <c r="K1316" s="8"/>
      <c r="L1316" s="8"/>
      <c r="M1316" s="8"/>
    </row>
    <row r="1317" spans="1:13">
      <c r="A1317" s="18" t="s">
        <v>2706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2707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759</v>
      </c>
      <c r="H1318" s="9"/>
      <c r="I1318" s="8"/>
      <c r="J1318" s="8"/>
      <c r="K1318" s="8"/>
      <c r="L1318" s="9" t="s">
        <v>1241</v>
      </c>
      <c r="M1318" s="8"/>
    </row>
    <row r="1319" spans="1:13">
      <c r="A1319" s="15" t="s">
        <v>2708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2709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2710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759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2711</v>
      </c>
      <c r="B1322" s="63">
        <v>10519320921</v>
      </c>
      <c r="C1322" s="73" t="s">
        <v>2712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2713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759</v>
      </c>
      <c r="H1323" s="9"/>
      <c r="I1323" s="8"/>
      <c r="J1323" s="8"/>
      <c r="K1323" s="8"/>
      <c r="L1323" s="8"/>
      <c r="M1323" s="8"/>
    </row>
    <row r="1324" spans="1:13">
      <c r="A1324" s="27" t="s">
        <v>2714</v>
      </c>
      <c r="B1324" s="63"/>
      <c r="C1324" s="18" t="s">
        <v>869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2715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2716</v>
      </c>
      <c r="B1326" s="63"/>
      <c r="C1326" s="27" t="s">
        <v>869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2717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759</v>
      </c>
      <c r="H1327" s="9"/>
      <c r="I1327" s="8"/>
      <c r="J1327" s="8"/>
      <c r="K1327" s="8"/>
      <c r="L1327" s="8"/>
      <c r="M1327" s="8"/>
    </row>
    <row r="1328" spans="1:13">
      <c r="A1328" s="67" t="s">
        <v>2718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2719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759</v>
      </c>
      <c r="H1329" s="9"/>
      <c r="I1329" s="8"/>
      <c r="J1329" s="8"/>
      <c r="K1329" s="8"/>
      <c r="L1329" s="8"/>
      <c r="M1329" s="8"/>
    </row>
    <row r="1330" spans="1:13">
      <c r="A1330" s="15" t="s">
        <v>2720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2721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759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2722</v>
      </c>
      <c r="B1332" s="63">
        <v>27211072830</v>
      </c>
      <c r="C1332" s="68" t="s">
        <v>2723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2724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2725</v>
      </c>
      <c r="B1334" s="63">
        <v>35197770880</v>
      </c>
      <c r="C1334" s="68" t="s">
        <v>2726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2727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2728</v>
      </c>
      <c r="B1336" s="63">
        <v>35236970857</v>
      </c>
      <c r="C1336" s="64" t="s">
        <v>2729</v>
      </c>
      <c r="D1336" s="65">
        <v>41901199894</v>
      </c>
      <c r="E1336" s="9">
        <v>1417</v>
      </c>
      <c r="F1336" s="25">
        <v>43017</v>
      </c>
      <c r="G1336" s="66" t="s">
        <v>759</v>
      </c>
      <c r="H1336" s="72">
        <v>43213</v>
      </c>
      <c r="I1336" s="8"/>
      <c r="J1336" s="8"/>
      <c r="K1336" s="8"/>
      <c r="L1336" s="9" t="s">
        <v>993</v>
      </c>
      <c r="M1336" s="8"/>
    </row>
    <row r="1337" spans="1:13">
      <c r="A1337" s="67" t="s">
        <v>2730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759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2731</v>
      </c>
      <c r="B1338" s="63"/>
      <c r="C1338" s="27" t="s">
        <v>869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2732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759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2733</v>
      </c>
      <c r="B1340" s="63">
        <v>5263835850</v>
      </c>
      <c r="C1340" s="68" t="s">
        <v>2734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2735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759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2736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759</v>
      </c>
      <c r="H1342" s="72">
        <v>43213</v>
      </c>
      <c r="I1342" s="8"/>
      <c r="J1342" s="8"/>
      <c r="K1342" s="8"/>
      <c r="L1342" s="9" t="s">
        <v>910</v>
      </c>
      <c r="M1342" s="8"/>
    </row>
    <row r="1343" spans="1:13">
      <c r="A1343" s="27" t="s">
        <v>2737</v>
      </c>
      <c r="B1343" s="63">
        <v>31148209808</v>
      </c>
      <c r="C1343" s="18" t="s">
        <v>869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2738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2739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759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2740</v>
      </c>
      <c r="B1346" s="63">
        <v>85794398507</v>
      </c>
      <c r="C1346" s="68" t="s">
        <v>2741</v>
      </c>
      <c r="D1346" s="65">
        <v>59689188534</v>
      </c>
      <c r="E1346" s="9">
        <v>292</v>
      </c>
      <c r="F1346" s="25">
        <v>43168</v>
      </c>
      <c r="G1346" s="66" t="s">
        <v>759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2742</v>
      </c>
      <c r="B1347" s="63">
        <v>2770765442</v>
      </c>
      <c r="C1347" s="68" t="s">
        <v>2743</v>
      </c>
      <c r="D1347" s="65">
        <v>24730161866</v>
      </c>
      <c r="E1347" s="9">
        <v>229</v>
      </c>
      <c r="F1347" s="25">
        <v>43151</v>
      </c>
      <c r="G1347" s="66" t="s">
        <v>759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2744</v>
      </c>
      <c r="B1348" s="63">
        <v>1295044838</v>
      </c>
      <c r="C1348" s="68" t="s">
        <v>2745</v>
      </c>
      <c r="D1348" s="65">
        <v>29976206860</v>
      </c>
      <c r="E1348" s="9">
        <v>485</v>
      </c>
      <c r="F1348" s="25">
        <v>43196</v>
      </c>
      <c r="G1348" s="66" t="s">
        <v>765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2746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759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2747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2748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2749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759</v>
      </c>
      <c r="H1352" s="9"/>
      <c r="I1352" s="8"/>
      <c r="J1352" s="8"/>
      <c r="K1352" s="8"/>
      <c r="L1352" s="8"/>
      <c r="M1352" s="8"/>
    </row>
    <row r="1353" spans="1:13">
      <c r="A1353" s="67" t="s">
        <v>2750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759</v>
      </c>
      <c r="H1353" s="9"/>
      <c r="I1353" s="8"/>
      <c r="J1353" s="8"/>
      <c r="K1353" s="8"/>
      <c r="L1353" s="8"/>
      <c r="M1353" s="8"/>
    </row>
    <row r="1354" spans="1:13">
      <c r="A1354" s="15" t="s">
        <v>2751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2752</v>
      </c>
      <c r="B1355" s="63">
        <v>75678772520</v>
      </c>
      <c r="C1355" s="68" t="s">
        <v>2753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2754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2755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2756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759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2757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759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2758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759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2759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759</v>
      </c>
      <c r="H1361" s="9"/>
      <c r="I1361" s="8"/>
      <c r="J1361" s="8"/>
      <c r="K1361" s="8"/>
      <c r="L1361" s="8"/>
      <c r="M1361" s="8"/>
    </row>
    <row r="1362" spans="1:13">
      <c r="A1362" s="27" t="s">
        <v>2760</v>
      </c>
      <c r="B1362" s="63"/>
      <c r="C1362" s="18" t="s">
        <v>869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2761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2762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2763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759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2764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759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2765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2766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759</v>
      </c>
      <c r="H1368" s="9"/>
      <c r="I1368" s="8"/>
      <c r="J1368" s="8"/>
      <c r="K1368" s="8"/>
      <c r="L1368" s="9" t="s">
        <v>910</v>
      </c>
      <c r="M1368" s="8"/>
    </row>
    <row r="1369" spans="1:13">
      <c r="A1369" s="27" t="s">
        <v>2767</v>
      </c>
      <c r="B1369" s="63"/>
      <c r="C1369" s="27" t="s">
        <v>869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2768</v>
      </c>
      <c r="B1370" s="63">
        <v>87915170520</v>
      </c>
      <c r="C1370" s="68" t="s">
        <v>2769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2770</v>
      </c>
      <c r="B1371" s="63">
        <v>30693970855</v>
      </c>
      <c r="C1371" s="68" t="s">
        <v>2771</v>
      </c>
      <c r="D1371" s="65">
        <v>6402681610</v>
      </c>
      <c r="E1371" s="9">
        <v>608</v>
      </c>
      <c r="F1371" s="25">
        <v>43012</v>
      </c>
      <c r="G1371" s="66" t="s">
        <v>765</v>
      </c>
      <c r="H1371" s="9"/>
      <c r="I1371" s="8"/>
      <c r="J1371" s="8"/>
      <c r="K1371" s="8"/>
      <c r="L1371" s="8"/>
      <c r="M1371" s="8"/>
    </row>
    <row r="1372" spans="1:13">
      <c r="A1372" s="67" t="s">
        <v>2772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2773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2774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2775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759</v>
      </c>
      <c r="H1375" s="9"/>
      <c r="I1375" s="8"/>
      <c r="J1375" s="8"/>
      <c r="K1375" s="8"/>
      <c r="L1375" s="8"/>
      <c r="M1375" s="8"/>
    </row>
    <row r="1376" spans="1:13">
      <c r="A1376" s="67" t="s">
        <v>2776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759</v>
      </c>
      <c r="H1376" s="9"/>
      <c r="I1376" s="8"/>
      <c r="J1376" s="8"/>
      <c r="K1376" s="8"/>
      <c r="L1376" s="9" t="s">
        <v>878</v>
      </c>
      <c r="M1376" s="8"/>
    </row>
    <row r="1377" spans="1:13">
      <c r="A1377" s="67" t="s">
        <v>2777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759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2778</v>
      </c>
      <c r="B1378" s="74" t="s">
        <v>2779</v>
      </c>
      <c r="C1378" s="68"/>
      <c r="D1378" s="65"/>
      <c r="E1378" s="9">
        <v>292</v>
      </c>
      <c r="F1378" s="25">
        <v>43168</v>
      </c>
      <c r="G1378" s="9" t="s">
        <v>759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2780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2781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759</v>
      </c>
      <c r="H1380" s="9"/>
      <c r="I1380" s="8"/>
      <c r="J1380" s="8"/>
      <c r="K1380" s="8"/>
      <c r="L1380" s="8"/>
      <c r="M1380" s="8"/>
    </row>
    <row r="1381" spans="1:13">
      <c r="A1381" s="67" t="s">
        <v>2782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759</v>
      </c>
      <c r="H1381" s="9"/>
      <c r="I1381" s="8"/>
      <c r="J1381" s="8"/>
      <c r="K1381" s="8"/>
      <c r="L1381" s="9" t="s">
        <v>1138</v>
      </c>
      <c r="M1381" s="8"/>
    </row>
    <row r="1382" spans="1:13">
      <c r="A1382" s="67" t="s">
        <v>2783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2784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2785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759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2786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759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2787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759</v>
      </c>
      <c r="H1386" s="9"/>
      <c r="I1386" s="8"/>
      <c r="J1386" s="8"/>
      <c r="K1386" s="8"/>
      <c r="L1386" s="8"/>
      <c r="M1386" s="8"/>
    </row>
    <row r="1387" spans="1:13">
      <c r="A1387" s="27" t="s">
        <v>2788</v>
      </c>
      <c r="B1387" s="63">
        <v>5753509894</v>
      </c>
      <c r="C1387" s="9" t="s">
        <v>869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2789</v>
      </c>
      <c r="B1388" s="63"/>
      <c r="C1388" s="18" t="s">
        <v>2790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2791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2792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759</v>
      </c>
      <c r="H1390" s="9"/>
      <c r="I1390" s="8"/>
      <c r="J1390" s="8"/>
      <c r="K1390" s="8"/>
      <c r="L1390" s="9" t="s">
        <v>878</v>
      </c>
      <c r="M1390" s="8"/>
    </row>
    <row r="1391" spans="1:13">
      <c r="A1391" s="67" t="s">
        <v>2793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759</v>
      </c>
      <c r="H1391" s="9"/>
      <c r="I1391" s="8"/>
      <c r="J1391" s="8"/>
      <c r="K1391" s="8"/>
      <c r="L1391" s="9" t="s">
        <v>878</v>
      </c>
      <c r="M1391" s="8"/>
    </row>
    <row r="1392" spans="1:13">
      <c r="A1392" s="13" t="s">
        <v>2794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759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2795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765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2796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2797</v>
      </c>
      <c r="B1395" s="63">
        <v>61260606449</v>
      </c>
      <c r="C1395" s="68" t="s">
        <v>2798</v>
      </c>
      <c r="D1395" s="65">
        <v>73505854468</v>
      </c>
      <c r="E1395" s="9">
        <v>608</v>
      </c>
      <c r="F1395" s="25">
        <v>43012</v>
      </c>
      <c r="G1395" s="66" t="s">
        <v>759</v>
      </c>
      <c r="H1395" s="9"/>
      <c r="I1395" s="8"/>
      <c r="J1395" s="8"/>
      <c r="K1395" s="8"/>
      <c r="L1395" s="8"/>
      <c r="M1395" s="8"/>
    </row>
    <row r="1396" spans="1:13">
      <c r="A1396" s="67" t="s">
        <v>2799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759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2800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2801</v>
      </c>
      <c r="B1398" s="63">
        <v>68516274853</v>
      </c>
      <c r="C1398" s="18" t="s">
        <v>869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2802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759</v>
      </c>
      <c r="H1399" s="9"/>
      <c r="I1399" s="8"/>
      <c r="J1399" s="8"/>
      <c r="K1399" s="8"/>
      <c r="L1399" s="9" t="s">
        <v>900</v>
      </c>
      <c r="M1399" s="8"/>
    </row>
    <row r="1400" spans="1:13">
      <c r="A1400" s="15" t="s">
        <v>2803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759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2804</v>
      </c>
      <c r="B1401" s="63">
        <v>85576492820</v>
      </c>
      <c r="C1401" s="68" t="s">
        <v>2805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2806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2807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759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2808</v>
      </c>
      <c r="B1404" s="63">
        <v>27903916882</v>
      </c>
      <c r="C1404" s="30" t="s">
        <v>2809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2810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759</v>
      </c>
      <c r="H1405" s="9"/>
      <c r="I1405" s="8"/>
      <c r="J1405" s="8"/>
      <c r="K1405" s="8"/>
      <c r="L1405" s="9" t="s">
        <v>900</v>
      </c>
      <c r="M1405" s="8"/>
    </row>
    <row r="1406" spans="1:13">
      <c r="A1406" s="67" t="s">
        <v>2811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765</v>
      </c>
      <c r="H1406" s="9"/>
      <c r="I1406" s="8"/>
      <c r="J1406" s="8"/>
      <c r="K1406" s="8"/>
      <c r="L1406" s="8"/>
      <c r="M1406" s="8"/>
    </row>
    <row r="1407" spans="1:13">
      <c r="A1407" s="67" t="s">
        <v>2812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759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2813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759</v>
      </c>
      <c r="H1408" s="9"/>
      <c r="I1408" s="8"/>
      <c r="J1408" s="8"/>
      <c r="K1408" s="8"/>
      <c r="L1408" s="9" t="s">
        <v>878</v>
      </c>
      <c r="M1408" s="8"/>
    </row>
    <row r="1409" spans="1:13">
      <c r="A1409" s="15" t="s">
        <v>2814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759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2815</v>
      </c>
      <c r="B1410" s="63">
        <v>754731863</v>
      </c>
      <c r="C1410" s="68" t="s">
        <v>2816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2817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759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2818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759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2819</v>
      </c>
      <c r="B1413" s="63" t="s">
        <v>2820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2821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759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2822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759</v>
      </c>
      <c r="H1415" s="9"/>
      <c r="I1415" s="8"/>
      <c r="J1415" s="8"/>
      <c r="K1415" s="8"/>
      <c r="L1415" s="9" t="s">
        <v>878</v>
      </c>
      <c r="M1415" s="8"/>
    </row>
    <row r="1416" spans="1:13">
      <c r="A1416" s="67" t="s">
        <v>2823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759</v>
      </c>
      <c r="H1416" s="9"/>
      <c r="I1416" s="8"/>
      <c r="J1416" s="8"/>
      <c r="K1416" s="8"/>
      <c r="L1416" s="8"/>
      <c r="M1416" s="8"/>
    </row>
    <row r="1417" spans="1:13">
      <c r="A1417" s="15" t="s">
        <v>2824</v>
      </c>
      <c r="B1417" s="63">
        <v>32045988880</v>
      </c>
      <c r="C1417" s="68" t="s">
        <v>2825</v>
      </c>
      <c r="D1417" s="65">
        <v>28522432880</v>
      </c>
      <c r="E1417" s="9">
        <v>85</v>
      </c>
      <c r="F1417" s="25">
        <v>43109</v>
      </c>
      <c r="G1417" s="66" t="s">
        <v>759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2826</v>
      </c>
      <c r="B1418" s="63">
        <v>14692639806</v>
      </c>
      <c r="C1418" s="18" t="s">
        <v>869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2827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2828</v>
      </c>
      <c r="B1420" s="63">
        <v>25745713801</v>
      </c>
      <c r="C1420" s="27" t="s">
        <v>2829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2830</v>
      </c>
      <c r="B1421" s="63">
        <v>10373973802</v>
      </c>
      <c r="C1421" s="68" t="s">
        <v>2831</v>
      </c>
      <c r="D1421" s="65">
        <v>3613530813</v>
      </c>
      <c r="E1421" s="9">
        <v>1752</v>
      </c>
      <c r="F1421" s="25">
        <v>43051</v>
      </c>
      <c r="G1421" s="66" t="s">
        <v>759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2832</v>
      </c>
      <c r="B1422" s="63">
        <v>25397304859</v>
      </c>
      <c r="C1422" s="27" t="s">
        <v>2833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2834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2835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759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2836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2837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2838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759</v>
      </c>
      <c r="H1427" s="9"/>
      <c r="I1427" s="8"/>
      <c r="J1427" s="8"/>
      <c r="K1427" s="8"/>
      <c r="L1427" s="8"/>
      <c r="M1427" s="8"/>
    </row>
    <row r="1428" spans="1:13">
      <c r="A1428" s="68" t="s">
        <v>2839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759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2840</v>
      </c>
      <c r="B1429" s="63">
        <v>31115215833</v>
      </c>
      <c r="C1429" s="68" t="s">
        <v>2841</v>
      </c>
      <c r="D1429" s="65">
        <v>54134781515</v>
      </c>
      <c r="E1429" s="9">
        <v>608</v>
      </c>
      <c r="F1429" s="25">
        <v>43012</v>
      </c>
      <c r="G1429" s="66" t="s">
        <v>759</v>
      </c>
      <c r="H1429" s="9"/>
      <c r="I1429" s="8"/>
      <c r="J1429" s="8"/>
      <c r="K1429" s="8"/>
      <c r="L1429" s="8"/>
      <c r="M1429" s="8"/>
    </row>
    <row r="1430" spans="1:13">
      <c r="A1430" s="15" t="s">
        <v>2842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759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2843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759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2844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759</v>
      </c>
      <c r="H1432" s="9"/>
      <c r="I1432" s="8"/>
      <c r="J1432" s="8"/>
      <c r="K1432" s="8"/>
      <c r="L1432" s="8"/>
      <c r="M1432" s="8"/>
    </row>
    <row r="1433" spans="1:13">
      <c r="A1433" s="67" t="s">
        <v>2845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759</v>
      </c>
      <c r="H1433" s="9"/>
      <c r="I1433" s="8"/>
      <c r="J1433" s="8"/>
      <c r="K1433" s="8"/>
      <c r="L1433" s="8"/>
      <c r="M1433" s="8"/>
    </row>
    <row r="1434" spans="1:13">
      <c r="A1434" s="67" t="s">
        <v>2846</v>
      </c>
      <c r="B1434" s="63">
        <v>35198444863</v>
      </c>
      <c r="C1434" s="68" t="s">
        <v>2847</v>
      </c>
      <c r="D1434" s="65">
        <v>30956969810</v>
      </c>
      <c r="E1434" s="9">
        <v>1489</v>
      </c>
      <c r="F1434" s="25">
        <v>43038</v>
      </c>
      <c r="G1434" s="66" t="s">
        <v>759</v>
      </c>
      <c r="H1434" s="9"/>
      <c r="I1434" s="8"/>
      <c r="J1434" s="8"/>
      <c r="K1434" s="8"/>
      <c r="L1434" s="9" t="s">
        <v>900</v>
      </c>
      <c r="M1434" s="8"/>
    </row>
    <row r="1435" spans="1:13">
      <c r="A1435" s="68" t="s">
        <v>2848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2849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759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2850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759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2851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759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2852</v>
      </c>
      <c r="B1439" s="63">
        <v>1930099517</v>
      </c>
      <c r="C1439" s="64" t="s">
        <v>2853</v>
      </c>
      <c r="D1439" s="65">
        <v>91788226534</v>
      </c>
      <c r="E1439" s="9">
        <v>1752</v>
      </c>
      <c r="F1439" s="25">
        <v>43051</v>
      </c>
      <c r="G1439" s="66" t="s">
        <v>759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2854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2855</v>
      </c>
      <c r="B1441" s="63">
        <v>31068143819</v>
      </c>
      <c r="C1441" s="68" t="s">
        <v>2856</v>
      </c>
      <c r="D1441" s="65">
        <v>27121002809</v>
      </c>
      <c r="E1441" s="9">
        <v>608</v>
      </c>
      <c r="F1441" s="25">
        <v>43012</v>
      </c>
      <c r="G1441" s="66" t="s">
        <v>765</v>
      </c>
      <c r="H1441" s="9"/>
      <c r="I1441" s="8"/>
      <c r="J1441" s="8"/>
      <c r="K1441" s="8"/>
      <c r="L1441" s="8"/>
      <c r="M1441" s="8"/>
    </row>
    <row r="1442" spans="1:13">
      <c r="A1442" s="67" t="s">
        <v>2857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759</v>
      </c>
      <c r="H1442" s="9"/>
      <c r="I1442" s="8"/>
      <c r="J1442" s="8"/>
      <c r="K1442" s="8"/>
      <c r="L1442" s="9" t="s">
        <v>1241</v>
      </c>
      <c r="M1442" s="8"/>
    </row>
    <row r="1443" spans="1:13">
      <c r="A1443" s="15" t="s">
        <v>2858</v>
      </c>
      <c r="B1443" s="63">
        <v>33100600800</v>
      </c>
      <c r="C1443" s="68" t="s">
        <v>2859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2860</v>
      </c>
      <c r="B1444" s="63">
        <v>23284980865</v>
      </c>
      <c r="C1444" s="68" t="s">
        <v>2861</v>
      </c>
      <c r="D1444" s="65">
        <v>8170993792</v>
      </c>
      <c r="E1444" s="9">
        <v>1214</v>
      </c>
      <c r="F1444" s="25">
        <v>42989</v>
      </c>
      <c r="G1444" s="66" t="s">
        <v>759</v>
      </c>
      <c r="H1444" s="9"/>
      <c r="I1444" s="8"/>
      <c r="J1444" s="8"/>
      <c r="K1444" s="8"/>
      <c r="L1444" s="8"/>
      <c r="M1444" s="8"/>
    </row>
    <row r="1445" spans="1:13">
      <c r="A1445" s="69" t="s">
        <v>2862</v>
      </c>
      <c r="B1445" s="63">
        <v>27235231874</v>
      </c>
      <c r="C1445" s="68" t="s">
        <v>2863</v>
      </c>
      <c r="D1445" s="65">
        <v>36182133520</v>
      </c>
      <c r="E1445" s="9">
        <v>1106</v>
      </c>
      <c r="F1445" s="25">
        <v>42965</v>
      </c>
      <c r="G1445" s="66" t="s">
        <v>759</v>
      </c>
      <c r="H1445" s="9"/>
      <c r="I1445" s="8"/>
      <c r="J1445" s="8"/>
      <c r="K1445" s="8"/>
      <c r="L1445" s="8"/>
      <c r="M1445" s="8"/>
    </row>
    <row r="1446" spans="1:13">
      <c r="A1446" s="67" t="s">
        <v>2864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2865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759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2866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2867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2868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2869</v>
      </c>
      <c r="B1451" s="63">
        <v>774242809</v>
      </c>
      <c r="C1451" s="68" t="s">
        <v>2870</v>
      </c>
      <c r="D1451" s="65">
        <v>16619607829</v>
      </c>
      <c r="E1451" s="9">
        <v>1824</v>
      </c>
      <c r="F1451" s="25">
        <v>43091</v>
      </c>
      <c r="G1451" s="66" t="s">
        <v>759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2871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759</v>
      </c>
      <c r="H1452" s="9"/>
      <c r="I1452" s="8"/>
      <c r="J1452" s="8"/>
      <c r="K1452" s="8"/>
      <c r="L1452" s="8"/>
      <c r="M1452" s="8"/>
    </row>
    <row r="1453" spans="1:13">
      <c r="A1453" s="67" t="s">
        <v>2872</v>
      </c>
      <c r="B1453" s="63">
        <v>34817829850</v>
      </c>
      <c r="C1453" s="68" t="s">
        <v>2873</v>
      </c>
      <c r="D1453" s="65">
        <v>8025534863</v>
      </c>
      <c r="E1453" s="9">
        <v>1241</v>
      </c>
      <c r="F1453" s="25">
        <v>42992</v>
      </c>
      <c r="G1453" s="66" t="s">
        <v>773</v>
      </c>
      <c r="H1453" s="9"/>
      <c r="I1453" s="8"/>
      <c r="J1453" s="8"/>
      <c r="K1453" s="8"/>
      <c r="L1453" s="8"/>
      <c r="M1453" s="8"/>
    </row>
    <row r="1454" spans="1:13">
      <c r="A1454" s="67" t="s">
        <v>2874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2875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759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2876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759</v>
      </c>
      <c r="H1456" s="9"/>
      <c r="I1456" s="8"/>
      <c r="J1456" s="8"/>
      <c r="K1456" s="8"/>
      <c r="L1456" s="8"/>
      <c r="M1456" s="8"/>
    </row>
    <row r="1457" spans="1:13">
      <c r="A1457" s="67" t="s">
        <v>2877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1039</v>
      </c>
      <c r="M1457" s="8"/>
    </row>
    <row r="1458" spans="1:13">
      <c r="A1458" s="14" t="s">
        <v>2878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759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2879</v>
      </c>
      <c r="B1459" s="63">
        <v>32547457873</v>
      </c>
      <c r="C1459" s="68" t="s">
        <v>2880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2881</v>
      </c>
      <c r="B1460" s="63">
        <v>16784597800</v>
      </c>
      <c r="C1460" s="68" t="s">
        <v>2882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1929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2883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759</v>
      </c>
      <c r="H1462" s="9"/>
      <c r="I1462" s="8"/>
      <c r="J1462" s="8"/>
      <c r="K1462" s="8"/>
      <c r="L1462" s="8"/>
      <c r="M1462" s="8"/>
    </row>
    <row r="1463" spans="1:13">
      <c r="A1463" s="67" t="s">
        <v>2884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2885</v>
      </c>
      <c r="B1464" s="63">
        <v>2467378403</v>
      </c>
      <c r="C1464" s="68" t="s">
        <v>2886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2887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2888</v>
      </c>
      <c r="B1466" s="63">
        <v>34247512862</v>
      </c>
      <c r="C1466" s="73" t="s">
        <v>2889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1039</v>
      </c>
      <c r="M1466" s="8"/>
    </row>
    <row r="1467" spans="1:13">
      <c r="A1467" s="67" t="s">
        <v>2890</v>
      </c>
      <c r="B1467" s="63" t="s">
        <v>2891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2892</v>
      </c>
      <c r="B1468" s="63">
        <v>47168211889</v>
      </c>
      <c r="C1468" s="68" t="s">
        <v>2893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2894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759</v>
      </c>
      <c r="H1469" s="9"/>
      <c r="I1469" s="8"/>
      <c r="J1469" s="8"/>
      <c r="K1469" s="8"/>
      <c r="L1469" s="8"/>
      <c r="M1469" s="8"/>
    </row>
    <row r="1470" spans="1:13">
      <c r="A1470" s="67" t="s">
        <v>2895</v>
      </c>
      <c r="B1470" s="63">
        <v>1532239521</v>
      </c>
      <c r="C1470" s="68" t="s">
        <v>2896</v>
      </c>
      <c r="D1470" s="65">
        <v>37104060804</v>
      </c>
      <c r="E1470" s="9">
        <v>810</v>
      </c>
      <c r="F1470" s="25">
        <v>42915</v>
      </c>
      <c r="G1470" s="66" t="s">
        <v>759</v>
      </c>
      <c r="H1470" s="9"/>
      <c r="I1470" s="8"/>
      <c r="J1470" s="8"/>
      <c r="K1470" s="8"/>
      <c r="L1470" s="9" t="s">
        <v>878</v>
      </c>
      <c r="M1470" s="8"/>
    </row>
    <row r="1471" spans="1:13">
      <c r="A1471" s="15" t="s">
        <v>2897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759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2898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759</v>
      </c>
      <c r="H1472" s="9"/>
      <c r="I1472" s="8"/>
      <c r="J1472" s="8"/>
      <c r="K1472" s="8"/>
      <c r="L1472" s="9" t="s">
        <v>878</v>
      </c>
      <c r="M1472" s="8"/>
    </row>
    <row r="1473" spans="1:13">
      <c r="A1473" s="67" t="s">
        <v>2899</v>
      </c>
      <c r="B1473" s="63">
        <v>37117512881</v>
      </c>
      <c r="C1473" s="71" t="s">
        <v>2900</v>
      </c>
      <c r="D1473" s="65">
        <v>39740259871</v>
      </c>
      <c r="E1473" s="9">
        <v>1106</v>
      </c>
      <c r="F1473" s="25">
        <v>42965</v>
      </c>
      <c r="G1473" s="66" t="s">
        <v>759</v>
      </c>
      <c r="H1473" s="9"/>
      <c r="I1473" s="8"/>
      <c r="J1473" s="8"/>
      <c r="K1473" s="8"/>
      <c r="L1473" s="8"/>
      <c r="M1473" s="8"/>
    </row>
    <row r="1474" spans="1:13">
      <c r="A1474" s="13" t="s">
        <v>2901</v>
      </c>
      <c r="B1474" s="63">
        <v>39967942827</v>
      </c>
      <c r="C1474" s="68" t="s">
        <v>2902</v>
      </c>
      <c r="D1474" s="65">
        <v>32777947848</v>
      </c>
      <c r="E1474" s="9">
        <v>1267</v>
      </c>
      <c r="F1474" s="25">
        <v>42998</v>
      </c>
      <c r="G1474" s="66" t="s">
        <v>759</v>
      </c>
      <c r="H1474" s="9"/>
      <c r="I1474" s="8"/>
      <c r="J1474" s="8"/>
      <c r="K1474" s="8"/>
      <c r="L1474" s="8"/>
      <c r="M1474" s="8"/>
    </row>
    <row r="1475" spans="1:13">
      <c r="A1475" s="67" t="s">
        <v>2903</v>
      </c>
      <c r="B1475" s="63">
        <v>18464307802</v>
      </c>
      <c r="C1475" s="68" t="s">
        <v>2904</v>
      </c>
      <c r="D1475" s="65">
        <v>13642437842</v>
      </c>
      <c r="E1475" s="9">
        <v>608</v>
      </c>
      <c r="F1475" s="25">
        <v>43012</v>
      </c>
      <c r="G1475" s="66" t="s">
        <v>765</v>
      </c>
      <c r="H1475" s="9"/>
      <c r="I1475" s="8"/>
      <c r="J1475" s="8"/>
      <c r="K1475" s="8"/>
      <c r="L1475" s="8"/>
      <c r="M1475" s="8"/>
    </row>
    <row r="1476" spans="1:13">
      <c r="A1476" s="67" t="s">
        <v>2905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759</v>
      </c>
      <c r="H1476" s="9"/>
      <c r="I1476" s="8"/>
      <c r="J1476" s="8"/>
      <c r="K1476" s="8"/>
      <c r="L1476" s="8"/>
      <c r="M1476" s="8"/>
    </row>
    <row r="1477" spans="1:13">
      <c r="A1477" s="67" t="s">
        <v>2906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759</v>
      </c>
      <c r="H1477" s="9"/>
      <c r="I1477" s="8"/>
      <c r="J1477" s="8"/>
      <c r="K1477" s="8"/>
      <c r="L1477" s="8"/>
      <c r="M1477" s="8"/>
    </row>
    <row r="1478" spans="1:13">
      <c r="A1478" s="67" t="s">
        <v>2907</v>
      </c>
      <c r="B1478" s="63">
        <v>91413168515</v>
      </c>
      <c r="C1478" s="68" t="s">
        <v>2908</v>
      </c>
      <c r="D1478" s="65">
        <v>12713438861</v>
      </c>
      <c r="E1478" s="9">
        <v>810</v>
      </c>
      <c r="F1478" s="25">
        <v>42915</v>
      </c>
      <c r="G1478" s="66" t="s">
        <v>759</v>
      </c>
      <c r="H1478" s="9"/>
      <c r="I1478" s="8"/>
      <c r="J1478" s="8"/>
      <c r="K1478" s="8"/>
      <c r="L1478" s="9" t="s">
        <v>878</v>
      </c>
      <c r="M1478" s="8"/>
    </row>
    <row r="1479" spans="1:13">
      <c r="A1479" s="68" t="s">
        <v>2909</v>
      </c>
      <c r="B1479" s="63">
        <v>13554461806</v>
      </c>
      <c r="C1479" s="68" t="s">
        <v>2910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2911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759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2912</v>
      </c>
      <c r="B1481" s="63">
        <v>23473313882</v>
      </c>
      <c r="C1481" s="68" t="s">
        <v>2913</v>
      </c>
      <c r="D1481" s="65">
        <v>51042797404</v>
      </c>
      <c r="E1481" s="9">
        <v>485</v>
      </c>
      <c r="F1481" s="25">
        <v>43196</v>
      </c>
      <c r="G1481" s="66" t="s">
        <v>765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2914</v>
      </c>
      <c r="B1482" s="63">
        <v>7753877895</v>
      </c>
      <c r="C1482" s="64" t="s">
        <v>2915</v>
      </c>
      <c r="D1482" s="65">
        <v>66725372872</v>
      </c>
      <c r="E1482" s="9">
        <v>1214</v>
      </c>
      <c r="F1482" s="25">
        <v>42989</v>
      </c>
      <c r="G1482" s="66" t="s">
        <v>759</v>
      </c>
      <c r="H1482" s="9"/>
      <c r="I1482" s="8"/>
      <c r="J1482" s="8"/>
      <c r="K1482" s="8"/>
      <c r="L1482" s="8"/>
      <c r="M1482" s="8"/>
    </row>
    <row r="1483" spans="1:13">
      <c r="A1483" s="67" t="s">
        <v>2916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2917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759</v>
      </c>
      <c r="H1484" s="9"/>
      <c r="I1484" s="8"/>
      <c r="J1484" s="8"/>
      <c r="K1484" s="8"/>
      <c r="L1484" s="9" t="s">
        <v>878</v>
      </c>
      <c r="M1484" s="8"/>
    </row>
    <row r="1485" spans="1:13">
      <c r="A1485" s="67" t="s">
        <v>2918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759</v>
      </c>
      <c r="H1485" s="9"/>
      <c r="I1485" s="8"/>
      <c r="J1485" s="8"/>
      <c r="K1485" s="8"/>
      <c r="L1485" s="9" t="s">
        <v>878</v>
      </c>
      <c r="M1485" s="8"/>
    </row>
    <row r="1486" spans="1:13">
      <c r="A1486" s="13" t="s">
        <v>2919</v>
      </c>
      <c r="B1486" s="63">
        <v>40779583850</v>
      </c>
      <c r="C1486" s="64" t="s">
        <v>2920</v>
      </c>
      <c r="D1486" s="65">
        <v>36411481890</v>
      </c>
      <c r="E1486" s="9">
        <v>1343</v>
      </c>
      <c r="F1486" s="25">
        <v>43004</v>
      </c>
      <c r="G1486" s="66" t="s">
        <v>759</v>
      </c>
      <c r="H1486" s="9"/>
      <c r="I1486" s="8"/>
      <c r="J1486" s="8"/>
      <c r="K1486" s="8"/>
      <c r="L1486" s="8"/>
      <c r="M1486" s="8"/>
    </row>
    <row r="1487" spans="1:13">
      <c r="A1487" s="27" t="s">
        <v>2921</v>
      </c>
      <c r="B1487" s="63"/>
      <c r="C1487" s="27" t="s">
        <v>869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2922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2923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759</v>
      </c>
      <c r="H1489" s="9"/>
      <c r="I1489" s="8"/>
      <c r="J1489" s="8"/>
      <c r="K1489" s="8"/>
      <c r="L1489" s="9" t="s">
        <v>878</v>
      </c>
      <c r="M1489" s="8"/>
    </row>
    <row r="1490" spans="1:13">
      <c r="A1490" s="15" t="s">
        <v>2924</v>
      </c>
      <c r="B1490" s="63">
        <v>45854900866</v>
      </c>
      <c r="C1490" s="68" t="s">
        <v>2925</v>
      </c>
      <c r="D1490" s="65">
        <v>23474048813</v>
      </c>
      <c r="E1490" s="9">
        <v>229</v>
      </c>
      <c r="F1490" s="25">
        <v>43151</v>
      </c>
      <c r="G1490" s="66" t="s">
        <v>759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2926</v>
      </c>
      <c r="B1491" s="63">
        <v>40870285858</v>
      </c>
      <c r="C1491" s="68" t="s">
        <v>2927</v>
      </c>
      <c r="D1491" s="65">
        <v>39638342854</v>
      </c>
      <c r="E1491" s="9">
        <v>229</v>
      </c>
      <c r="F1491" s="25">
        <v>43151</v>
      </c>
      <c r="G1491" s="66" t="s">
        <v>773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2928</v>
      </c>
      <c r="B1492" s="63">
        <v>43053164809</v>
      </c>
      <c r="C1492" s="67" t="s">
        <v>2929</v>
      </c>
      <c r="D1492" s="65">
        <v>35649973857</v>
      </c>
      <c r="E1492" s="9">
        <v>292</v>
      </c>
      <c r="F1492" s="25">
        <v>43168</v>
      </c>
      <c r="G1492" s="66" t="s">
        <v>765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2930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2931</v>
      </c>
      <c r="B1494" s="63">
        <v>34727823829</v>
      </c>
      <c r="C1494" s="68" t="s">
        <v>2932</v>
      </c>
      <c r="D1494" s="65">
        <v>33790197807</v>
      </c>
      <c r="E1494" s="9">
        <v>262</v>
      </c>
      <c r="F1494" s="25">
        <v>43160</v>
      </c>
      <c r="G1494" s="66" t="s">
        <v>765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2933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2934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759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2935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2936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759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2937</v>
      </c>
      <c r="B1499" s="63">
        <v>13576812830</v>
      </c>
      <c r="C1499" s="68" t="s">
        <v>2938</v>
      </c>
      <c r="D1499" s="65">
        <v>1075554845</v>
      </c>
      <c r="E1499" s="9">
        <v>1489</v>
      </c>
      <c r="F1499" s="25">
        <v>43038</v>
      </c>
      <c r="G1499" s="66" t="s">
        <v>759</v>
      </c>
      <c r="H1499" s="9"/>
      <c r="I1499" s="8"/>
      <c r="J1499" s="8"/>
      <c r="K1499" s="8"/>
      <c r="L1499" s="9" t="s">
        <v>900</v>
      </c>
      <c r="M1499" s="8"/>
    </row>
    <row r="1500" spans="1:13">
      <c r="A1500" s="67" t="s">
        <v>2939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2940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2941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759</v>
      </c>
      <c r="H1502" s="9"/>
      <c r="I1502" s="8"/>
      <c r="J1502" s="8"/>
      <c r="K1502" s="8"/>
      <c r="L1502" s="9" t="s">
        <v>878</v>
      </c>
      <c r="M1502" s="8"/>
    </row>
    <row r="1503" spans="1:13">
      <c r="A1503" s="67" t="s">
        <v>2942</v>
      </c>
      <c r="B1503" s="63">
        <v>42490041800</v>
      </c>
      <c r="C1503" s="67" t="s">
        <v>2943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2944</v>
      </c>
      <c r="B1504" s="63">
        <v>37150144829</v>
      </c>
      <c r="C1504" s="68" t="s">
        <v>2945</v>
      </c>
      <c r="D1504" s="65">
        <v>33420633866</v>
      </c>
      <c r="E1504" s="9">
        <v>1417</v>
      </c>
      <c r="F1504" s="25">
        <v>43017</v>
      </c>
      <c r="G1504" s="66" t="s">
        <v>773</v>
      </c>
      <c r="H1504" s="9"/>
      <c r="I1504" s="8"/>
      <c r="J1504" s="8"/>
      <c r="K1504" s="8"/>
      <c r="L1504" s="9" t="s">
        <v>993</v>
      </c>
      <c r="M1504" s="8"/>
    </row>
    <row r="1505" spans="1:13">
      <c r="A1505" s="67" t="s">
        <v>2946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2947</v>
      </c>
      <c r="B1506" s="63">
        <v>95482300544</v>
      </c>
      <c r="C1506" s="68" t="s">
        <v>2948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2949</v>
      </c>
      <c r="B1507" s="63">
        <v>3915987590</v>
      </c>
      <c r="C1507" s="68" t="s">
        <v>2950</v>
      </c>
      <c r="D1507" s="65">
        <v>1733607501</v>
      </c>
      <c r="E1507" s="9">
        <v>85</v>
      </c>
      <c r="F1507" s="25">
        <v>43109</v>
      </c>
      <c r="G1507" s="66" t="s">
        <v>759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2951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759</v>
      </c>
      <c r="H1508" s="9"/>
      <c r="I1508" s="8"/>
      <c r="J1508" s="8"/>
      <c r="K1508" s="8"/>
      <c r="L1508" s="9" t="s">
        <v>1241</v>
      </c>
      <c r="M1508" s="8"/>
    </row>
    <row r="1509" spans="1:13">
      <c r="A1509" s="67" t="s">
        <v>2952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759</v>
      </c>
      <c r="H1509" s="9"/>
      <c r="I1509" s="8"/>
      <c r="J1509" s="8"/>
      <c r="K1509" s="8"/>
      <c r="L1509" s="9" t="s">
        <v>910</v>
      </c>
      <c r="M1509" s="8"/>
    </row>
    <row r="1510" spans="1:13">
      <c r="A1510" s="27" t="s">
        <v>2953</v>
      </c>
      <c r="B1510" s="63"/>
      <c r="C1510" s="18" t="s">
        <v>869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2954</v>
      </c>
      <c r="B1511" s="76">
        <v>39490354864</v>
      </c>
      <c r="C1511" s="77" t="s">
        <v>2955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2956</v>
      </c>
      <c r="B1512" s="63">
        <v>36190827829</v>
      </c>
      <c r="C1512" s="68" t="s">
        <v>2957</v>
      </c>
      <c r="D1512" s="65">
        <v>6501914809</v>
      </c>
      <c r="E1512" s="9">
        <v>1489</v>
      </c>
      <c r="F1512" s="25">
        <v>43038</v>
      </c>
      <c r="G1512" s="66" t="s">
        <v>759</v>
      </c>
      <c r="H1512" s="9"/>
      <c r="I1512" s="8"/>
      <c r="J1512" s="8"/>
      <c r="K1512" s="8"/>
      <c r="L1512" s="9" t="s">
        <v>900</v>
      </c>
      <c r="M1512" s="8"/>
    </row>
    <row r="1513" spans="1:13">
      <c r="A1513" s="67" t="s">
        <v>2958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759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2959</v>
      </c>
      <c r="B1514" s="63">
        <v>37978221890</v>
      </c>
      <c r="C1514" s="15" t="s">
        <v>2960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2961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1039</v>
      </c>
      <c r="M1515" s="8"/>
    </row>
    <row r="1516" spans="1:13">
      <c r="A1516" s="67" t="s">
        <v>2962</v>
      </c>
      <c r="B1516" s="63">
        <v>23341671854</v>
      </c>
      <c r="C1516" s="68" t="s">
        <v>2963</v>
      </c>
      <c r="D1516" s="65">
        <v>34413431820</v>
      </c>
      <c r="E1516" s="9">
        <v>810</v>
      </c>
      <c r="F1516" s="25">
        <v>42915</v>
      </c>
      <c r="G1516" s="79" t="s">
        <v>759</v>
      </c>
      <c r="H1516" s="9"/>
      <c r="I1516" s="8"/>
      <c r="J1516" s="8"/>
      <c r="K1516" s="8"/>
      <c r="L1516" s="9" t="s">
        <v>878</v>
      </c>
      <c r="M1516" s="8"/>
    </row>
    <row r="1517" spans="1:13">
      <c r="A1517" s="67" t="s">
        <v>2964</v>
      </c>
      <c r="B1517" s="63">
        <v>35934079816</v>
      </c>
      <c r="C1517" s="68" t="s">
        <v>2965</v>
      </c>
      <c r="D1517" s="65">
        <v>2511538512</v>
      </c>
      <c r="E1517" s="9">
        <v>262</v>
      </c>
      <c r="F1517" s="25">
        <v>43160</v>
      </c>
      <c r="G1517" s="66" t="s">
        <v>759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2966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759</v>
      </c>
      <c r="H1518" s="9"/>
      <c r="I1518" s="8"/>
      <c r="J1518" s="8"/>
      <c r="K1518" s="8"/>
      <c r="L1518" s="9" t="s">
        <v>910</v>
      </c>
      <c r="M1518" s="8"/>
    </row>
    <row r="1519" spans="1:13">
      <c r="A1519" s="67" t="s">
        <v>2967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759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2968</v>
      </c>
      <c r="B1520" s="63">
        <v>37395316819</v>
      </c>
      <c r="C1520" s="68" t="s">
        <v>2969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2970</v>
      </c>
      <c r="B1521" s="76">
        <v>47168651854</v>
      </c>
      <c r="C1521" s="48" t="s">
        <v>2971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2972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2973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759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2974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759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2975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2976</v>
      </c>
      <c r="B1526" s="63">
        <v>36776791848</v>
      </c>
      <c r="C1526" s="68" t="s">
        <v>2977</v>
      </c>
      <c r="D1526" s="65">
        <v>23340578869</v>
      </c>
      <c r="E1526" s="9">
        <v>608</v>
      </c>
      <c r="F1526" s="25">
        <v>43012</v>
      </c>
      <c r="G1526" s="66" t="s">
        <v>759</v>
      </c>
      <c r="H1526" s="9"/>
      <c r="I1526" s="8"/>
      <c r="J1526" s="8"/>
      <c r="K1526" s="8"/>
      <c r="L1526" s="8"/>
      <c r="M1526" s="8"/>
    </row>
    <row r="1527" spans="1:13">
      <c r="A1527" s="67" t="s">
        <v>2978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2979</v>
      </c>
      <c r="B1528" s="63">
        <v>32561817830</v>
      </c>
      <c r="C1528" s="68" t="s">
        <v>2980</v>
      </c>
      <c r="D1528" s="65">
        <v>30328335827</v>
      </c>
      <c r="E1528" s="9">
        <v>1824</v>
      </c>
      <c r="F1528" s="25">
        <v>43091</v>
      </c>
      <c r="G1528" s="66" t="s">
        <v>765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2981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759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2982</v>
      </c>
      <c r="B1530" s="63">
        <v>36044847829</v>
      </c>
      <c r="C1530" s="68" t="s">
        <v>2983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2984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2985</v>
      </c>
      <c r="B1532" s="63">
        <v>35070422820</v>
      </c>
      <c r="C1532" s="68" t="s">
        <v>2986</v>
      </c>
      <c r="D1532" s="65">
        <v>24871235831</v>
      </c>
      <c r="E1532" s="9">
        <v>292</v>
      </c>
      <c r="F1532" s="25">
        <v>43168</v>
      </c>
      <c r="G1532" s="66" t="s">
        <v>759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2987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1039</v>
      </c>
      <c r="M1533" s="8"/>
    </row>
    <row r="1534" spans="1:13">
      <c r="A1534" s="15" t="s">
        <v>2988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2989</v>
      </c>
      <c r="B1535" s="63"/>
      <c r="C1535" s="27" t="s">
        <v>2990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2991</v>
      </c>
      <c r="B1536" s="63">
        <v>47240915840</v>
      </c>
      <c r="C1536" s="68"/>
      <c r="D1536" s="65"/>
      <c r="E1536" s="9"/>
      <c r="F1536" s="25"/>
      <c r="G1536" s="66" t="s">
        <v>759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2992</v>
      </c>
      <c r="B1537" s="63"/>
      <c r="C1537" s="18" t="s">
        <v>869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2993</v>
      </c>
      <c r="B1538" s="63">
        <v>42424051895</v>
      </c>
      <c r="C1538" s="68" t="s">
        <v>2994</v>
      </c>
      <c r="D1538" s="65">
        <v>34920392869</v>
      </c>
      <c r="E1538" s="9">
        <v>1214</v>
      </c>
      <c r="F1538" s="25">
        <v>42989</v>
      </c>
      <c r="G1538" s="66" t="s">
        <v>759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2995</v>
      </c>
      <c r="B1539" s="63">
        <v>45298965873</v>
      </c>
      <c r="C1539" s="18" t="s">
        <v>869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2996</v>
      </c>
      <c r="B1540" s="63">
        <v>48176009857</v>
      </c>
      <c r="C1540" s="18" t="s">
        <v>869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2997</v>
      </c>
      <c r="B1541" s="63">
        <v>32645353860</v>
      </c>
      <c r="C1541" s="67" t="s">
        <v>2998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2999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759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3000</v>
      </c>
      <c r="B1543" s="63">
        <v>34899686897</v>
      </c>
      <c r="C1543" s="68" t="s">
        <v>3001</v>
      </c>
      <c r="D1543" s="65">
        <v>34782852835</v>
      </c>
      <c r="E1543" s="9">
        <v>810</v>
      </c>
      <c r="F1543" s="25">
        <v>42915</v>
      </c>
      <c r="G1543" s="66" t="s">
        <v>759</v>
      </c>
      <c r="H1543" s="72">
        <v>43213</v>
      </c>
      <c r="I1543" s="8"/>
      <c r="J1543" s="8"/>
      <c r="K1543" s="8"/>
      <c r="L1543" s="9" t="s">
        <v>878</v>
      </c>
      <c r="M1543" s="8"/>
    </row>
    <row r="1544" spans="1:13">
      <c r="A1544" s="67" t="s">
        <v>3002</v>
      </c>
      <c r="B1544" s="63">
        <v>39778910812</v>
      </c>
      <c r="C1544" s="64" t="s">
        <v>3003</v>
      </c>
      <c r="D1544" s="65">
        <v>34703237806</v>
      </c>
      <c r="E1544" s="9">
        <v>1128</v>
      </c>
      <c r="F1544" s="25">
        <v>42972</v>
      </c>
      <c r="G1544" s="66" t="s">
        <v>759</v>
      </c>
      <c r="H1544" s="9"/>
      <c r="I1544" s="8"/>
      <c r="J1544" s="8"/>
      <c r="K1544" s="8"/>
      <c r="L1544" s="8"/>
      <c r="M1544" s="8"/>
    </row>
    <row r="1545" spans="1:13">
      <c r="A1545" s="67" t="s">
        <v>3004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1039</v>
      </c>
      <c r="M1545" s="8"/>
    </row>
    <row r="1546" spans="1:13">
      <c r="A1546" s="68" t="s">
        <v>3005</v>
      </c>
      <c r="B1546" s="63">
        <v>22429349884</v>
      </c>
      <c r="C1546" s="68" t="s">
        <v>3006</v>
      </c>
      <c r="D1546" s="65">
        <v>32307277897</v>
      </c>
      <c r="E1546" s="9">
        <v>1417</v>
      </c>
      <c r="F1546" s="25">
        <v>43017</v>
      </c>
      <c r="G1546" s="66" t="s">
        <v>759</v>
      </c>
      <c r="H1546" s="9"/>
      <c r="I1546" s="8"/>
      <c r="J1546" s="8"/>
      <c r="K1546" s="8"/>
      <c r="L1546" s="9" t="s">
        <v>993</v>
      </c>
      <c r="M1546" s="8"/>
    </row>
    <row r="1547" spans="1:13">
      <c r="A1547" s="13" t="s">
        <v>3007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759</v>
      </c>
      <c r="H1547" s="9"/>
      <c r="I1547" s="8"/>
      <c r="J1547" s="8"/>
      <c r="K1547" s="8"/>
      <c r="L1547" s="8"/>
      <c r="M1547" s="8"/>
    </row>
    <row r="1548" spans="1:13">
      <c r="A1548" s="67" t="s">
        <v>3008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1039</v>
      </c>
      <c r="M1548" s="8"/>
    </row>
    <row r="1549" spans="1:13">
      <c r="A1549" s="15" t="s">
        <v>3009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759</v>
      </c>
      <c r="H1549" s="9"/>
      <c r="I1549" s="8"/>
      <c r="J1549" s="8"/>
      <c r="K1549" s="8"/>
      <c r="L1549" s="9" t="s">
        <v>910</v>
      </c>
      <c r="M1549" s="8"/>
    </row>
    <row r="1550" spans="1:13">
      <c r="A1550" s="15" t="s">
        <v>3010</v>
      </c>
      <c r="B1550" s="63">
        <v>7081215432</v>
      </c>
      <c r="C1550" s="15" t="s">
        <v>3011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1039</v>
      </c>
      <c r="M1550" s="8"/>
    </row>
    <row r="1551" spans="1:13">
      <c r="A1551" s="67" t="s">
        <v>3012</v>
      </c>
      <c r="B1551" s="63">
        <v>37104895809</v>
      </c>
      <c r="C1551" s="68" t="s">
        <v>3013</v>
      </c>
      <c r="D1551" s="65">
        <v>34256763856</v>
      </c>
      <c r="E1551" s="9">
        <v>1752</v>
      </c>
      <c r="F1551" s="25">
        <v>43051</v>
      </c>
      <c r="G1551" s="66" t="s">
        <v>773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3014</v>
      </c>
      <c r="B1552" s="63"/>
      <c r="C1552" s="27" t="s">
        <v>869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3015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1039</v>
      </c>
      <c r="M1553" s="8"/>
    </row>
    <row r="1554" spans="1:13">
      <c r="A1554" s="14" t="s">
        <v>3016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759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3017</v>
      </c>
      <c r="B1555" s="63">
        <v>45862437835</v>
      </c>
      <c r="C1555" s="68" t="s">
        <v>3018</v>
      </c>
      <c r="D1555" s="65">
        <v>2301226280</v>
      </c>
      <c r="E1555" s="9">
        <v>1752</v>
      </c>
      <c r="F1555" s="25">
        <v>43051</v>
      </c>
      <c r="G1555" s="66" t="s">
        <v>759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3019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759</v>
      </c>
      <c r="H1556" s="9"/>
      <c r="I1556" s="8"/>
      <c r="J1556" s="8"/>
      <c r="K1556" s="8"/>
      <c r="L1556" s="8"/>
      <c r="M1556" s="8"/>
    </row>
    <row r="1557" spans="1:13">
      <c r="A1557" s="27" t="s">
        <v>3020</v>
      </c>
      <c r="B1557" s="63"/>
      <c r="C1557" s="27" t="s">
        <v>3021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3022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3023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1039</v>
      </c>
      <c r="M1559" s="8"/>
    </row>
    <row r="1560" spans="1:13">
      <c r="A1560" s="67" t="s">
        <v>3024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759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3025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759</v>
      </c>
      <c r="H1561" s="9"/>
      <c r="I1561" s="8"/>
      <c r="J1561" s="8"/>
      <c r="K1561" s="8"/>
      <c r="L1561" s="8"/>
      <c r="M1561" s="8"/>
    </row>
    <row r="1562" spans="1:13">
      <c r="A1562" s="67" t="s">
        <v>3026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759</v>
      </c>
      <c r="H1562" s="9"/>
      <c r="I1562" s="8"/>
      <c r="J1562" s="8"/>
      <c r="K1562" s="8"/>
      <c r="L1562" s="9" t="s">
        <v>878</v>
      </c>
      <c r="M1562" s="8"/>
    </row>
    <row r="1563" spans="1:13">
      <c r="A1563" s="15" t="s">
        <v>3027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759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3028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759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3029</v>
      </c>
      <c r="B1565" s="63">
        <v>33390811826</v>
      </c>
      <c r="C1565" s="68" t="s">
        <v>3030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3031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759</v>
      </c>
      <c r="H1566" s="9"/>
      <c r="I1566" s="8"/>
      <c r="J1566" s="8"/>
      <c r="K1566" s="8"/>
      <c r="L1566" s="9" t="s">
        <v>993</v>
      </c>
      <c r="M1566" s="8"/>
    </row>
    <row r="1567" spans="1:13">
      <c r="A1567" s="27" t="s">
        <v>3032</v>
      </c>
      <c r="B1567" s="63">
        <v>22173656813</v>
      </c>
      <c r="C1567" s="18" t="s">
        <v>869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3033</v>
      </c>
      <c r="B1568" s="63">
        <v>30690514808</v>
      </c>
      <c r="C1568" s="68" t="s">
        <v>3034</v>
      </c>
      <c r="D1568" s="65">
        <v>22622085818</v>
      </c>
      <c r="E1568" s="9">
        <v>423</v>
      </c>
      <c r="F1568" s="25">
        <v>43182</v>
      </c>
      <c r="G1568" s="9" t="s">
        <v>759</v>
      </c>
      <c r="H1568" s="9"/>
      <c r="I1568" s="8"/>
      <c r="J1568" s="8"/>
      <c r="K1568" s="8"/>
      <c r="L1568" s="8"/>
      <c r="M1568" s="8"/>
    </row>
    <row r="1569" spans="1:13">
      <c r="A1569" s="67" t="s">
        <v>3035</v>
      </c>
      <c r="B1569" s="63">
        <v>43901748865</v>
      </c>
      <c r="C1569" s="68" t="s">
        <v>3036</v>
      </c>
      <c r="D1569" s="65">
        <v>34818027812</v>
      </c>
      <c r="E1569" s="9">
        <v>1824</v>
      </c>
      <c r="F1569" s="25">
        <v>43091</v>
      </c>
      <c r="G1569" s="66" t="s">
        <v>759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3037</v>
      </c>
      <c r="B1570" s="63"/>
      <c r="C1570" s="18" t="s">
        <v>869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3038</v>
      </c>
      <c r="B1571" s="63">
        <v>5212444390</v>
      </c>
      <c r="C1571" s="15" t="s">
        <v>3039</v>
      </c>
      <c r="D1571" s="65">
        <v>2231738350</v>
      </c>
      <c r="E1571" s="9">
        <v>292</v>
      </c>
      <c r="F1571" s="25">
        <v>43168</v>
      </c>
      <c r="G1571" s="66" t="s">
        <v>759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3040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3041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759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3042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3043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759</v>
      </c>
      <c r="H1575" s="9"/>
      <c r="I1575" s="8"/>
      <c r="J1575" s="8"/>
      <c r="K1575" s="8"/>
      <c r="L1575" s="9" t="s">
        <v>878</v>
      </c>
      <c r="M1575" s="8"/>
    </row>
    <row r="1576" spans="1:13">
      <c r="A1576" s="67" t="s">
        <v>3044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759</v>
      </c>
      <c r="H1576" s="9"/>
      <c r="I1576" s="8"/>
      <c r="J1576" s="8"/>
      <c r="K1576" s="8"/>
      <c r="L1576" s="8"/>
      <c r="M1576" s="8"/>
    </row>
    <row r="1577" spans="1:13">
      <c r="A1577" s="67" t="s">
        <v>3045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3046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3047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3048</v>
      </c>
      <c r="B1580" s="63">
        <v>88436144520</v>
      </c>
      <c r="C1580" s="27" t="s">
        <v>869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3049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3050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759</v>
      </c>
      <c r="H1582" s="9"/>
      <c r="I1582" s="8"/>
      <c r="J1582" s="8"/>
      <c r="K1582" s="8"/>
      <c r="L1582" s="8"/>
      <c r="M1582" s="8"/>
    </row>
    <row r="1583" spans="1:13">
      <c r="A1583" s="68" t="s">
        <v>3051</v>
      </c>
      <c r="B1583" s="63">
        <v>4967493580</v>
      </c>
      <c r="C1583" s="15" t="s">
        <v>3052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3053</v>
      </c>
      <c r="B1584" s="63">
        <v>28043649847</v>
      </c>
      <c r="C1584" s="68" t="s">
        <v>3054</v>
      </c>
      <c r="D1584" s="65">
        <v>37064432870</v>
      </c>
      <c r="E1584" s="9">
        <v>117</v>
      </c>
      <c r="F1584" s="25">
        <v>43117</v>
      </c>
      <c r="G1584" s="66" t="s">
        <v>759</v>
      </c>
      <c r="H1584" s="9"/>
      <c r="I1584" s="8"/>
      <c r="J1584" s="8"/>
      <c r="K1584" s="8"/>
      <c r="L1584" s="9" t="s">
        <v>910</v>
      </c>
      <c r="M1584" s="8"/>
    </row>
    <row r="1585" spans="1:13">
      <c r="A1585" s="67" t="s">
        <v>3055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759</v>
      </c>
      <c r="H1585" s="9"/>
      <c r="I1585" s="8"/>
      <c r="J1585" s="8"/>
      <c r="K1585" s="8"/>
      <c r="L1585" s="9" t="s">
        <v>878</v>
      </c>
      <c r="M1585" s="8"/>
    </row>
    <row r="1586" spans="1:13">
      <c r="A1586" s="69" t="s">
        <v>3056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759</v>
      </c>
      <c r="H1586" s="9"/>
      <c r="I1586" s="8"/>
      <c r="J1586" s="8"/>
      <c r="K1586" s="8"/>
      <c r="L1586" s="8"/>
      <c r="M1586" s="8"/>
    </row>
    <row r="1587" spans="1:13">
      <c r="A1587" s="15" t="s">
        <v>3057</v>
      </c>
      <c r="B1587" s="63">
        <v>45671290325</v>
      </c>
      <c r="C1587" s="68" t="s">
        <v>3058</v>
      </c>
      <c r="D1587" s="65">
        <v>13019071895</v>
      </c>
      <c r="E1587" s="9">
        <v>117</v>
      </c>
      <c r="F1587" s="25">
        <v>43117</v>
      </c>
      <c r="G1587" s="66" t="s">
        <v>773</v>
      </c>
      <c r="H1587" s="9"/>
      <c r="I1587" s="8"/>
      <c r="J1587" s="8"/>
      <c r="K1587" s="8"/>
      <c r="L1587" s="9" t="s">
        <v>910</v>
      </c>
      <c r="M1587" s="8"/>
    </row>
    <row r="1588" spans="1:13">
      <c r="A1588" s="13" t="s">
        <v>3059</v>
      </c>
      <c r="B1588" s="63">
        <v>7677424864</v>
      </c>
      <c r="C1588" s="68" t="s">
        <v>3060</v>
      </c>
      <c r="D1588" s="65">
        <v>6128186831</v>
      </c>
      <c r="E1588" s="9">
        <v>1570</v>
      </c>
      <c r="F1588" s="25">
        <v>43077</v>
      </c>
      <c r="G1588" s="66" t="s">
        <v>759</v>
      </c>
      <c r="H1588" s="9"/>
      <c r="I1588" s="8"/>
      <c r="J1588" s="8"/>
      <c r="K1588" s="8"/>
      <c r="L1588" s="8"/>
      <c r="M1588" s="8"/>
    </row>
    <row r="1589" spans="1:13">
      <c r="A1589" s="13" t="s">
        <v>3061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3062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759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3063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759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3064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3065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759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3066</v>
      </c>
      <c r="B1594" s="63"/>
      <c r="C1594" s="27" t="s">
        <v>869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3067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759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3068</v>
      </c>
      <c r="B1596" s="63">
        <v>47555303850</v>
      </c>
      <c r="C1596" s="18" t="s">
        <v>869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3069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759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3070</v>
      </c>
      <c r="B1598" s="63">
        <v>25966733805</v>
      </c>
      <c r="C1598" s="68" t="s">
        <v>3071</v>
      </c>
      <c r="D1598" s="65">
        <v>19681706854</v>
      </c>
      <c r="E1598" s="9">
        <v>1752</v>
      </c>
      <c r="F1598" s="25">
        <v>43051</v>
      </c>
      <c r="G1598" s="66" t="s">
        <v>765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3072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759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3073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759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3074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3075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759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3076</v>
      </c>
      <c r="B1603" s="63">
        <v>32448230846</v>
      </c>
      <c r="C1603" s="18" t="s">
        <v>3077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3078</v>
      </c>
      <c r="B1604" s="63">
        <v>56151250559</v>
      </c>
      <c r="C1604" s="18" t="s">
        <v>3079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3080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759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3081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3082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759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3083</v>
      </c>
      <c r="B1608" s="63">
        <v>36713930840</v>
      </c>
      <c r="C1608" s="64" t="s">
        <v>3084</v>
      </c>
      <c r="D1608" s="65">
        <v>30171047885</v>
      </c>
      <c r="E1608" s="9">
        <v>1128</v>
      </c>
      <c r="F1608" s="25">
        <v>42972</v>
      </c>
      <c r="G1608" s="66" t="s">
        <v>759</v>
      </c>
      <c r="H1608" s="9"/>
      <c r="I1608" s="8"/>
      <c r="J1608" s="8"/>
      <c r="K1608" s="8"/>
      <c r="L1608" s="8"/>
      <c r="M1608" s="8"/>
    </row>
    <row r="1609" spans="1:13">
      <c r="A1609" s="27" t="s">
        <v>3085</v>
      </c>
      <c r="B1609" s="63">
        <v>37138221827</v>
      </c>
      <c r="C1609" s="27" t="s">
        <v>3086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3087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759</v>
      </c>
      <c r="H1610" s="9"/>
      <c r="I1610" s="8"/>
      <c r="J1610" s="8"/>
      <c r="K1610" s="8"/>
      <c r="L1610" s="8"/>
      <c r="M1610" s="8"/>
    </row>
    <row r="1611" spans="1:13">
      <c r="A1611" s="67" t="s">
        <v>3088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759</v>
      </c>
      <c r="H1611" s="9"/>
      <c r="I1611" s="8"/>
      <c r="J1611" s="8"/>
      <c r="K1611" s="8"/>
      <c r="L1611" s="8"/>
      <c r="M1611" s="8"/>
    </row>
    <row r="1612" spans="1:13">
      <c r="A1612" s="67" t="s">
        <v>3089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759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3090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3091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759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3092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759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3093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759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3094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3095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759</v>
      </c>
      <c r="H1618" s="9"/>
      <c r="I1618" s="8"/>
      <c r="J1618" s="8"/>
      <c r="K1618" s="8"/>
      <c r="L1618" s="9" t="s">
        <v>878</v>
      </c>
      <c r="M1618" s="8"/>
    </row>
    <row r="1619" spans="1:13">
      <c r="A1619" s="67" t="s">
        <v>3096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759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3097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759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3098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3099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3100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759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3101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3102</v>
      </c>
      <c r="B1625" s="63">
        <v>37338189897</v>
      </c>
      <c r="C1625" s="68" t="s">
        <v>3103</v>
      </c>
      <c r="D1625" s="65">
        <v>27359655897</v>
      </c>
      <c r="E1625" s="9">
        <v>1824</v>
      </c>
      <c r="F1625" s="25">
        <v>43091</v>
      </c>
      <c r="G1625" s="66" t="s">
        <v>759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3104</v>
      </c>
      <c r="B1626" s="63">
        <v>45632601854</v>
      </c>
      <c r="C1626" s="30" t="s">
        <v>3105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1039</v>
      </c>
      <c r="M1626" s="8"/>
    </row>
    <row r="1627" spans="1:13">
      <c r="A1627" s="27" t="s">
        <v>3106</v>
      </c>
      <c r="B1627" s="63"/>
      <c r="C1627" s="27" t="s">
        <v>3107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3108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3109</v>
      </c>
      <c r="B1629" s="63">
        <v>38150547886</v>
      </c>
      <c r="C1629" s="68" t="s">
        <v>3110</v>
      </c>
      <c r="D1629" s="65">
        <v>36270820871</v>
      </c>
      <c r="E1629" s="9">
        <v>262</v>
      </c>
      <c r="F1629" s="25">
        <v>43160</v>
      </c>
      <c r="G1629" s="9" t="s">
        <v>759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3111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3112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3113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3114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3115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759</v>
      </c>
      <c r="H1634" s="9"/>
      <c r="I1634" s="8"/>
      <c r="J1634" s="8"/>
      <c r="K1634" s="8"/>
      <c r="L1634" s="8"/>
      <c r="M1634" s="8"/>
    </row>
    <row r="1635" spans="1:13">
      <c r="A1635" s="67" t="s">
        <v>3116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759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3117</v>
      </c>
      <c r="B1636" s="63">
        <v>44852605858</v>
      </c>
      <c r="C1636" s="15" t="s">
        <v>3118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3119</v>
      </c>
      <c r="B1637" s="63">
        <v>42130610862</v>
      </c>
      <c r="C1637" s="27" t="s">
        <v>3120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3121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759</v>
      </c>
      <c r="H1638" s="9"/>
      <c r="I1638" s="8"/>
      <c r="J1638" s="8"/>
      <c r="K1638" s="8"/>
      <c r="L1638" s="9" t="s">
        <v>910</v>
      </c>
      <c r="M1638" s="8"/>
    </row>
    <row r="1639" spans="1:13">
      <c r="A1639" s="15" t="s">
        <v>3122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3123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759</v>
      </c>
      <c r="H1640" s="9"/>
      <c r="I1640" s="8"/>
      <c r="J1640" s="8"/>
      <c r="K1640" s="8"/>
      <c r="L1640" s="9" t="s">
        <v>910</v>
      </c>
      <c r="M1640" s="8"/>
    </row>
    <row r="1641" spans="1:13">
      <c r="A1641" s="67" t="s">
        <v>3124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759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3125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3126</v>
      </c>
      <c r="B1643" s="63">
        <v>25399089858</v>
      </c>
      <c r="C1643" s="18" t="s">
        <v>3127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3128</v>
      </c>
      <c r="B1644" s="63">
        <v>36758489817</v>
      </c>
      <c r="C1644" s="68" t="s">
        <v>3129</v>
      </c>
      <c r="D1644" s="65">
        <v>15602238808</v>
      </c>
      <c r="E1644" s="9">
        <v>117</v>
      </c>
      <c r="F1644" s="25">
        <v>43117</v>
      </c>
      <c r="G1644" s="66" t="s">
        <v>759</v>
      </c>
      <c r="H1644" s="9"/>
      <c r="I1644" s="8"/>
      <c r="J1644" s="8"/>
      <c r="K1644" s="8"/>
      <c r="L1644" s="9" t="s">
        <v>910</v>
      </c>
      <c r="M1644" s="8"/>
    </row>
    <row r="1645" spans="1:13">
      <c r="A1645" s="67" t="s">
        <v>3130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759</v>
      </c>
      <c r="H1645" s="9"/>
      <c r="I1645" s="8"/>
      <c r="J1645" s="8"/>
      <c r="K1645" s="8"/>
      <c r="L1645" s="8"/>
      <c r="M1645" s="8"/>
    </row>
    <row r="1646" spans="1:13">
      <c r="A1646" s="67" t="s">
        <v>3131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3132</v>
      </c>
      <c r="B1647" s="63">
        <v>3051791440</v>
      </c>
      <c r="C1647" s="68" t="s">
        <v>3133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3134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759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3135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3136</v>
      </c>
      <c r="B1650" s="63">
        <v>8774817841</v>
      </c>
      <c r="C1650" s="18" t="s">
        <v>869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3137</v>
      </c>
      <c r="B1651" s="63">
        <v>15730438850</v>
      </c>
      <c r="C1651" s="68" t="s">
        <v>3138</v>
      </c>
      <c r="D1651" s="65">
        <v>11253544883</v>
      </c>
      <c r="E1651" s="9">
        <v>1628</v>
      </c>
      <c r="F1651" s="25">
        <v>43077</v>
      </c>
      <c r="G1651" s="66" t="s">
        <v>759</v>
      </c>
      <c r="H1651" s="9"/>
      <c r="I1651" s="8"/>
      <c r="J1651" s="8"/>
      <c r="K1651" s="8"/>
      <c r="L1651" s="8"/>
      <c r="M1651" s="8"/>
    </row>
    <row r="1652" spans="1:13">
      <c r="A1652" s="68" t="s">
        <v>3139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3140</v>
      </c>
      <c r="B1653" s="63">
        <v>16416601800</v>
      </c>
      <c r="C1653" s="68" t="s">
        <v>3141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3142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3143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759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3144</v>
      </c>
      <c r="B1656" s="63">
        <v>6595999617</v>
      </c>
      <c r="C1656" s="64" t="s">
        <v>3145</v>
      </c>
      <c r="D1656" s="65">
        <v>9929242430</v>
      </c>
      <c r="E1656" s="9">
        <v>1128</v>
      </c>
      <c r="F1656" s="25">
        <v>42972</v>
      </c>
      <c r="G1656" s="66" t="s">
        <v>759</v>
      </c>
      <c r="H1656" s="9"/>
      <c r="I1656" s="8"/>
      <c r="J1656" s="8"/>
      <c r="K1656" s="8"/>
      <c r="L1656" s="8"/>
      <c r="M1656" s="8"/>
    </row>
    <row r="1657" spans="1:13">
      <c r="A1657" s="67" t="s">
        <v>3146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759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3147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3148</v>
      </c>
      <c r="B1659" s="63">
        <v>28785359874</v>
      </c>
      <c r="C1659" s="68" t="s">
        <v>3149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3150</v>
      </c>
      <c r="B1660" s="63">
        <v>36460261890</v>
      </c>
      <c r="C1660" s="68" t="s">
        <v>3151</v>
      </c>
      <c r="D1660" s="65">
        <v>7468402841</v>
      </c>
      <c r="E1660" s="9">
        <v>608</v>
      </c>
      <c r="F1660" s="25">
        <v>43012</v>
      </c>
      <c r="G1660" s="66" t="s">
        <v>759</v>
      </c>
      <c r="H1660" s="9"/>
      <c r="I1660" s="8"/>
      <c r="J1660" s="8"/>
      <c r="K1660" s="8"/>
      <c r="L1660" s="8"/>
      <c r="M1660" s="8"/>
    </row>
    <row r="1661" spans="1:13">
      <c r="A1661" s="15" t="s">
        <v>3152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759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3153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759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3154</v>
      </c>
      <c r="B1663" s="63">
        <v>34385358826</v>
      </c>
      <c r="C1663" s="68" t="s">
        <v>3155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3156</v>
      </c>
      <c r="B1664" s="63">
        <v>24820428870</v>
      </c>
      <c r="C1664" s="68" t="s">
        <v>3157</v>
      </c>
      <c r="D1664" s="65">
        <v>22012255833</v>
      </c>
      <c r="E1664" s="9">
        <v>1417</v>
      </c>
      <c r="F1664" s="25">
        <v>43017</v>
      </c>
      <c r="G1664" s="66" t="s">
        <v>759</v>
      </c>
      <c r="H1664" s="9"/>
      <c r="I1664" s="8"/>
      <c r="J1664" s="8"/>
      <c r="K1664" s="8"/>
      <c r="L1664" s="9" t="s">
        <v>993</v>
      </c>
      <c r="M1664" s="8"/>
    </row>
    <row r="1665" spans="1:13">
      <c r="A1665" s="27" t="s">
        <v>3158</v>
      </c>
      <c r="B1665" s="63">
        <v>31148609822</v>
      </c>
      <c r="C1665" s="27" t="s">
        <v>3159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3160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773</v>
      </c>
      <c r="H1666" s="9"/>
      <c r="I1666" s="8"/>
      <c r="J1666" s="8"/>
      <c r="K1666" s="8"/>
      <c r="L1666" s="9" t="s">
        <v>910</v>
      </c>
      <c r="M1666" s="8"/>
    </row>
    <row r="1667" spans="1:13">
      <c r="A1667" s="14" t="s">
        <v>3161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3161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759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3162</v>
      </c>
      <c r="B1669" s="63">
        <v>44772896856</v>
      </c>
      <c r="C1669" s="68" t="s">
        <v>3163</v>
      </c>
      <c r="D1669" s="65">
        <v>39313729873</v>
      </c>
      <c r="E1669" s="9">
        <v>117</v>
      </c>
      <c r="F1669" s="25">
        <v>43117</v>
      </c>
      <c r="G1669" s="66" t="s">
        <v>759</v>
      </c>
      <c r="H1669" s="9"/>
      <c r="I1669" s="8"/>
      <c r="J1669" s="8"/>
      <c r="K1669" s="8"/>
      <c r="L1669" s="9" t="s">
        <v>910</v>
      </c>
      <c r="M1669" s="8"/>
    </row>
    <row r="1670" spans="1:13">
      <c r="A1670" s="27" t="s">
        <v>3164</v>
      </c>
      <c r="B1670" s="63">
        <v>28501359840</v>
      </c>
      <c r="C1670" s="27" t="s">
        <v>3165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3166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3167</v>
      </c>
      <c r="B1672" s="63">
        <v>30131142828</v>
      </c>
      <c r="C1672" s="73" t="s">
        <v>3168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3169</v>
      </c>
      <c r="B1673" s="63"/>
      <c r="C1673" s="27" t="s">
        <v>869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3170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759</v>
      </c>
      <c r="H1674" s="9"/>
      <c r="I1674" s="8"/>
      <c r="J1674" s="8"/>
      <c r="K1674" s="8"/>
      <c r="L1674" s="8"/>
      <c r="M1674" s="8"/>
    </row>
    <row r="1675" spans="1:13">
      <c r="A1675" s="15" t="s">
        <v>3171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759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3172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759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3173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759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3174</v>
      </c>
      <c r="B1678" s="63">
        <v>30319988805</v>
      </c>
      <c r="C1678" s="27" t="s">
        <v>869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3175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3176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759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3177</v>
      </c>
      <c r="B1681" s="63">
        <v>1565236122</v>
      </c>
      <c r="C1681" s="68" t="s">
        <v>3178</v>
      </c>
      <c r="D1681" s="65">
        <v>218506589</v>
      </c>
      <c r="E1681" s="9">
        <v>1241</v>
      </c>
      <c r="F1681" s="25">
        <v>42992</v>
      </c>
      <c r="G1681" s="66" t="s">
        <v>759</v>
      </c>
      <c r="H1681" s="9"/>
      <c r="I1681" s="8"/>
      <c r="J1681" s="8"/>
      <c r="K1681" s="8"/>
      <c r="L1681" s="8"/>
      <c r="M1681" s="8"/>
    </row>
    <row r="1682" spans="1:13">
      <c r="A1682" s="67" t="s">
        <v>3179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3180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759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3181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3182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3183</v>
      </c>
      <c r="B1686" s="63">
        <v>28842233803</v>
      </c>
      <c r="C1686" s="68" t="s">
        <v>3184</v>
      </c>
      <c r="D1686" s="65">
        <v>39207708892</v>
      </c>
      <c r="E1686" s="9">
        <v>262</v>
      </c>
      <c r="F1686" s="25">
        <v>43160</v>
      </c>
      <c r="G1686" s="66" t="s">
        <v>765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3185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759</v>
      </c>
      <c r="H1687" s="9"/>
      <c r="I1687" s="8"/>
      <c r="J1687" s="8"/>
      <c r="K1687" s="8"/>
      <c r="L1687" s="9" t="s">
        <v>878</v>
      </c>
      <c r="M1687" s="8"/>
    </row>
    <row r="1688" spans="1:13">
      <c r="A1688" s="67" t="s">
        <v>3186</v>
      </c>
      <c r="B1688" s="63">
        <v>39111957883</v>
      </c>
      <c r="C1688" s="68" t="s">
        <v>3187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3188</v>
      </c>
      <c r="B1689" s="63">
        <v>26763450877</v>
      </c>
      <c r="C1689" s="68" t="s">
        <v>3189</v>
      </c>
      <c r="D1689" s="65">
        <v>23405053803</v>
      </c>
      <c r="E1689" s="9">
        <v>292</v>
      </c>
      <c r="F1689" s="25">
        <v>43168</v>
      </c>
      <c r="G1689" s="66" t="s">
        <v>759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3190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759</v>
      </c>
      <c r="H1690" s="9"/>
      <c r="I1690" s="8"/>
      <c r="J1690" s="8"/>
      <c r="K1690" s="8"/>
      <c r="L1690" s="9" t="s">
        <v>910</v>
      </c>
      <c r="M1690" s="8"/>
    </row>
    <row r="1691" spans="1:13">
      <c r="A1691" s="27" t="s">
        <v>3191</v>
      </c>
      <c r="B1691" s="63">
        <v>41696411831</v>
      </c>
      <c r="C1691" s="27" t="s">
        <v>3192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3193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3194</v>
      </c>
      <c r="B1693" s="63"/>
      <c r="C1693" s="18" t="s">
        <v>869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3195</v>
      </c>
      <c r="B1694" s="63">
        <v>8946062479</v>
      </c>
      <c r="C1694" s="15" t="s">
        <v>3196</v>
      </c>
      <c r="D1694" s="65">
        <v>9671165460</v>
      </c>
      <c r="E1694" s="9">
        <v>292</v>
      </c>
      <c r="F1694" s="25">
        <v>43168</v>
      </c>
      <c r="G1694" s="66" t="s">
        <v>765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3197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759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3198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759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3199</v>
      </c>
      <c r="B1697" s="63"/>
      <c r="C1697" s="18" t="s">
        <v>869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3200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759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3201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3202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3203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3204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3205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3206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3207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3208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759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3209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759</v>
      </c>
      <c r="H1707" s="9"/>
      <c r="I1707" s="8"/>
      <c r="J1707" s="8"/>
      <c r="K1707" s="8"/>
      <c r="L1707" s="9" t="s">
        <v>993</v>
      </c>
      <c r="M1707" s="8"/>
    </row>
    <row r="1708" spans="1:13">
      <c r="A1708" s="13" t="s">
        <v>3210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759</v>
      </c>
      <c r="H1708" s="9"/>
      <c r="I1708" s="8"/>
      <c r="J1708" s="8"/>
      <c r="K1708" s="8"/>
      <c r="L1708" s="8"/>
      <c r="M1708" s="8"/>
    </row>
    <row r="1709" spans="1:13">
      <c r="A1709" s="67" t="s">
        <v>3211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3212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3213</v>
      </c>
      <c r="B1711" s="63"/>
      <c r="C1711" s="18" t="s">
        <v>869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3214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759</v>
      </c>
      <c r="H1712" s="9"/>
      <c r="I1712" s="8"/>
      <c r="J1712" s="8"/>
      <c r="K1712" s="8"/>
      <c r="L1712" s="9" t="s">
        <v>910</v>
      </c>
      <c r="M1712" s="8"/>
    </row>
    <row r="1713" spans="1:13">
      <c r="A1713" s="67" t="s">
        <v>3215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759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3216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759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3217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3218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759</v>
      </c>
      <c r="H1716" s="9"/>
      <c r="I1716" s="8"/>
      <c r="J1716" s="8"/>
      <c r="K1716" s="8"/>
      <c r="L1716" s="9" t="s">
        <v>878</v>
      </c>
      <c r="M1716" s="8"/>
    </row>
    <row r="1717" spans="1:13">
      <c r="A1717" s="67" t="s">
        <v>3219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3220</v>
      </c>
      <c r="B1718" s="63">
        <v>26903961810</v>
      </c>
      <c r="C1718" s="68" t="s">
        <v>3221</v>
      </c>
      <c r="D1718" s="65">
        <v>40904229904</v>
      </c>
      <c r="E1718" s="9">
        <v>1555</v>
      </c>
      <c r="F1718" s="25">
        <v>43049</v>
      </c>
      <c r="G1718" s="66" t="s">
        <v>759</v>
      </c>
      <c r="H1718" s="9"/>
      <c r="I1718" s="8"/>
      <c r="J1718" s="8"/>
      <c r="K1718" s="8"/>
      <c r="L1718" s="9" t="s">
        <v>1138</v>
      </c>
      <c r="M1718" s="8"/>
    </row>
    <row r="1719" spans="1:13">
      <c r="A1719" s="18" t="s">
        <v>3222</v>
      </c>
      <c r="B1719" s="63">
        <v>31611651875</v>
      </c>
      <c r="C1719" s="18" t="s">
        <v>3223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3224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759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3225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3226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759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3227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3228</v>
      </c>
      <c r="B1724" s="65">
        <v>22580790802</v>
      </c>
      <c r="C1724" s="67" t="s">
        <v>3229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3230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3231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3232</v>
      </c>
      <c r="B1727" s="65">
        <v>88565386520</v>
      </c>
      <c r="C1727" s="15" t="s">
        <v>3233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3234</v>
      </c>
      <c r="B1728" s="63">
        <v>1147816565</v>
      </c>
      <c r="C1728" s="68" t="s">
        <v>3235</v>
      </c>
      <c r="D1728" s="65">
        <v>24692193883</v>
      </c>
      <c r="E1728" s="9">
        <v>262</v>
      </c>
      <c r="F1728" s="25">
        <v>43160</v>
      </c>
      <c r="G1728" s="66" t="s">
        <v>759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3236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759</v>
      </c>
      <c r="H1729" s="9"/>
      <c r="I1729" s="8"/>
      <c r="J1729" s="8"/>
      <c r="K1729" s="8"/>
      <c r="L1729" s="9" t="s">
        <v>878</v>
      </c>
      <c r="M1729" s="8"/>
    </row>
    <row r="1730" spans="1:13">
      <c r="A1730" s="14" t="s">
        <v>3237</v>
      </c>
      <c r="B1730" s="63">
        <v>7039189402</v>
      </c>
      <c r="C1730" s="68" t="s">
        <v>3238</v>
      </c>
      <c r="D1730" s="65">
        <v>5531291558</v>
      </c>
      <c r="E1730" s="9">
        <v>262</v>
      </c>
      <c r="F1730" s="25">
        <v>43160</v>
      </c>
      <c r="G1730" s="66" t="s">
        <v>759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3239</v>
      </c>
      <c r="B1731" s="63">
        <v>34602647804</v>
      </c>
      <c r="C1731" s="68" t="s">
        <v>3240</v>
      </c>
      <c r="D1731" s="65">
        <v>27640163870</v>
      </c>
      <c r="E1731" s="9">
        <v>229</v>
      </c>
      <c r="F1731" s="25">
        <v>43151</v>
      </c>
      <c r="G1731" s="66" t="s">
        <v>759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3241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759</v>
      </c>
      <c r="H1732" s="9"/>
      <c r="I1732" s="8"/>
      <c r="J1732" s="8"/>
      <c r="K1732" s="8"/>
      <c r="L1732" s="8"/>
      <c r="M1732" s="8"/>
    </row>
    <row r="1733" spans="1:13">
      <c r="A1733" s="67" t="s">
        <v>3242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759</v>
      </c>
      <c r="H1733" s="9"/>
      <c r="I1733" s="8"/>
      <c r="J1733" s="8"/>
      <c r="K1733" s="8"/>
      <c r="L1733" s="9" t="s">
        <v>1241</v>
      </c>
      <c r="M1733" s="8"/>
    </row>
    <row r="1734" spans="1:13">
      <c r="A1734" s="67" t="s">
        <v>3243</v>
      </c>
      <c r="B1734" s="63">
        <v>4656282570</v>
      </c>
      <c r="C1734" s="68" t="s">
        <v>3244</v>
      </c>
      <c r="D1734" s="65">
        <v>85025780578</v>
      </c>
      <c r="E1734" s="9">
        <v>85</v>
      </c>
      <c r="F1734" s="25">
        <v>43109</v>
      </c>
      <c r="G1734" s="66" t="s">
        <v>759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3245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3246</v>
      </c>
      <c r="B1736" s="63">
        <v>44808773805</v>
      </c>
      <c r="C1736" s="68" t="s">
        <v>3247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3248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759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3249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3250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759</v>
      </c>
      <c r="H1739" s="9"/>
      <c r="I1739" s="8"/>
      <c r="J1739" s="8"/>
      <c r="K1739" s="8"/>
      <c r="L1739" s="9" t="s">
        <v>878</v>
      </c>
      <c r="M1739" s="8"/>
    </row>
    <row r="1740" spans="1:13">
      <c r="A1740" s="67" t="s">
        <v>3251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773</v>
      </c>
      <c r="H1740" s="9"/>
      <c r="I1740" s="8"/>
      <c r="J1740" s="8"/>
      <c r="K1740" s="8"/>
      <c r="L1740" s="9" t="s">
        <v>993</v>
      </c>
      <c r="M1740" s="8"/>
    </row>
    <row r="1741" spans="1:13">
      <c r="A1741" s="15" t="s">
        <v>3252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759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3253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3254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3255</v>
      </c>
      <c r="B1744" s="63">
        <v>19129440491</v>
      </c>
      <c r="C1744" s="68" t="s">
        <v>3256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3257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759</v>
      </c>
      <c r="H1745" s="9"/>
      <c r="I1745" s="8"/>
      <c r="J1745" s="8"/>
      <c r="K1745" s="8"/>
      <c r="L1745" s="8"/>
      <c r="M1745" s="8"/>
    </row>
    <row r="1746" spans="1:13">
      <c r="A1746" s="67" t="s">
        <v>3258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759</v>
      </c>
      <c r="H1746" s="9"/>
      <c r="I1746" s="8"/>
      <c r="J1746" s="8"/>
      <c r="K1746" s="8"/>
      <c r="L1746" s="8"/>
      <c r="M1746" s="8"/>
    </row>
    <row r="1747" spans="1:13">
      <c r="A1747" s="15" t="s">
        <v>3259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759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3260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759</v>
      </c>
      <c r="H1748" s="9"/>
      <c r="I1748" s="8"/>
      <c r="J1748" s="8"/>
      <c r="K1748" s="8"/>
      <c r="L1748" s="9" t="s">
        <v>1138</v>
      </c>
      <c r="M1748" s="8"/>
    </row>
    <row r="1749" spans="1:13">
      <c r="A1749" s="13" t="s">
        <v>3261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759</v>
      </c>
      <c r="H1749" s="9"/>
      <c r="I1749" s="8"/>
      <c r="J1749" s="8"/>
      <c r="K1749" s="8"/>
      <c r="L1749" s="8"/>
      <c r="M1749" s="8"/>
    </row>
    <row r="1750" spans="1:13">
      <c r="A1750" s="67" t="s">
        <v>3262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3263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759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3264</v>
      </c>
      <c r="B1752" s="63">
        <v>15634351871</v>
      </c>
      <c r="C1752" s="68" t="s">
        <v>3265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3266</v>
      </c>
      <c r="B1753" s="63">
        <v>35994306835</v>
      </c>
      <c r="C1753" s="68" t="s">
        <v>3267</v>
      </c>
      <c r="D1753" s="65">
        <v>25021610880</v>
      </c>
      <c r="E1753" s="9">
        <v>262</v>
      </c>
      <c r="F1753" s="25">
        <v>43160</v>
      </c>
      <c r="G1753" s="66" t="s">
        <v>759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3268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759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3269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3270</v>
      </c>
      <c r="B1756" s="63">
        <v>32525046854</v>
      </c>
      <c r="C1756" s="27" t="s">
        <v>869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3271</v>
      </c>
      <c r="B1757" s="63">
        <v>23704553816</v>
      </c>
      <c r="C1757" s="73" t="s">
        <v>3272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1039</v>
      </c>
      <c r="M1757" s="8"/>
    </row>
    <row r="1758" spans="1:13">
      <c r="A1758" s="67" t="s">
        <v>3273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759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3274</v>
      </c>
      <c r="B1759" s="63">
        <v>3180351543</v>
      </c>
      <c r="C1759" s="68" t="s">
        <v>3275</v>
      </c>
      <c r="D1759" s="65">
        <v>38259838893</v>
      </c>
      <c r="E1759" s="9">
        <v>1752</v>
      </c>
      <c r="F1759" s="25">
        <v>43051</v>
      </c>
      <c r="G1759" s="66" t="s">
        <v>759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3276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759</v>
      </c>
      <c r="H1760" s="9"/>
      <c r="I1760" s="8"/>
      <c r="J1760" s="8"/>
      <c r="K1760" s="8"/>
      <c r="L1760" s="9" t="s">
        <v>878</v>
      </c>
      <c r="M1760" s="8"/>
    </row>
    <row r="1761" spans="1:13">
      <c r="A1761" s="67" t="s">
        <v>3277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759</v>
      </c>
      <c r="H1761" s="9"/>
      <c r="I1761" s="8"/>
      <c r="J1761" s="8"/>
      <c r="K1761" s="8"/>
      <c r="L1761" s="8"/>
      <c r="M1761" s="8"/>
    </row>
    <row r="1762" spans="1:13">
      <c r="A1762" s="14" t="s">
        <v>3278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3279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759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3280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759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3281</v>
      </c>
      <c r="B1765" s="76">
        <v>27034088896</v>
      </c>
      <c r="C1765" s="77" t="s">
        <v>3282</v>
      </c>
      <c r="D1765" s="78">
        <v>31801530831</v>
      </c>
      <c r="E1765" s="45">
        <v>1267</v>
      </c>
      <c r="F1765" s="46">
        <v>42998</v>
      </c>
      <c r="G1765" s="79" t="s">
        <v>765</v>
      </c>
      <c r="H1765" s="45"/>
      <c r="I1765" s="47"/>
      <c r="J1765" s="47"/>
      <c r="K1765" s="47"/>
      <c r="L1765" s="47"/>
      <c r="M1765" s="47"/>
    </row>
    <row r="1766" spans="1:13">
      <c r="A1766" s="15" t="s">
        <v>3283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3284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3285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759</v>
      </c>
      <c r="H1768" s="9"/>
      <c r="I1768" s="8"/>
      <c r="J1768" s="8"/>
      <c r="K1768" s="8"/>
      <c r="L1768" s="8"/>
      <c r="M1768" s="8"/>
    </row>
    <row r="1769" spans="1:13">
      <c r="A1769" s="67" t="s">
        <v>3286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759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3287</v>
      </c>
      <c r="B1770" s="63">
        <v>13035980861</v>
      </c>
      <c r="C1770" s="68" t="s">
        <v>3288</v>
      </c>
      <c r="D1770" s="65">
        <v>60623608553</v>
      </c>
      <c r="E1770" s="9">
        <v>1752</v>
      </c>
      <c r="F1770" s="25">
        <v>43051</v>
      </c>
      <c r="G1770" s="66" t="s">
        <v>759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3289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3290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759</v>
      </c>
      <c r="H1772" s="9"/>
      <c r="I1772" s="8"/>
      <c r="J1772" s="8"/>
      <c r="K1772" s="8"/>
      <c r="L1772" s="9" t="s">
        <v>878</v>
      </c>
      <c r="M1772" s="8"/>
    </row>
    <row r="1773" spans="1:13">
      <c r="A1773" s="27" t="s">
        <v>3291</v>
      </c>
      <c r="B1773" s="63">
        <v>7965453401</v>
      </c>
      <c r="C1773" s="27" t="s">
        <v>3292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3293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759</v>
      </c>
      <c r="H1774" s="9"/>
      <c r="I1774" s="8"/>
      <c r="J1774" s="8"/>
      <c r="K1774" s="8"/>
      <c r="L1774" s="8"/>
      <c r="M1774" s="8"/>
    </row>
    <row r="1775" spans="1:13">
      <c r="A1775" s="67" t="s">
        <v>3294</v>
      </c>
      <c r="B1775" s="63">
        <v>29335127850</v>
      </c>
      <c r="C1775" s="64" t="s">
        <v>3295</v>
      </c>
      <c r="D1775" s="65">
        <v>18384225877</v>
      </c>
      <c r="E1775" s="9">
        <v>1214</v>
      </c>
      <c r="F1775" s="25">
        <v>42989</v>
      </c>
      <c r="G1775" s="66" t="s">
        <v>759</v>
      </c>
      <c r="H1775" s="9"/>
      <c r="I1775" s="8"/>
      <c r="J1775" s="8"/>
      <c r="K1775" s="8"/>
      <c r="L1775" s="8"/>
      <c r="M1775" s="8"/>
    </row>
    <row r="1776" spans="1:13">
      <c r="A1776" s="67" t="s">
        <v>3296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759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3297</v>
      </c>
      <c r="B1777" s="63">
        <v>22530539880</v>
      </c>
      <c r="C1777" s="68" t="s">
        <v>3298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3299</v>
      </c>
      <c r="B1778" s="63">
        <v>22135571873</v>
      </c>
      <c r="C1778" s="68" t="s">
        <v>3300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3301</v>
      </c>
      <c r="B1779" s="63">
        <v>29928831823</v>
      </c>
      <c r="C1779" s="68" t="s">
        <v>3302</v>
      </c>
      <c r="D1779" s="65">
        <v>9500916428</v>
      </c>
      <c r="E1779" s="9">
        <v>810</v>
      </c>
      <c r="F1779" s="25">
        <v>42915</v>
      </c>
      <c r="G1779" s="66" t="s">
        <v>759</v>
      </c>
      <c r="H1779" s="9"/>
      <c r="I1779" s="8"/>
      <c r="J1779" s="8"/>
      <c r="K1779" s="8"/>
      <c r="L1779" s="9" t="s">
        <v>878</v>
      </c>
      <c r="M1779" s="8"/>
    </row>
    <row r="1780" spans="1:13">
      <c r="A1780" s="68" t="s">
        <v>3303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3304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759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3305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3306</v>
      </c>
      <c r="B1783" s="63"/>
      <c r="C1783" s="27" t="s">
        <v>869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3307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759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3308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759</v>
      </c>
      <c r="H1785" s="9"/>
      <c r="I1785" s="8"/>
      <c r="J1785" s="8"/>
      <c r="K1785" s="8"/>
      <c r="L1785" s="8"/>
      <c r="M1785" s="8"/>
    </row>
    <row r="1786" spans="1:13">
      <c r="A1786" s="67" t="s">
        <v>3309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759</v>
      </c>
      <c r="H1786" s="9"/>
      <c r="I1786" s="8"/>
      <c r="J1786" s="8"/>
      <c r="K1786" s="8"/>
      <c r="L1786" s="8"/>
      <c r="M1786" s="8"/>
    </row>
    <row r="1787" spans="1:13">
      <c r="A1787" s="67" t="s">
        <v>3310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759</v>
      </c>
      <c r="H1787" s="9"/>
      <c r="I1787" s="8"/>
      <c r="J1787" s="8"/>
      <c r="K1787" s="8"/>
      <c r="L1787" s="8"/>
      <c r="M1787" s="8"/>
    </row>
    <row r="1788" spans="1:13">
      <c r="A1788" s="67" t="s">
        <v>3311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759</v>
      </c>
      <c r="H1788" s="9"/>
      <c r="I1788" s="8"/>
      <c r="J1788" s="8"/>
      <c r="K1788" s="8"/>
      <c r="L1788" s="9" t="s">
        <v>878</v>
      </c>
      <c r="M1788" s="8"/>
    </row>
    <row r="1789" spans="1:13">
      <c r="A1789" s="67" t="s">
        <v>3312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759</v>
      </c>
      <c r="H1789" s="9"/>
      <c r="I1789" s="8"/>
      <c r="J1789" s="8"/>
      <c r="K1789" s="8"/>
      <c r="L1789" s="8"/>
      <c r="M1789" s="8"/>
    </row>
    <row r="1790" spans="1:13">
      <c r="A1790" s="67" t="s">
        <v>3313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759</v>
      </c>
      <c r="H1790" s="9"/>
      <c r="I1790" s="8"/>
      <c r="J1790" s="8"/>
      <c r="K1790" s="8"/>
      <c r="L1790" s="8"/>
      <c r="M1790" s="8"/>
    </row>
    <row r="1791" spans="1:13">
      <c r="A1791" s="15" t="s">
        <v>3314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759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3315</v>
      </c>
      <c r="B1792" s="63">
        <v>29652104825</v>
      </c>
      <c r="C1792" s="64" t="s">
        <v>3316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3317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759</v>
      </c>
      <c r="H1793" s="9"/>
      <c r="I1793" s="8"/>
      <c r="J1793" s="8"/>
      <c r="K1793" s="8"/>
      <c r="L1793" s="8"/>
      <c r="M1793" s="8"/>
    </row>
    <row r="1794" spans="1:13">
      <c r="A1794" s="14" t="s">
        <v>3318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3319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3320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759</v>
      </c>
      <c r="H1796" s="9"/>
      <c r="I1796" s="8"/>
      <c r="J1796" s="8"/>
      <c r="K1796" s="8"/>
      <c r="L1796" s="9" t="s">
        <v>1241</v>
      </c>
      <c r="M1796" s="8"/>
    </row>
    <row r="1797" spans="1:13">
      <c r="A1797" s="67" t="s">
        <v>3321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759</v>
      </c>
      <c r="H1797" s="9"/>
      <c r="I1797" s="8"/>
      <c r="J1797" s="8"/>
      <c r="K1797" s="8"/>
      <c r="L1797" s="8"/>
      <c r="M1797" s="8"/>
    </row>
    <row r="1798" spans="1:13">
      <c r="A1798" s="27" t="s">
        <v>3322</v>
      </c>
      <c r="B1798" s="63">
        <v>6896659890</v>
      </c>
      <c r="C1798" s="27" t="s">
        <v>3323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3324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759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3325</v>
      </c>
      <c r="B1800" s="63">
        <v>60230380506</v>
      </c>
      <c r="C1800" s="68" t="s">
        <v>3326</v>
      </c>
      <c r="D1800" s="65">
        <v>30853536821</v>
      </c>
      <c r="E1800" s="9">
        <v>1570</v>
      </c>
      <c r="F1800" s="25">
        <v>43051</v>
      </c>
      <c r="G1800" s="66" t="s">
        <v>765</v>
      </c>
      <c r="H1800" s="9"/>
      <c r="I1800" s="8"/>
      <c r="J1800" s="8"/>
      <c r="K1800" s="8"/>
      <c r="L1800" s="8"/>
      <c r="M1800" s="8"/>
    </row>
    <row r="1801" spans="1:13">
      <c r="A1801" s="14" t="s">
        <v>3327</v>
      </c>
      <c r="B1801" s="63">
        <v>44556393817</v>
      </c>
      <c r="C1801" s="68" t="s">
        <v>3328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3329</v>
      </c>
      <c r="B1802" s="63">
        <v>35780076847</v>
      </c>
      <c r="C1802" s="27" t="s">
        <v>3330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3331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759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3332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759</v>
      </c>
      <c r="H1804" s="9"/>
      <c r="I1804" s="8"/>
      <c r="J1804" s="8"/>
      <c r="K1804" s="8"/>
      <c r="L1804" s="8"/>
      <c r="M1804" s="8"/>
    </row>
    <row r="1805" spans="1:13">
      <c r="A1805" s="67" t="s">
        <v>3333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3334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3335</v>
      </c>
      <c r="B1807" s="63">
        <v>8265497806</v>
      </c>
      <c r="C1807" s="18" t="s">
        <v>869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3336</v>
      </c>
      <c r="B1808" s="63">
        <v>27435732877</v>
      </c>
      <c r="C1808" s="27" t="s">
        <v>869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3337</v>
      </c>
      <c r="B1809" s="63">
        <v>17620421858</v>
      </c>
      <c r="C1809" s="68" t="s">
        <v>3338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3339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759</v>
      </c>
      <c r="H1810" s="9"/>
      <c r="I1810" s="8"/>
      <c r="J1810" s="8"/>
      <c r="K1810" s="8"/>
      <c r="L1810" s="8"/>
      <c r="M1810" s="8"/>
    </row>
    <row r="1811" spans="1:13">
      <c r="A1811" s="67" t="s">
        <v>3340</v>
      </c>
      <c r="B1811" s="74" t="s">
        <v>3341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3342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759</v>
      </c>
      <c r="H1812" s="9"/>
      <c r="I1812" s="8"/>
      <c r="J1812" s="8"/>
      <c r="K1812" s="8"/>
      <c r="L1812" s="8"/>
      <c r="M1812" s="8"/>
    </row>
    <row r="1813" spans="1:13">
      <c r="A1813" s="67" t="s">
        <v>3343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3344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3345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759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3346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1039</v>
      </c>
      <c r="M1816" s="8"/>
    </row>
    <row r="1817" spans="1:13">
      <c r="A1817" s="14" t="s">
        <v>3347</v>
      </c>
      <c r="B1817" s="63">
        <v>24655581883</v>
      </c>
      <c r="C1817" s="68" t="s">
        <v>3348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3349</v>
      </c>
      <c r="B1818" s="63">
        <v>6455171861</v>
      </c>
      <c r="C1818" s="68" t="s">
        <v>3350</v>
      </c>
      <c r="D1818" s="65">
        <v>34375910534</v>
      </c>
      <c r="E1818" s="9">
        <v>1417</v>
      </c>
      <c r="F1818" s="25">
        <v>43017</v>
      </c>
      <c r="G1818" s="66" t="s">
        <v>759</v>
      </c>
      <c r="H1818" s="9"/>
      <c r="I1818" s="8"/>
      <c r="J1818" s="8"/>
      <c r="K1818" s="8"/>
      <c r="L1818" s="9" t="s">
        <v>993</v>
      </c>
      <c r="M1818" s="8"/>
    </row>
    <row r="1819" spans="1:13">
      <c r="A1819" s="67" t="s">
        <v>3351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759</v>
      </c>
      <c r="H1819" s="9"/>
      <c r="I1819" s="8"/>
      <c r="J1819" s="8"/>
      <c r="K1819" s="8"/>
      <c r="L1819" s="8"/>
      <c r="M1819" s="8"/>
    </row>
    <row r="1820" spans="1:13">
      <c r="A1820" s="67" t="s">
        <v>3352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759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3353</v>
      </c>
      <c r="B1821" s="63">
        <v>16417318850</v>
      </c>
      <c r="C1821" s="68" t="s">
        <v>3354</v>
      </c>
      <c r="D1821" s="65">
        <v>18195940846</v>
      </c>
      <c r="E1821" s="9">
        <v>810</v>
      </c>
      <c r="F1821" s="25">
        <v>42915</v>
      </c>
      <c r="G1821" s="66" t="s">
        <v>765</v>
      </c>
      <c r="H1821" s="9"/>
      <c r="I1821" s="8"/>
      <c r="J1821" s="8"/>
      <c r="K1821" s="8"/>
      <c r="L1821" s="9" t="s">
        <v>878</v>
      </c>
      <c r="M1821" s="8"/>
    </row>
    <row r="1822" spans="1:13">
      <c r="A1822" s="14" t="s">
        <v>3355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759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3356</v>
      </c>
      <c r="B1823" s="63">
        <v>14369207878</v>
      </c>
      <c r="C1823" s="68" t="s">
        <v>3357</v>
      </c>
      <c r="D1823" s="65">
        <v>7358923421</v>
      </c>
      <c r="E1823" s="9">
        <v>292</v>
      </c>
      <c r="F1823" s="25">
        <v>43168</v>
      </c>
      <c r="G1823" s="9" t="s">
        <v>759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3358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3358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3359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759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3360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3361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3362</v>
      </c>
      <c r="B1829" s="63" t="s">
        <v>3363</v>
      </c>
      <c r="C1829" s="68" t="s">
        <v>3364</v>
      </c>
      <c r="D1829" s="65">
        <v>43860821822</v>
      </c>
      <c r="E1829" s="9">
        <v>1752</v>
      </c>
      <c r="F1829" s="25">
        <v>43051</v>
      </c>
      <c r="G1829" s="66" t="s">
        <v>759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3362</v>
      </c>
      <c r="B1830" s="63"/>
      <c r="C1830" s="18" t="s">
        <v>869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3365</v>
      </c>
      <c r="B1831" s="63">
        <v>32969576856</v>
      </c>
      <c r="C1831" s="68" t="s">
        <v>3366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3367</v>
      </c>
      <c r="B1832" s="63">
        <v>23651706842</v>
      </c>
      <c r="C1832" s="18" t="s">
        <v>3368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3369</v>
      </c>
      <c r="B1833" s="63"/>
      <c r="C1833" s="27" t="s">
        <v>3370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3371</v>
      </c>
      <c r="B1834" s="63">
        <v>24891699809</v>
      </c>
      <c r="C1834" s="68" t="s">
        <v>3372</v>
      </c>
      <c r="D1834" s="65">
        <v>17610300861</v>
      </c>
      <c r="E1834" s="9">
        <v>262</v>
      </c>
      <c r="F1834" s="25">
        <v>43160</v>
      </c>
      <c r="G1834" s="66" t="s">
        <v>765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3373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759</v>
      </c>
      <c r="H1835" s="9"/>
      <c r="I1835" s="8"/>
      <c r="J1835" s="8"/>
      <c r="K1835" s="8"/>
      <c r="L1835" s="8"/>
      <c r="M1835" s="8"/>
    </row>
    <row r="1836" spans="1:13">
      <c r="A1836" s="67" t="s">
        <v>3374</v>
      </c>
      <c r="B1836" s="63">
        <v>79465617687</v>
      </c>
      <c r="C1836" s="73" t="s">
        <v>3375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1039</v>
      </c>
      <c r="M1836" s="8"/>
    </row>
    <row r="1837" spans="1:13">
      <c r="A1837" s="27" t="s">
        <v>3376</v>
      </c>
      <c r="B1837" s="63"/>
      <c r="C1837" s="27" t="s">
        <v>869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3377</v>
      </c>
      <c r="B1838" s="63" t="s">
        <v>3378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3379</v>
      </c>
      <c r="B1839" s="63">
        <v>8545670893</v>
      </c>
      <c r="C1839" s="18" t="s">
        <v>3380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3379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759</v>
      </c>
      <c r="H1840" s="9"/>
      <c r="I1840" s="8"/>
      <c r="J1840" s="8"/>
      <c r="K1840" s="8"/>
      <c r="L1840" s="9" t="s">
        <v>878</v>
      </c>
      <c r="M1840" s="8"/>
    </row>
    <row r="1841" spans="1:13">
      <c r="A1841" s="68" t="s">
        <v>3381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3382</v>
      </c>
      <c r="B1842" s="63"/>
      <c r="C1842" s="27" t="s">
        <v>869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3383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759</v>
      </c>
      <c r="H1843" s="9"/>
      <c r="I1843" s="8"/>
      <c r="J1843" s="8"/>
      <c r="K1843" s="8"/>
      <c r="L1843" s="8"/>
      <c r="M1843" s="8"/>
    </row>
    <row r="1844" spans="1:13">
      <c r="A1844" s="68" t="s">
        <v>3384</v>
      </c>
      <c r="B1844" s="65">
        <v>84920157487</v>
      </c>
      <c r="C1844" s="67" t="s">
        <v>3385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3386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3387</v>
      </c>
      <c r="B1846" s="63">
        <v>35331745814</v>
      </c>
      <c r="C1846" s="71" t="s">
        <v>3388</v>
      </c>
      <c r="D1846" s="65">
        <v>33184459837</v>
      </c>
      <c r="E1846" s="9">
        <v>1106</v>
      </c>
      <c r="F1846" s="25">
        <v>42965</v>
      </c>
      <c r="G1846" s="66" t="s">
        <v>759</v>
      </c>
      <c r="H1846" s="9"/>
      <c r="I1846" s="8"/>
      <c r="J1846" s="8"/>
      <c r="K1846" s="8"/>
      <c r="L1846" s="8"/>
      <c r="M1846" s="8"/>
    </row>
    <row r="1847" spans="1:13">
      <c r="A1847" s="15" t="s">
        <v>3389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759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3390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3391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759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3392</v>
      </c>
      <c r="B1850" s="63">
        <v>14686278805</v>
      </c>
      <c r="C1850" s="18" t="s">
        <v>869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3393</v>
      </c>
      <c r="B1851" s="63">
        <v>14857592851</v>
      </c>
      <c r="C1851" s="68" t="s">
        <v>3394</v>
      </c>
      <c r="D1851" s="65">
        <v>35142215885</v>
      </c>
      <c r="E1851" s="9">
        <v>1106</v>
      </c>
      <c r="F1851" s="25">
        <v>42965</v>
      </c>
      <c r="G1851" s="66" t="s">
        <v>759</v>
      </c>
      <c r="H1851" s="9"/>
      <c r="I1851" s="8"/>
      <c r="J1851" s="8"/>
      <c r="K1851" s="8"/>
      <c r="L1851" s="8"/>
      <c r="M1851" s="8"/>
    </row>
    <row r="1852" spans="1:13">
      <c r="A1852" s="67" t="s">
        <v>3395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759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3396</v>
      </c>
      <c r="B1853" s="63">
        <v>35714112857</v>
      </c>
      <c r="C1853" s="68" t="s">
        <v>3397</v>
      </c>
      <c r="D1853" s="65">
        <v>32342783850</v>
      </c>
      <c r="E1853" s="9">
        <v>810</v>
      </c>
      <c r="F1853" s="25">
        <v>42915</v>
      </c>
      <c r="G1853" s="66" t="s">
        <v>759</v>
      </c>
      <c r="H1853" s="9"/>
      <c r="I1853" s="8"/>
      <c r="J1853" s="8"/>
      <c r="K1853" s="8"/>
      <c r="L1853" s="9" t="s">
        <v>878</v>
      </c>
      <c r="M1853" s="8"/>
    </row>
    <row r="1854" spans="1:13">
      <c r="A1854" s="15" t="s">
        <v>3398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3399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759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3400</v>
      </c>
      <c r="B1856" s="63">
        <v>22009621859</v>
      </c>
      <c r="C1856" s="68" t="s">
        <v>3401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3402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759</v>
      </c>
      <c r="H1857" s="9"/>
      <c r="I1857" s="8"/>
      <c r="J1857" s="8"/>
      <c r="K1857" s="8"/>
      <c r="L1857" s="9" t="s">
        <v>878</v>
      </c>
      <c r="M1857" s="8"/>
    </row>
    <row r="1858" spans="1:13">
      <c r="A1858" s="67" t="s">
        <v>3403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759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3404</v>
      </c>
      <c r="B1859" s="63">
        <v>32752183879</v>
      </c>
      <c r="C1859" s="68" t="s">
        <v>3405</v>
      </c>
      <c r="D1859" s="65">
        <v>15202346867</v>
      </c>
      <c r="E1859" s="9">
        <v>85</v>
      </c>
      <c r="F1859" s="25">
        <v>43109</v>
      </c>
      <c r="G1859" s="66" t="s">
        <v>759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3406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3407</v>
      </c>
      <c r="B1861" s="63">
        <v>13622732873</v>
      </c>
      <c r="C1861" s="64"/>
      <c r="D1861" s="65"/>
      <c r="E1861" s="9"/>
      <c r="F1861" s="25"/>
      <c r="G1861" s="66" t="s">
        <v>759</v>
      </c>
      <c r="H1861" s="9"/>
      <c r="I1861" s="8"/>
      <c r="J1861" s="8"/>
      <c r="K1861" s="8"/>
      <c r="L1861" s="8"/>
      <c r="M1861" s="8"/>
    </row>
    <row r="1862" spans="1:13">
      <c r="A1862" s="67" t="s">
        <v>3408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3409</v>
      </c>
      <c r="B1863" s="63">
        <v>17094778813</v>
      </c>
      <c r="C1863" s="68" t="s">
        <v>3410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3411</v>
      </c>
      <c r="B1864" s="63"/>
      <c r="C1864" s="68" t="s">
        <v>3412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3413</v>
      </c>
      <c r="B1865" s="63">
        <v>43289674878</v>
      </c>
      <c r="C1865" s="68" t="s">
        <v>3414</v>
      </c>
      <c r="D1865" s="65">
        <v>39726735823</v>
      </c>
      <c r="E1865" s="9">
        <v>810</v>
      </c>
      <c r="F1865" s="25">
        <v>42915</v>
      </c>
      <c r="G1865" s="66" t="s">
        <v>759</v>
      </c>
      <c r="H1865" s="9"/>
      <c r="I1865" s="8"/>
      <c r="J1865" s="8"/>
      <c r="K1865" s="8"/>
      <c r="L1865" s="9" t="s">
        <v>878</v>
      </c>
      <c r="M1865" s="8"/>
    </row>
    <row r="1866" spans="1:13">
      <c r="A1866" s="27" t="s">
        <v>3415</v>
      </c>
      <c r="B1866" s="63">
        <v>3778856812</v>
      </c>
      <c r="C1866" s="18" t="s">
        <v>869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3416</v>
      </c>
      <c r="B1867" s="63">
        <v>36074731888</v>
      </c>
      <c r="C1867" s="27" t="s">
        <v>869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3417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3418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759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3419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1039</v>
      </c>
      <c r="M1870" s="8"/>
    </row>
    <row r="1871" spans="1:13">
      <c r="A1871" s="67" t="s">
        <v>3420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3421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759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3422</v>
      </c>
      <c r="B1873" s="63">
        <v>35885861803</v>
      </c>
      <c r="C1873" s="68" t="s">
        <v>3423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3424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3425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759</v>
      </c>
      <c r="H1875" s="9"/>
      <c r="I1875" s="8"/>
      <c r="J1875" s="8"/>
      <c r="K1875" s="8"/>
      <c r="L1875" s="9" t="s">
        <v>878</v>
      </c>
      <c r="M1875" s="8"/>
    </row>
    <row r="1876" spans="1:13">
      <c r="A1876" s="13" t="s">
        <v>3426</v>
      </c>
      <c r="B1876" s="63">
        <v>14888258821</v>
      </c>
      <c r="C1876" s="68" t="s">
        <v>3427</v>
      </c>
      <c r="D1876" s="65">
        <v>9173891827</v>
      </c>
      <c r="E1876" s="9">
        <v>229</v>
      </c>
      <c r="F1876" s="25">
        <v>43151</v>
      </c>
      <c r="G1876" s="66" t="s">
        <v>759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3428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759</v>
      </c>
      <c r="H1877" s="9"/>
      <c r="I1877" s="8"/>
      <c r="J1877" s="8"/>
      <c r="K1877" s="8"/>
      <c r="L1877" s="9" t="s">
        <v>1241</v>
      </c>
      <c r="M1877" s="8"/>
    </row>
    <row r="1878" spans="1:13">
      <c r="A1878" s="69" t="s">
        <v>3429</v>
      </c>
      <c r="B1878" s="63">
        <v>36238125870</v>
      </c>
      <c r="C1878" s="68" t="s">
        <v>3430</v>
      </c>
      <c r="D1878" s="65">
        <v>44321368391</v>
      </c>
      <c r="E1878" s="9">
        <v>1106</v>
      </c>
      <c r="F1878" s="25">
        <v>42965</v>
      </c>
      <c r="G1878" s="66" t="s">
        <v>759</v>
      </c>
      <c r="H1878" s="9"/>
      <c r="I1878" s="8"/>
      <c r="J1878" s="8"/>
      <c r="K1878" s="8"/>
      <c r="L1878" s="8"/>
      <c r="M1878" s="8"/>
    </row>
    <row r="1879" spans="1:13">
      <c r="A1879" s="67" t="s">
        <v>3431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759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3432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3433</v>
      </c>
      <c r="B1881" s="63">
        <v>25970465836</v>
      </c>
      <c r="C1881" s="27" t="s">
        <v>3434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3435</v>
      </c>
      <c r="B1882" s="63">
        <v>26569869825</v>
      </c>
      <c r="C1882" s="15" t="s">
        <v>3436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3437</v>
      </c>
      <c r="B1883" s="63">
        <v>87835053349</v>
      </c>
      <c r="C1883" s="68" t="s">
        <v>3438</v>
      </c>
      <c r="D1883" s="65">
        <v>18172850840</v>
      </c>
      <c r="E1883" s="9">
        <v>1106</v>
      </c>
      <c r="F1883" s="25">
        <v>42965</v>
      </c>
      <c r="G1883" s="66" t="s">
        <v>759</v>
      </c>
      <c r="H1883" s="9"/>
      <c r="I1883" s="8"/>
      <c r="J1883" s="8"/>
      <c r="K1883" s="8"/>
      <c r="L1883" s="8"/>
      <c r="M1883" s="8"/>
    </row>
    <row r="1884" spans="1:13">
      <c r="A1884" s="67" t="s">
        <v>3439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1039</v>
      </c>
      <c r="M1884" s="8"/>
    </row>
    <row r="1885" spans="1:13">
      <c r="A1885" s="68" t="s">
        <v>3440</v>
      </c>
      <c r="B1885" s="63">
        <v>32747471810</v>
      </c>
      <c r="C1885" s="68" t="s">
        <v>3441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3442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3443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759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3444</v>
      </c>
      <c r="B1888" s="63">
        <v>31413965822</v>
      </c>
      <c r="C1888" s="68" t="s">
        <v>3445</v>
      </c>
      <c r="D1888" s="65">
        <v>17486425882</v>
      </c>
      <c r="E1888" s="9">
        <v>1106</v>
      </c>
      <c r="F1888" s="25">
        <v>42965</v>
      </c>
      <c r="G1888" s="66" t="s">
        <v>759</v>
      </c>
      <c r="H1888" s="9"/>
      <c r="I1888" s="8"/>
      <c r="J1888" s="8"/>
      <c r="K1888" s="8"/>
      <c r="L1888" s="8"/>
      <c r="M1888" s="8"/>
    </row>
    <row r="1889" spans="1:13">
      <c r="A1889" s="31" t="s">
        <v>3446</v>
      </c>
      <c r="B1889" s="63">
        <v>35736302861</v>
      </c>
      <c r="C1889" s="68" t="s">
        <v>3447</v>
      </c>
      <c r="D1889" s="65">
        <v>39355200854</v>
      </c>
      <c r="E1889" s="9">
        <v>229</v>
      </c>
      <c r="F1889" s="25">
        <v>43151</v>
      </c>
      <c r="G1889" s="66" t="s">
        <v>759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3448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759</v>
      </c>
      <c r="H1890" s="9"/>
      <c r="I1890" s="8"/>
      <c r="J1890" s="8"/>
      <c r="K1890" s="8"/>
      <c r="L1890" s="8"/>
      <c r="M1890" s="8"/>
    </row>
    <row r="1891" spans="1:13">
      <c r="A1891" s="15" t="s">
        <v>3449</v>
      </c>
      <c r="B1891" s="63">
        <v>16364261825</v>
      </c>
      <c r="C1891" s="68" t="s">
        <v>3450</v>
      </c>
      <c r="D1891" s="65">
        <v>3293003427</v>
      </c>
      <c r="E1891" s="9">
        <v>117</v>
      </c>
      <c r="F1891" s="25">
        <v>43117</v>
      </c>
      <c r="G1891" s="66" t="s">
        <v>759</v>
      </c>
      <c r="H1891" s="9"/>
      <c r="I1891" s="8"/>
      <c r="J1891" s="8"/>
      <c r="K1891" s="8"/>
      <c r="L1891" s="9" t="s">
        <v>910</v>
      </c>
      <c r="M1891" s="8"/>
    </row>
    <row r="1892" spans="1:13">
      <c r="A1892" s="80" t="s">
        <v>3451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3452</v>
      </c>
      <c r="B1893" s="63">
        <v>33729129856</v>
      </c>
      <c r="C1893" s="68" t="s">
        <v>3453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3454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759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3455</v>
      </c>
      <c r="B1895" s="63">
        <v>6579182458</v>
      </c>
      <c r="C1895" s="68" t="s">
        <v>3456</v>
      </c>
      <c r="D1895" s="65">
        <v>7424068490</v>
      </c>
      <c r="E1895" s="9">
        <v>810</v>
      </c>
      <c r="F1895" s="25">
        <v>42915</v>
      </c>
      <c r="G1895" s="66" t="s">
        <v>759</v>
      </c>
      <c r="H1895" s="9"/>
      <c r="I1895" s="8"/>
      <c r="J1895" s="8"/>
      <c r="K1895" s="8"/>
      <c r="L1895" s="9" t="s">
        <v>878</v>
      </c>
      <c r="M1895" s="8"/>
    </row>
    <row r="1896" spans="1:13">
      <c r="A1896" s="67" t="s">
        <v>3457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3458</v>
      </c>
      <c r="B1897" s="63">
        <v>65195140553</v>
      </c>
      <c r="C1897" s="27" t="s">
        <v>869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3459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3459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759</v>
      </c>
      <c r="H1899" s="9"/>
      <c r="I1899" s="8"/>
      <c r="J1899" s="8"/>
      <c r="K1899" s="8"/>
      <c r="L1899" s="8"/>
      <c r="M1899" s="8"/>
    </row>
    <row r="1900" spans="1:13">
      <c r="A1900" s="67" t="s">
        <v>3460</v>
      </c>
      <c r="B1900" s="63">
        <v>17146759806</v>
      </c>
      <c r="C1900" s="68" t="s">
        <v>3461</v>
      </c>
      <c r="D1900" s="65">
        <v>39095494896</v>
      </c>
      <c r="E1900" s="9">
        <v>1262</v>
      </c>
      <c r="F1900" s="25">
        <v>42997</v>
      </c>
      <c r="G1900" s="66" t="s">
        <v>765</v>
      </c>
      <c r="H1900" s="9"/>
      <c r="I1900" s="8"/>
      <c r="J1900" s="8"/>
      <c r="K1900" s="8"/>
      <c r="L1900" s="8"/>
      <c r="M1900" s="8"/>
    </row>
    <row r="1901" spans="1:13">
      <c r="A1901" s="13" t="s">
        <v>3462</v>
      </c>
      <c r="B1901" s="63">
        <v>3893020403</v>
      </c>
      <c r="C1901" s="64" t="s">
        <v>3463</v>
      </c>
      <c r="D1901" s="65">
        <v>31615704809</v>
      </c>
      <c r="E1901" s="9">
        <v>1128</v>
      </c>
      <c r="F1901" s="25">
        <v>42972</v>
      </c>
      <c r="G1901" s="66" t="s">
        <v>759</v>
      </c>
      <c r="H1901" s="9"/>
      <c r="I1901" s="8"/>
      <c r="J1901" s="8"/>
      <c r="K1901" s="8"/>
      <c r="L1901" s="8"/>
      <c r="M1901" s="8"/>
    </row>
    <row r="1902" spans="1:13">
      <c r="A1902" s="69" t="s">
        <v>3464</v>
      </c>
      <c r="B1902" s="63">
        <v>70116695404</v>
      </c>
      <c r="C1902" s="68" t="s">
        <v>3465</v>
      </c>
      <c r="D1902" s="65">
        <v>66319943491</v>
      </c>
      <c r="E1902" s="9">
        <v>1106</v>
      </c>
      <c r="F1902" s="25">
        <v>42965</v>
      </c>
      <c r="G1902" s="66" t="s">
        <v>759</v>
      </c>
      <c r="H1902" s="9"/>
      <c r="I1902" s="8"/>
      <c r="J1902" s="8"/>
      <c r="K1902" s="8"/>
      <c r="L1902" s="8"/>
      <c r="M1902" s="8"/>
    </row>
    <row r="1903" spans="1:13">
      <c r="A1903" s="27" t="s">
        <v>3466</v>
      </c>
      <c r="B1903" s="63"/>
      <c r="C1903" s="27" t="s">
        <v>3467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3468</v>
      </c>
      <c r="B1904" s="63"/>
      <c r="C1904" s="27" t="s">
        <v>869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3469</v>
      </c>
      <c r="B1905" s="63"/>
      <c r="C1905" s="27" t="s">
        <v>3470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3471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759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3472</v>
      </c>
      <c r="B1907" s="63">
        <v>6936214436</v>
      </c>
      <c r="C1907" s="68" t="s">
        <v>3473</v>
      </c>
      <c r="D1907" s="65">
        <v>8583452423</v>
      </c>
      <c r="E1907" s="9">
        <v>85</v>
      </c>
      <c r="F1907" s="25">
        <v>43109</v>
      </c>
      <c r="G1907" s="66" t="s">
        <v>759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3474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759</v>
      </c>
      <c r="H1908" s="9"/>
      <c r="I1908" s="8"/>
      <c r="J1908" s="8"/>
      <c r="K1908" s="8"/>
      <c r="L1908" s="9" t="s">
        <v>878</v>
      </c>
      <c r="M1908" s="8"/>
    </row>
    <row r="1909" spans="1:13">
      <c r="A1909" s="15" t="s">
        <v>3475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759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3476</v>
      </c>
      <c r="B1910" s="63">
        <v>35264817847</v>
      </c>
      <c r="C1910" s="27" t="s">
        <v>869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3477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3478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759</v>
      </c>
      <c r="H1912" s="9"/>
      <c r="I1912" s="8"/>
      <c r="J1912" s="8"/>
      <c r="K1912" s="8"/>
      <c r="L1912" s="8"/>
      <c r="M1912" s="8"/>
    </row>
    <row r="1913" spans="1:13">
      <c r="A1913" s="67" t="s">
        <v>3479</v>
      </c>
      <c r="B1913" s="63">
        <v>90046226591</v>
      </c>
      <c r="C1913" s="68" t="s">
        <v>3480</v>
      </c>
      <c r="D1913" s="65">
        <v>74829505591</v>
      </c>
      <c r="E1913" s="9">
        <v>262</v>
      </c>
      <c r="F1913" s="25">
        <v>43160</v>
      </c>
      <c r="G1913" s="9" t="s">
        <v>759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3481</v>
      </c>
      <c r="B1914" s="63">
        <v>29871369867</v>
      </c>
      <c r="C1914" s="68" t="s">
        <v>3482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3483</v>
      </c>
      <c r="B1915" s="63">
        <v>26681571883</v>
      </c>
      <c r="C1915" s="67" t="s">
        <v>3484</v>
      </c>
      <c r="D1915" s="65">
        <v>18465693897</v>
      </c>
      <c r="E1915" s="9">
        <v>292</v>
      </c>
      <c r="F1915" s="25">
        <v>43168</v>
      </c>
      <c r="G1915" s="66" t="s">
        <v>759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3485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3486</v>
      </c>
      <c r="B1917" s="63">
        <v>26526680801</v>
      </c>
      <c r="C1917" s="64" t="s">
        <v>3487</v>
      </c>
      <c r="D1917" s="65">
        <v>7117205631</v>
      </c>
      <c r="E1917" s="9">
        <v>1128</v>
      </c>
      <c r="F1917" s="25">
        <v>42972</v>
      </c>
      <c r="G1917" s="66" t="s">
        <v>759</v>
      </c>
      <c r="H1917" s="9"/>
      <c r="I1917" s="8"/>
      <c r="J1917" s="8"/>
      <c r="K1917" s="8"/>
      <c r="L1917" s="8"/>
      <c r="M1917" s="8"/>
    </row>
    <row r="1918" spans="1:13">
      <c r="A1918" s="67" t="s">
        <v>3488</v>
      </c>
      <c r="B1918" s="63">
        <v>67285902420</v>
      </c>
      <c r="C1918" s="68" t="s">
        <v>2256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1039</v>
      </c>
      <c r="M1918" s="8"/>
    </row>
    <row r="1919" spans="1:13">
      <c r="A1919" s="27" t="s">
        <v>3489</v>
      </c>
      <c r="B1919" s="63"/>
      <c r="C1919" s="18" t="s">
        <v>869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3490</v>
      </c>
      <c r="B1920" s="63">
        <v>1097111490</v>
      </c>
      <c r="C1920" s="73" t="s">
        <v>3491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1039</v>
      </c>
      <c r="M1920" s="8"/>
    </row>
    <row r="1921" spans="1:13">
      <c r="A1921" s="67" t="s">
        <v>3492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759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3493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759</v>
      </c>
      <c r="H1922" s="9"/>
      <c r="I1922" s="8"/>
      <c r="J1922" s="8"/>
      <c r="K1922" s="8"/>
      <c r="L1922" s="8"/>
      <c r="M1922" s="8"/>
    </row>
    <row r="1923" spans="1:13">
      <c r="A1923" s="67" t="s">
        <v>3494</v>
      </c>
      <c r="B1923" s="63">
        <v>16756911856</v>
      </c>
      <c r="C1923" s="68" t="s">
        <v>3495</v>
      </c>
      <c r="D1923" s="65">
        <v>10411415808</v>
      </c>
      <c r="E1923" s="9">
        <v>1752</v>
      </c>
      <c r="F1923" s="25">
        <v>43051</v>
      </c>
      <c r="G1923" s="66" t="s">
        <v>759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3496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3497</v>
      </c>
      <c r="B1925" s="63"/>
      <c r="C1925" s="68" t="s">
        <v>3498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3499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765</v>
      </c>
      <c r="H1926" s="9"/>
      <c r="I1926" s="8"/>
      <c r="J1926" s="8"/>
      <c r="K1926" s="8"/>
      <c r="L1926" s="8"/>
      <c r="M1926" s="8"/>
    </row>
    <row r="1927" spans="1:13">
      <c r="A1927" s="68" t="s">
        <v>3500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3501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759</v>
      </c>
      <c r="H1928" s="9"/>
      <c r="I1928" s="8"/>
      <c r="J1928" s="8"/>
      <c r="K1928" s="8"/>
      <c r="L1928" s="9" t="s">
        <v>1241</v>
      </c>
      <c r="M1928" s="8"/>
    </row>
    <row r="1929" spans="1:13">
      <c r="A1929" s="27" t="s">
        <v>3502</v>
      </c>
      <c r="B1929" s="63"/>
      <c r="C1929" s="27" t="s">
        <v>869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3503</v>
      </c>
      <c r="B1930" s="63"/>
      <c r="C1930" s="27" t="s">
        <v>3504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3505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759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3506</v>
      </c>
      <c r="B1932" s="63">
        <v>30900118830</v>
      </c>
      <c r="C1932" s="68" t="s">
        <v>3507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3508</v>
      </c>
      <c r="B1933" s="63">
        <v>64217299400</v>
      </c>
      <c r="C1933" s="18" t="s">
        <v>3509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3510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3511</v>
      </c>
      <c r="B1935" s="63">
        <v>95875409487</v>
      </c>
      <c r="C1935" s="68" t="s">
        <v>3512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3513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3514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759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3515</v>
      </c>
      <c r="B1938" s="63">
        <v>26655730325</v>
      </c>
      <c r="C1938" s="68" t="s">
        <v>3516</v>
      </c>
      <c r="D1938" s="65">
        <v>59222891520</v>
      </c>
      <c r="E1938" s="9">
        <v>262</v>
      </c>
      <c r="F1938" s="25">
        <v>43160</v>
      </c>
      <c r="G1938" s="66" t="s">
        <v>759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3517</v>
      </c>
      <c r="B1939" s="63">
        <v>15696788807</v>
      </c>
      <c r="C1939" s="68" t="s">
        <v>3518</v>
      </c>
      <c r="D1939" s="65">
        <v>4231184801</v>
      </c>
      <c r="E1939" s="9">
        <v>1555</v>
      </c>
      <c r="F1939" s="25">
        <v>43049</v>
      </c>
      <c r="G1939" s="66" t="s">
        <v>759</v>
      </c>
      <c r="H1939" s="9"/>
      <c r="I1939" s="8"/>
      <c r="J1939" s="8"/>
      <c r="K1939" s="8"/>
      <c r="L1939" s="9" t="s">
        <v>1138</v>
      </c>
      <c r="M1939" s="8"/>
    </row>
    <row r="1940" spans="1:13">
      <c r="A1940" s="67" t="s">
        <v>3519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765</v>
      </c>
      <c r="H1940" s="9"/>
      <c r="I1940" s="8"/>
      <c r="J1940" s="8"/>
      <c r="K1940" s="8"/>
      <c r="L1940" s="8"/>
      <c r="M1940" s="8"/>
    </row>
    <row r="1941" spans="1:13">
      <c r="A1941" s="67" t="s">
        <v>3520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759</v>
      </c>
      <c r="H1941" s="9"/>
      <c r="I1941" s="8"/>
      <c r="J1941" s="8"/>
      <c r="K1941" s="8"/>
      <c r="L1941" s="9" t="s">
        <v>910</v>
      </c>
      <c r="M1941" s="8"/>
    </row>
    <row r="1942" spans="1:13">
      <c r="A1942" s="67" t="s">
        <v>3521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759</v>
      </c>
      <c r="H1942" s="9"/>
      <c r="I1942" s="8"/>
      <c r="J1942" s="8"/>
      <c r="K1942" s="8"/>
      <c r="L1942" s="8"/>
      <c r="M1942" s="8"/>
    </row>
    <row r="1943" spans="1:13">
      <c r="A1943" s="67" t="s">
        <v>3522</v>
      </c>
      <c r="B1943" s="63">
        <v>1280254688</v>
      </c>
      <c r="C1943" s="68" t="s">
        <v>3523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3524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759</v>
      </c>
      <c r="H1944" s="9"/>
      <c r="I1944" s="8"/>
      <c r="J1944" s="8"/>
      <c r="K1944" s="8"/>
      <c r="L1944" s="8"/>
      <c r="M1944" s="8"/>
    </row>
    <row r="1945" spans="1:13">
      <c r="A1945" s="15" t="s">
        <v>3525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3526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3527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759</v>
      </c>
      <c r="H1947" s="9"/>
      <c r="I1947" s="8"/>
      <c r="J1947" s="8"/>
      <c r="K1947" s="8"/>
      <c r="L1947" s="8"/>
      <c r="M1947" s="8"/>
    </row>
    <row r="1948" spans="1:13">
      <c r="A1948" s="14" t="s">
        <v>3528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3528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759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3528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759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3529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3530</v>
      </c>
      <c r="B1952" s="63">
        <v>33635659843</v>
      </c>
      <c r="C1952" s="27" t="s">
        <v>3531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3532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759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3532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1039</v>
      </c>
      <c r="M1954" s="8"/>
    </row>
    <row r="1955" spans="1:13">
      <c r="A1955" s="67" t="s">
        <v>3533</v>
      </c>
      <c r="B1955" s="63">
        <v>36841231880</v>
      </c>
      <c r="C1955" s="73" t="s">
        <v>3534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3535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759</v>
      </c>
      <c r="H1956" s="9"/>
      <c r="I1956" s="8"/>
      <c r="J1956" s="8"/>
      <c r="K1956" s="8"/>
      <c r="L1956" s="9" t="s">
        <v>900</v>
      </c>
      <c r="M1956" s="8"/>
    </row>
    <row r="1957" spans="1:13">
      <c r="A1957" s="27" t="s">
        <v>3536</v>
      </c>
      <c r="B1957" s="63"/>
      <c r="C1957" s="27" t="s">
        <v>869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3537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759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3538</v>
      </c>
      <c r="B1959" s="63"/>
      <c r="C1959" s="27" t="s">
        <v>3539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3540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3541</v>
      </c>
      <c r="B1961" s="63">
        <v>64404714734</v>
      </c>
      <c r="C1961" s="27" t="s">
        <v>3542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3543</v>
      </c>
      <c r="B1962" s="63">
        <v>29783527878</v>
      </c>
      <c r="C1962" s="27" t="s">
        <v>3544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3545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759</v>
      </c>
      <c r="H1963" s="9"/>
      <c r="I1963" s="8"/>
      <c r="J1963" s="8"/>
      <c r="K1963" s="8"/>
      <c r="L1963" s="8"/>
      <c r="M1963" s="8"/>
    </row>
    <row r="1964" spans="1:13">
      <c r="A1964" s="18" t="s">
        <v>3546</v>
      </c>
      <c r="B1964" s="63">
        <v>70155356372</v>
      </c>
      <c r="C1964" s="18" t="s">
        <v>3547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3548</v>
      </c>
      <c r="B1965" s="63">
        <v>4350125337</v>
      </c>
      <c r="C1965" s="68" t="s">
        <v>3549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3550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773</v>
      </c>
      <c r="H1966" s="9"/>
      <c r="I1966" s="8"/>
      <c r="J1966" s="8"/>
      <c r="K1966" s="8"/>
      <c r="L1966" s="9" t="s">
        <v>993</v>
      </c>
      <c r="M1966" s="8"/>
    </row>
    <row r="1967" spans="1:13">
      <c r="A1967" s="68" t="s">
        <v>3551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759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3552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3553</v>
      </c>
      <c r="B1969" s="63"/>
      <c r="C1969" s="27" t="s">
        <v>869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3554</v>
      </c>
      <c r="B1970" s="63">
        <v>49628474812</v>
      </c>
      <c r="C1970" s="68" t="s">
        <v>3555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3556</v>
      </c>
      <c r="B1971" s="63">
        <v>37473032852</v>
      </c>
      <c r="C1971" s="68" t="s">
        <v>3557</v>
      </c>
      <c r="D1971" s="65">
        <v>21894541820</v>
      </c>
      <c r="E1971" s="9">
        <v>1824</v>
      </c>
      <c r="F1971" s="25">
        <v>43091</v>
      </c>
      <c r="G1971" s="66" t="s">
        <v>773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3558</v>
      </c>
      <c r="B1972" s="63">
        <v>36383878875</v>
      </c>
      <c r="C1972" s="68" t="s">
        <v>3559</v>
      </c>
      <c r="D1972" s="65">
        <v>39907872849</v>
      </c>
      <c r="E1972" s="9">
        <v>117</v>
      </c>
      <c r="F1972" s="25">
        <v>43117</v>
      </c>
      <c r="G1972" s="66" t="s">
        <v>765</v>
      </c>
      <c r="H1972" s="9"/>
      <c r="I1972" s="8"/>
      <c r="J1972" s="8"/>
      <c r="K1972" s="8"/>
      <c r="L1972" s="9" t="s">
        <v>910</v>
      </c>
      <c r="M1972" s="8"/>
    </row>
    <row r="1973" spans="1:13">
      <c r="A1973" s="67" t="s">
        <v>3560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759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703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759</v>
      </c>
      <c r="H1974" s="9"/>
      <c r="I1974" s="8"/>
      <c r="J1974" s="8"/>
      <c r="K1974" s="8"/>
      <c r="L1974" s="8"/>
      <c r="M1974" s="8"/>
    </row>
    <row r="1975" spans="1:13">
      <c r="A1975" s="67" t="s">
        <v>703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759</v>
      </c>
      <c r="H1975" s="9"/>
      <c r="I1975" s="8"/>
      <c r="J1975" s="8"/>
      <c r="K1975" s="8"/>
      <c r="L1975" s="8"/>
      <c r="M1975" s="8"/>
    </row>
    <row r="1976" spans="1:13">
      <c r="A1976" s="67" t="s">
        <v>703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759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3561</v>
      </c>
      <c r="B1977" s="76">
        <v>87102331487</v>
      </c>
      <c r="C1977" s="77" t="s">
        <v>3562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878</v>
      </c>
      <c r="M1977" s="47"/>
    </row>
    <row r="1978" spans="1:13">
      <c r="A1978" s="15" t="s">
        <v>3563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759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3564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759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3565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759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3566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759</v>
      </c>
      <c r="H1981" s="9"/>
      <c r="I1981" s="8"/>
      <c r="J1981" s="8"/>
      <c r="K1981" s="8"/>
      <c r="L1981" s="9" t="s">
        <v>910</v>
      </c>
      <c r="M1981" s="8"/>
    </row>
    <row r="1982" spans="1:13">
      <c r="A1982" s="67" t="s">
        <v>3567</v>
      </c>
      <c r="B1982" s="63">
        <v>18360384886</v>
      </c>
      <c r="C1982" s="68" t="s">
        <v>3568</v>
      </c>
      <c r="D1982" s="65">
        <v>28828648848</v>
      </c>
      <c r="E1982" s="9">
        <v>1214</v>
      </c>
      <c r="F1982" s="25">
        <v>42989</v>
      </c>
      <c r="G1982" s="66" t="s">
        <v>759</v>
      </c>
      <c r="H1982" s="9"/>
      <c r="I1982" s="8"/>
      <c r="J1982" s="8"/>
      <c r="K1982" s="8"/>
      <c r="L1982" s="8"/>
      <c r="M1982" s="8"/>
    </row>
    <row r="1983" spans="1:13">
      <c r="A1983" s="67" t="s">
        <v>3569</v>
      </c>
      <c r="B1983" s="63">
        <v>8224204812</v>
      </c>
      <c r="C1983" s="68" t="s">
        <v>3570</v>
      </c>
      <c r="D1983" s="65">
        <v>5373139823</v>
      </c>
      <c r="E1983" s="9">
        <v>1752</v>
      </c>
      <c r="F1983" s="25">
        <v>43051</v>
      </c>
      <c r="G1983" s="66" t="s">
        <v>759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3571</v>
      </c>
      <c r="B1984" s="63">
        <v>61232386200</v>
      </c>
      <c r="C1984" s="68" t="s">
        <v>3572</v>
      </c>
      <c r="D1984" s="65">
        <v>30971900310</v>
      </c>
      <c r="E1984" s="9">
        <v>1267</v>
      </c>
      <c r="F1984" s="25">
        <v>42998</v>
      </c>
      <c r="G1984" s="66" t="s">
        <v>759</v>
      </c>
      <c r="H1984" s="9"/>
      <c r="I1984" s="8"/>
      <c r="J1984" s="8"/>
      <c r="K1984" s="8"/>
      <c r="L1984" s="8"/>
      <c r="M1984" s="8"/>
    </row>
    <row r="1985" spans="1:13">
      <c r="A1985" s="28" t="s">
        <v>3573</v>
      </c>
      <c r="B1985" s="63">
        <v>68688210420</v>
      </c>
      <c r="C1985" s="30" t="s">
        <v>3574</v>
      </c>
      <c r="D1985" s="65">
        <v>3241531805</v>
      </c>
      <c r="E1985" s="9">
        <v>1570</v>
      </c>
      <c r="F1985" s="25">
        <v>43077</v>
      </c>
      <c r="G1985" s="66" t="s">
        <v>759</v>
      </c>
      <c r="H1985" s="9"/>
      <c r="I1985" s="8"/>
      <c r="J1985" s="8"/>
      <c r="K1985" s="8"/>
      <c r="L1985" s="8"/>
      <c r="M1985" s="8"/>
    </row>
    <row r="1986" spans="1:13">
      <c r="A1986" s="68" t="s">
        <v>3575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759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3576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759</v>
      </c>
      <c r="H1987" s="9"/>
      <c r="I1987" s="8"/>
      <c r="J1987" s="8"/>
      <c r="K1987" s="8"/>
      <c r="L1987" s="8"/>
      <c r="M1987" s="8"/>
    </row>
    <row r="1988" spans="1:13">
      <c r="A1988" s="67" t="s">
        <v>3577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3578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759</v>
      </c>
      <c r="H1989" s="9"/>
      <c r="I1989" s="8"/>
      <c r="J1989" s="8"/>
      <c r="K1989" s="8"/>
      <c r="L1989" s="9" t="s">
        <v>878</v>
      </c>
      <c r="M1989" s="8"/>
    </row>
    <row r="1990" spans="1:13">
      <c r="A1990" s="67" t="s">
        <v>3579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759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3580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3581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3582</v>
      </c>
      <c r="B1993" s="63">
        <v>22566146896</v>
      </c>
      <c r="C1993" s="68" t="s">
        <v>3583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3584</v>
      </c>
      <c r="B1994" s="63">
        <v>27957199836</v>
      </c>
      <c r="C1994" s="68" t="s">
        <v>3585</v>
      </c>
      <c r="D1994" s="65">
        <v>14369564808</v>
      </c>
      <c r="E1994" s="9">
        <v>292</v>
      </c>
      <c r="F1994" s="25">
        <v>43168</v>
      </c>
      <c r="G1994" s="66" t="s">
        <v>759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3586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759</v>
      </c>
      <c r="H1995" s="9"/>
      <c r="I1995" s="8"/>
      <c r="J1995" s="8"/>
      <c r="K1995" s="8"/>
      <c r="L1995" s="9" t="s">
        <v>1138</v>
      </c>
      <c r="M1995" s="8"/>
    </row>
    <row r="1996" spans="1:13">
      <c r="A1996" s="18" t="s">
        <v>3587</v>
      </c>
      <c r="B1996" s="63"/>
      <c r="C1996" s="18" t="s">
        <v>3588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3589</v>
      </c>
      <c r="B1997" s="63">
        <v>12723195805</v>
      </c>
      <c r="C1997" s="68" t="s">
        <v>3590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3591</v>
      </c>
      <c r="B1998" s="63">
        <v>15731373833</v>
      </c>
      <c r="C1998" s="71" t="s">
        <v>3592</v>
      </c>
      <c r="D1998" s="65">
        <v>12858074801</v>
      </c>
      <c r="E1998" s="9">
        <v>1106</v>
      </c>
      <c r="F1998" s="25">
        <v>42965</v>
      </c>
      <c r="G1998" s="66" t="s">
        <v>765</v>
      </c>
      <c r="H1998" s="9"/>
      <c r="I1998" s="8"/>
      <c r="J1998" s="8"/>
      <c r="K1998" s="8"/>
      <c r="L1998" s="8"/>
      <c r="M1998" s="8"/>
    </row>
    <row r="1999" spans="1:13">
      <c r="A1999" s="67" t="s">
        <v>3593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759</v>
      </c>
      <c r="H1999" s="9"/>
      <c r="I1999" s="8"/>
      <c r="J1999" s="8"/>
      <c r="K1999" s="8"/>
      <c r="L1999" s="9" t="s">
        <v>878</v>
      </c>
      <c r="M1999" s="8"/>
    </row>
    <row r="2000" spans="1:13">
      <c r="A2000" s="67" t="s">
        <v>3594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3595</v>
      </c>
      <c r="B2001" s="63">
        <v>38402878806</v>
      </c>
      <c r="C2001" s="68" t="s">
        <v>3596</v>
      </c>
      <c r="D2001" s="65">
        <v>23700547862</v>
      </c>
      <c r="E2001" s="9">
        <v>262</v>
      </c>
      <c r="F2001" s="25">
        <v>43160</v>
      </c>
      <c r="G2001" s="9" t="s">
        <v>759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3597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3598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3599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3600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3601</v>
      </c>
      <c r="B2006" s="63">
        <v>27023833862</v>
      </c>
      <c r="C2006" s="27" t="s">
        <v>3602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3603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3604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759</v>
      </c>
      <c r="H2008" s="9"/>
      <c r="I2008" s="8"/>
      <c r="J2008" s="8"/>
      <c r="K2008" s="8"/>
      <c r="L2008" s="9" t="s">
        <v>910</v>
      </c>
      <c r="M2008" s="8"/>
    </row>
    <row r="2009" spans="1:13">
      <c r="A2009" s="67" t="s">
        <v>3605</v>
      </c>
      <c r="B2009" s="63">
        <v>38815800344</v>
      </c>
      <c r="C2009" s="68" t="s">
        <v>3606</v>
      </c>
      <c r="D2009" s="65">
        <v>39085252334</v>
      </c>
      <c r="E2009" s="9">
        <v>85</v>
      </c>
      <c r="F2009" s="25">
        <v>43109</v>
      </c>
      <c r="G2009" s="66" t="s">
        <v>759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3607</v>
      </c>
      <c r="B2010" s="63">
        <v>36154299826</v>
      </c>
      <c r="C2010" s="68" t="s">
        <v>3608</v>
      </c>
      <c r="D2010" s="65">
        <v>34489273843</v>
      </c>
      <c r="E2010" s="9">
        <v>1267</v>
      </c>
      <c r="F2010" s="25">
        <v>42998</v>
      </c>
      <c r="G2010" s="66" t="s">
        <v>765</v>
      </c>
      <c r="H2010" s="9"/>
      <c r="I2010" s="8"/>
      <c r="J2010" s="8"/>
      <c r="K2010" s="8"/>
      <c r="L2010" s="8"/>
      <c r="M2010" s="8"/>
    </row>
    <row r="2011" spans="1:13">
      <c r="A2011" s="15" t="s">
        <v>3609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759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3610</v>
      </c>
      <c r="B2012" s="63"/>
      <c r="C2012" s="18" t="s">
        <v>869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3611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3612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759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3613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759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3614</v>
      </c>
      <c r="B2016" s="63">
        <v>64174182434</v>
      </c>
      <c r="C2016" s="68" t="s">
        <v>3615</v>
      </c>
      <c r="D2016" s="65">
        <v>98105183587</v>
      </c>
      <c r="E2016" s="9">
        <v>262</v>
      </c>
      <c r="F2016" s="25">
        <v>43160</v>
      </c>
      <c r="G2016" s="66" t="s">
        <v>759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3616</v>
      </c>
      <c r="B2017" s="63">
        <v>4148505485</v>
      </c>
      <c r="C2017" s="27" t="s">
        <v>3617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3618</v>
      </c>
      <c r="B2018" s="63">
        <v>39364828372</v>
      </c>
      <c r="C2018" s="68" t="s">
        <v>3619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3620</v>
      </c>
      <c r="B2019" s="63">
        <v>82046042468</v>
      </c>
      <c r="C2019" s="68" t="s">
        <v>3621</v>
      </c>
      <c r="D2019" s="65">
        <v>88251098491</v>
      </c>
      <c r="E2019" s="9">
        <v>85</v>
      </c>
      <c r="F2019" s="25">
        <v>43109</v>
      </c>
      <c r="G2019" s="66" t="s">
        <v>759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3622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759</v>
      </c>
      <c r="H2020" s="9"/>
      <c r="I2020" s="8"/>
      <c r="J2020" s="8"/>
      <c r="K2020" s="8"/>
      <c r="L2020" s="8"/>
      <c r="M2020" s="8"/>
    </row>
    <row r="2021" spans="1:13">
      <c r="A2021" s="14" t="s">
        <v>3623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759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3624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759</v>
      </c>
      <c r="H2022" s="9"/>
      <c r="I2022" s="8"/>
      <c r="J2022" s="8"/>
      <c r="K2022" s="8"/>
      <c r="L2022" s="9" t="s">
        <v>993</v>
      </c>
      <c r="M2022" s="8"/>
    </row>
    <row r="2023" spans="1:13">
      <c r="A2023" s="68" t="s">
        <v>3625</v>
      </c>
      <c r="B2023" s="63">
        <v>37806851836</v>
      </c>
      <c r="C2023" s="68" t="s">
        <v>3626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3627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3628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3629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3630</v>
      </c>
      <c r="B2027" s="63">
        <v>27506021811</v>
      </c>
      <c r="C2027" s="68" t="s">
        <v>3631</v>
      </c>
      <c r="D2027" s="65">
        <v>13130281851</v>
      </c>
      <c r="E2027" s="9">
        <v>810</v>
      </c>
      <c r="F2027" s="25">
        <v>42915</v>
      </c>
      <c r="G2027" s="66" t="s">
        <v>759</v>
      </c>
      <c r="H2027" s="9"/>
      <c r="I2027" s="8"/>
      <c r="J2027" s="8"/>
      <c r="K2027" s="8"/>
      <c r="L2027" s="9" t="s">
        <v>878</v>
      </c>
      <c r="M2027" s="8"/>
    </row>
    <row r="2028" spans="1:13">
      <c r="A2028" s="15" t="s">
        <v>3632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759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3633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759</v>
      </c>
      <c r="H2029" s="9"/>
      <c r="I2029" s="8"/>
      <c r="J2029" s="8"/>
      <c r="K2029" s="8"/>
      <c r="L2029" s="9" t="s">
        <v>993</v>
      </c>
      <c r="M2029" s="8"/>
    </row>
    <row r="2030" spans="1:13">
      <c r="A2030" s="15" t="s">
        <v>3634</v>
      </c>
      <c r="B2030" s="63">
        <v>660919346</v>
      </c>
      <c r="C2030" s="68" t="s">
        <v>3635</v>
      </c>
      <c r="D2030" s="65">
        <v>296516384</v>
      </c>
      <c r="E2030" s="9">
        <v>262</v>
      </c>
      <c r="F2030" s="25">
        <v>43160</v>
      </c>
      <c r="G2030" s="66" t="s">
        <v>765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3636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759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3637</v>
      </c>
      <c r="B2032" s="63">
        <v>55075746500</v>
      </c>
      <c r="C2032" s="68" t="s">
        <v>3638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3639</v>
      </c>
      <c r="B2033" s="63">
        <v>34549590807</v>
      </c>
      <c r="C2033" s="68" t="s">
        <v>3640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3641</v>
      </c>
      <c r="B2034" s="63"/>
      <c r="C2034" s="18" t="s">
        <v>869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3642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3643</v>
      </c>
      <c r="B2036" s="63">
        <v>41292199873</v>
      </c>
      <c r="C2036" s="68" t="s">
        <v>3644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3645</v>
      </c>
      <c r="B2037" s="63"/>
      <c r="C2037" s="27" t="s">
        <v>869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3646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3647</v>
      </c>
      <c r="B2039" s="63">
        <v>42318039860</v>
      </c>
      <c r="C2039" s="68" t="s">
        <v>3648</v>
      </c>
      <c r="D2039" s="65">
        <v>23059375801</v>
      </c>
      <c r="E2039" s="9">
        <v>85</v>
      </c>
      <c r="F2039" s="25">
        <v>43109</v>
      </c>
      <c r="G2039" s="66" t="s">
        <v>759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3649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759</v>
      </c>
      <c r="H2040" s="9"/>
      <c r="I2040" s="8"/>
      <c r="J2040" s="8"/>
      <c r="K2040" s="8"/>
      <c r="L2040" s="9" t="s">
        <v>878</v>
      </c>
      <c r="M2040" s="8"/>
    </row>
    <row r="2041" spans="1:13">
      <c r="A2041" s="67" t="s">
        <v>3650</v>
      </c>
      <c r="B2041" s="63">
        <v>2693234573</v>
      </c>
      <c r="C2041" s="67" t="s">
        <v>3651</v>
      </c>
      <c r="D2041" s="65">
        <v>36131987890</v>
      </c>
      <c r="E2041" s="9">
        <v>292</v>
      </c>
      <c r="F2041" s="25">
        <v>43168</v>
      </c>
      <c r="G2041" s="9" t="s">
        <v>759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3652</v>
      </c>
      <c r="B2042" s="63">
        <v>19677621807</v>
      </c>
      <c r="C2042" s="68" t="s">
        <v>3653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3654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759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3655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3656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759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3657</v>
      </c>
      <c r="B2046" s="63">
        <v>22583603825</v>
      </c>
      <c r="C2046" s="68" t="s">
        <v>3658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3659</v>
      </c>
      <c r="B2047" s="63">
        <v>14858077861</v>
      </c>
      <c r="C2047" s="15" t="s">
        <v>3660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3661</v>
      </c>
      <c r="B2048" s="63">
        <v>32291860879</v>
      </c>
      <c r="C2048" s="27" t="s">
        <v>3662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3663</v>
      </c>
      <c r="B2049" s="63">
        <v>76396126320</v>
      </c>
      <c r="C2049" s="68" t="s">
        <v>3664</v>
      </c>
      <c r="D2049" s="65">
        <v>62133390510</v>
      </c>
      <c r="E2049" s="9">
        <v>1262</v>
      </c>
      <c r="F2049" s="25">
        <v>42997</v>
      </c>
      <c r="G2049" s="66" t="s">
        <v>759</v>
      </c>
      <c r="H2049" s="9"/>
      <c r="I2049" s="8"/>
      <c r="J2049" s="8"/>
      <c r="K2049" s="8"/>
      <c r="L2049" s="8"/>
      <c r="M2049" s="8"/>
    </row>
    <row r="2050" spans="1:13">
      <c r="A2050" s="14" t="s">
        <v>3665</v>
      </c>
      <c r="B2050" s="63">
        <v>34303186880</v>
      </c>
      <c r="C2050" s="68" t="s">
        <v>3666</v>
      </c>
      <c r="D2050" s="65">
        <v>39695431852</v>
      </c>
      <c r="E2050" s="9">
        <v>1570</v>
      </c>
      <c r="F2050" s="25">
        <v>43077</v>
      </c>
      <c r="G2050" s="66" t="s">
        <v>759</v>
      </c>
      <c r="H2050" s="9"/>
      <c r="I2050" s="8"/>
      <c r="J2050" s="8"/>
      <c r="K2050" s="8"/>
      <c r="L2050" s="8"/>
      <c r="M2050" s="8"/>
    </row>
    <row r="2051" spans="1:13">
      <c r="A2051" s="18" t="s">
        <v>3667</v>
      </c>
      <c r="B2051" s="63">
        <v>14331980880</v>
      </c>
      <c r="C2051" s="8" t="s">
        <v>3668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3667</v>
      </c>
      <c r="B2052" s="63">
        <v>14331980880</v>
      </c>
      <c r="C2052" s="73" t="s">
        <v>3668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3669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3670</v>
      </c>
      <c r="B2054" s="63"/>
      <c r="C2054" s="27" t="s">
        <v>3671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3672</v>
      </c>
      <c r="B2055" s="63">
        <v>31662836848</v>
      </c>
      <c r="C2055" s="68" t="s">
        <v>3673</v>
      </c>
      <c r="D2055" s="65">
        <v>12871784809</v>
      </c>
      <c r="E2055" s="9">
        <v>1570</v>
      </c>
      <c r="F2055" s="25">
        <v>43077</v>
      </c>
      <c r="G2055" s="66" t="s">
        <v>759</v>
      </c>
      <c r="H2055" s="9"/>
      <c r="I2055" s="8"/>
      <c r="J2055" s="8"/>
      <c r="K2055" s="8"/>
      <c r="L2055" s="8"/>
      <c r="M2055" s="8"/>
    </row>
    <row r="2056" spans="1:13">
      <c r="A2056" s="14" t="s">
        <v>3674</v>
      </c>
      <c r="B2056" s="63">
        <v>39000389372</v>
      </c>
      <c r="C2056" s="68" t="s">
        <v>3675</v>
      </c>
      <c r="D2056" s="65">
        <v>14683732858</v>
      </c>
      <c r="E2056" s="9">
        <v>1417</v>
      </c>
      <c r="F2056" s="25">
        <v>43017</v>
      </c>
      <c r="G2056" s="66" t="s">
        <v>759</v>
      </c>
      <c r="H2056" s="9"/>
      <c r="I2056" s="8"/>
      <c r="J2056" s="8"/>
      <c r="K2056" s="8"/>
      <c r="L2056" s="9" t="s">
        <v>993</v>
      </c>
      <c r="M2056" s="8"/>
    </row>
    <row r="2057" spans="1:13">
      <c r="A2057" s="18" t="s">
        <v>3676</v>
      </c>
      <c r="B2057" s="63">
        <v>10349044856</v>
      </c>
      <c r="C2057" s="18" t="s">
        <v>2948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3677</v>
      </c>
      <c r="B2058" s="63">
        <v>25058845873</v>
      </c>
      <c r="C2058" s="67" t="s">
        <v>3678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3679</v>
      </c>
      <c r="B2059" s="63"/>
      <c r="C2059" s="27" t="s">
        <v>3680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3681</v>
      </c>
      <c r="B2060" s="63">
        <v>5088717431</v>
      </c>
      <c r="C2060" s="68" t="s">
        <v>3682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1039</v>
      </c>
      <c r="M2060" s="8"/>
    </row>
    <row r="2061" spans="1:13">
      <c r="A2061" s="13" t="s">
        <v>3683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759</v>
      </c>
      <c r="H2061" s="9"/>
      <c r="I2061" s="8"/>
      <c r="J2061" s="8"/>
      <c r="K2061" s="8"/>
      <c r="L2061" s="8"/>
      <c r="M2061" s="8"/>
    </row>
    <row r="2062" spans="1:13">
      <c r="A2062" s="67" t="s">
        <v>3684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3685</v>
      </c>
      <c r="B2063" s="63">
        <v>33517044881</v>
      </c>
      <c r="C2063" s="68" t="s">
        <v>3686</v>
      </c>
      <c r="D2063" s="65">
        <v>28076571847</v>
      </c>
      <c r="E2063" s="9">
        <v>85</v>
      </c>
      <c r="F2063" s="25">
        <v>43109</v>
      </c>
      <c r="G2063" s="89" t="s">
        <v>765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3687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759</v>
      </c>
      <c r="H2064" s="9"/>
      <c r="I2064" s="8"/>
      <c r="J2064" s="8"/>
      <c r="K2064" s="8"/>
      <c r="L2064" s="8"/>
      <c r="M2064" s="8"/>
    </row>
    <row r="2065" spans="1:13">
      <c r="A2065" s="67" t="s">
        <v>3688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3689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759</v>
      </c>
      <c r="H2066" s="9"/>
      <c r="I2066" s="8"/>
      <c r="J2066" s="8"/>
      <c r="K2066" s="8"/>
      <c r="L2066" s="9" t="s">
        <v>1138</v>
      </c>
      <c r="M2066" s="8"/>
    </row>
    <row r="2067" spans="1:13">
      <c r="A2067" s="67" t="s">
        <v>3690</v>
      </c>
      <c r="B2067" s="63">
        <v>16488724843</v>
      </c>
      <c r="C2067" s="69" t="s">
        <v>3691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3692</v>
      </c>
      <c r="B2068" s="63">
        <v>22230898876</v>
      </c>
      <c r="C2068" s="18" t="s">
        <v>869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3693</v>
      </c>
      <c r="B2069" s="63">
        <v>1218219866</v>
      </c>
      <c r="C2069" s="18" t="s">
        <v>869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3694</v>
      </c>
      <c r="B2070" s="63">
        <v>75696312772</v>
      </c>
      <c r="C2070" s="73" t="s">
        <v>3695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3696</v>
      </c>
      <c r="B2071" s="63">
        <v>12772099873</v>
      </c>
      <c r="C2071" s="27" t="s">
        <v>3697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3698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1039</v>
      </c>
      <c r="M2072" s="8"/>
    </row>
    <row r="2073" spans="1:13">
      <c r="A2073" s="18" t="s">
        <v>347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347</v>
      </c>
      <c r="B2074" s="63">
        <v>40312801491</v>
      </c>
      <c r="C2074" s="68" t="s">
        <v>3699</v>
      </c>
      <c r="D2074" s="65">
        <v>36270235823</v>
      </c>
      <c r="E2074" s="9">
        <v>810</v>
      </c>
      <c r="F2074" s="25">
        <v>42915</v>
      </c>
      <c r="G2074" s="66" t="s">
        <v>759</v>
      </c>
      <c r="H2074" s="9"/>
      <c r="I2074" s="8"/>
      <c r="J2074" s="8"/>
      <c r="K2074" s="8"/>
      <c r="L2074" s="9" t="s">
        <v>878</v>
      </c>
      <c r="M2074" s="8"/>
    </row>
    <row r="2075" spans="1:13">
      <c r="A2075" s="67" t="s">
        <v>347</v>
      </c>
      <c r="B2075" s="63">
        <v>13016641895</v>
      </c>
      <c r="C2075" s="68" t="s">
        <v>3700</v>
      </c>
      <c r="D2075" s="65">
        <v>2681565731</v>
      </c>
      <c r="E2075" s="9">
        <v>810</v>
      </c>
      <c r="F2075" s="25">
        <v>42915</v>
      </c>
      <c r="G2075" s="66" t="s">
        <v>759</v>
      </c>
      <c r="H2075" s="9"/>
      <c r="I2075" s="8"/>
      <c r="J2075" s="8"/>
      <c r="K2075" s="8"/>
      <c r="L2075" s="9" t="s">
        <v>878</v>
      </c>
      <c r="M2075" s="8"/>
    </row>
    <row r="2076" spans="1:13">
      <c r="A2076" s="67" t="s">
        <v>3701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3702</v>
      </c>
      <c r="B2077" s="63">
        <v>18472653838</v>
      </c>
      <c r="C2077" s="68" t="s">
        <v>3703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3704</v>
      </c>
      <c r="B2078" s="63"/>
      <c r="C2078" s="18" t="s">
        <v>869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3705</v>
      </c>
      <c r="B2079" s="63">
        <v>21531362885</v>
      </c>
      <c r="C2079" s="68" t="s">
        <v>3706</v>
      </c>
      <c r="D2079" s="65">
        <v>27454333850</v>
      </c>
      <c r="E2079" s="9">
        <v>117</v>
      </c>
      <c r="F2079" s="25">
        <v>43117</v>
      </c>
      <c r="G2079" s="66" t="s">
        <v>759</v>
      </c>
      <c r="H2079" s="9"/>
      <c r="I2079" s="8"/>
      <c r="J2079" s="8"/>
      <c r="K2079" s="8"/>
      <c r="L2079" s="9" t="s">
        <v>910</v>
      </c>
      <c r="M2079" s="8"/>
    </row>
    <row r="2080" spans="1:13">
      <c r="A2080" s="13" t="s">
        <v>3705</v>
      </c>
      <c r="B2080" s="63">
        <v>35537854899</v>
      </c>
      <c r="C2080" s="68" t="s">
        <v>3707</v>
      </c>
      <c r="D2080" s="65">
        <v>35365081897</v>
      </c>
      <c r="E2080" s="9">
        <v>1128</v>
      </c>
      <c r="F2080" s="25">
        <v>42972</v>
      </c>
      <c r="G2080" s="66" t="s">
        <v>759</v>
      </c>
      <c r="H2080" s="9"/>
      <c r="I2080" s="8"/>
      <c r="J2080" s="8"/>
      <c r="K2080" s="8"/>
      <c r="L2080" s="8"/>
      <c r="M2080" s="8"/>
    </row>
    <row r="2081" spans="1:13">
      <c r="A2081" s="27" t="s">
        <v>3708</v>
      </c>
      <c r="B2081" s="63"/>
      <c r="C2081" s="27" t="s">
        <v>3709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3710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759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3711</v>
      </c>
      <c r="B2083" s="63">
        <v>35483702840</v>
      </c>
      <c r="C2083" s="68" t="s">
        <v>3712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3713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759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3714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1039</v>
      </c>
      <c r="M2085" s="8"/>
    </row>
    <row r="2086" spans="1:13">
      <c r="A2086" s="68" t="s">
        <v>3715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3716</v>
      </c>
      <c r="B2087" s="63">
        <v>3322258440</v>
      </c>
      <c r="C2087" s="18" t="s">
        <v>3717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3718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3719</v>
      </c>
      <c r="B2089" s="63"/>
      <c r="C2089" s="18" t="s">
        <v>869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3720</v>
      </c>
      <c r="B2090" s="63">
        <v>25564758897</v>
      </c>
      <c r="C2090" s="68" t="s">
        <v>3721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3722</v>
      </c>
      <c r="B2091" s="63">
        <v>9722276875</v>
      </c>
      <c r="C2091" s="68" t="s">
        <v>3723</v>
      </c>
      <c r="D2091" s="65">
        <v>7777516825</v>
      </c>
      <c r="E2091" s="9">
        <v>810</v>
      </c>
      <c r="F2091" s="25">
        <v>42915</v>
      </c>
      <c r="G2091" s="66" t="s">
        <v>759</v>
      </c>
      <c r="H2091" s="9"/>
      <c r="I2091" s="8"/>
      <c r="J2091" s="8"/>
      <c r="K2091" s="8"/>
      <c r="L2091" s="9" t="s">
        <v>878</v>
      </c>
      <c r="M2091" s="8"/>
    </row>
    <row r="2092" spans="1:13">
      <c r="A2092" s="67" t="s">
        <v>3724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3725</v>
      </c>
      <c r="B2093" s="63">
        <v>27192176893</v>
      </c>
      <c r="C2093" s="64" t="s">
        <v>3726</v>
      </c>
      <c r="D2093" s="65">
        <v>8367664825</v>
      </c>
      <c r="E2093" s="9">
        <v>608</v>
      </c>
      <c r="F2093" s="25">
        <v>43012</v>
      </c>
      <c r="G2093" s="66" t="s">
        <v>759</v>
      </c>
      <c r="H2093" s="9"/>
      <c r="I2093" s="8"/>
      <c r="J2093" s="8"/>
      <c r="K2093" s="8"/>
      <c r="L2093" s="8"/>
      <c r="M2093" s="8"/>
    </row>
    <row r="2094" spans="1:13">
      <c r="A2094" s="18" t="s">
        <v>3727</v>
      </c>
      <c r="B2094" s="63">
        <v>16514255825</v>
      </c>
      <c r="C2094" s="18" t="s">
        <v>3728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3729</v>
      </c>
      <c r="B2095" s="63">
        <v>4809644324</v>
      </c>
      <c r="C2095" s="68" t="s">
        <v>3730</v>
      </c>
      <c r="D2095" s="65">
        <v>31827963808</v>
      </c>
      <c r="E2095" s="9">
        <v>1214</v>
      </c>
      <c r="F2095" s="25">
        <v>42989</v>
      </c>
      <c r="G2095" s="66" t="s">
        <v>759</v>
      </c>
      <c r="H2095" s="9"/>
      <c r="I2095" s="8"/>
      <c r="J2095" s="8"/>
      <c r="K2095" s="8"/>
      <c r="L2095" s="8"/>
      <c r="M2095" s="8"/>
    </row>
    <row r="2096" spans="1:13">
      <c r="A2096" s="67" t="s">
        <v>3731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759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3732</v>
      </c>
      <c r="B2097" s="63">
        <v>11894918428</v>
      </c>
      <c r="C2097" s="68" t="s">
        <v>3733</v>
      </c>
      <c r="D2097" s="65">
        <v>37623185810</v>
      </c>
      <c r="E2097" s="9">
        <v>810</v>
      </c>
      <c r="F2097" s="25">
        <v>42915</v>
      </c>
      <c r="G2097" s="66" t="s">
        <v>759</v>
      </c>
      <c r="H2097" s="9"/>
      <c r="I2097" s="8"/>
      <c r="J2097" s="8"/>
      <c r="K2097" s="8"/>
      <c r="L2097" s="9" t="s">
        <v>878</v>
      </c>
      <c r="M2097" s="8"/>
    </row>
    <row r="2098" spans="1:13">
      <c r="A2098" s="15" t="s">
        <v>3734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759</v>
      </c>
      <c r="H2098" s="9"/>
      <c r="I2098" s="8"/>
      <c r="J2098" s="8"/>
      <c r="K2098" s="8"/>
      <c r="L2098" s="8"/>
      <c r="M2098" s="8"/>
    </row>
    <row r="2099" spans="1:13">
      <c r="A2099" s="68" t="s">
        <v>3735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3736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1039</v>
      </c>
      <c r="M2100" s="8"/>
    </row>
    <row r="2101" spans="1:13">
      <c r="A2101" s="15" t="s">
        <v>3737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3738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759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3739</v>
      </c>
      <c r="B2103" s="63"/>
      <c r="C2103" s="27" t="s">
        <v>869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3740</v>
      </c>
      <c r="B2104" s="63">
        <v>4241745377</v>
      </c>
      <c r="C2104" s="68" t="s">
        <v>3741</v>
      </c>
      <c r="D2104" s="65">
        <v>4417028303</v>
      </c>
      <c r="E2104" s="9">
        <v>85</v>
      </c>
      <c r="F2104" s="25">
        <v>43109</v>
      </c>
      <c r="G2104" s="66" t="s">
        <v>759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3742</v>
      </c>
      <c r="B2105" s="63"/>
      <c r="C2105" s="27" t="s">
        <v>3743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3744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759</v>
      </c>
      <c r="H2106" s="9"/>
      <c r="I2106" s="8"/>
      <c r="J2106" s="8"/>
      <c r="K2106" s="8"/>
      <c r="L2106" s="8"/>
      <c r="M2106" s="8"/>
    </row>
    <row r="2107" spans="1:13">
      <c r="A2107" s="67" t="s">
        <v>3745</v>
      </c>
      <c r="B2107" s="63">
        <v>2182682708</v>
      </c>
      <c r="C2107" s="68" t="s">
        <v>3746</v>
      </c>
      <c r="D2107" s="65">
        <v>1409950727</v>
      </c>
      <c r="E2107" s="9">
        <v>810</v>
      </c>
      <c r="F2107" s="25">
        <v>42915</v>
      </c>
      <c r="G2107" s="66" t="s">
        <v>773</v>
      </c>
      <c r="H2107" s="9"/>
      <c r="I2107" s="8"/>
      <c r="J2107" s="8"/>
      <c r="K2107" s="8"/>
      <c r="L2107" s="9" t="s">
        <v>878</v>
      </c>
      <c r="M2107" s="8"/>
    </row>
    <row r="2108" spans="1:13">
      <c r="A2108" s="67" t="s">
        <v>3747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3748</v>
      </c>
      <c r="B2109" s="63">
        <v>11694151808</v>
      </c>
      <c r="C2109" s="68" t="s">
        <v>3749</v>
      </c>
      <c r="D2109" s="65">
        <v>29721167800</v>
      </c>
      <c r="E2109" s="9">
        <v>485</v>
      </c>
      <c r="F2109" s="25">
        <v>43196</v>
      </c>
      <c r="G2109" s="66" t="s">
        <v>765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3750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759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3751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3752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759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3753</v>
      </c>
      <c r="B2113" s="63">
        <v>24613427843</v>
      </c>
      <c r="C2113" s="68" t="s">
        <v>3754</v>
      </c>
      <c r="D2113" s="65">
        <v>6003706821</v>
      </c>
      <c r="E2113" s="9">
        <v>810</v>
      </c>
      <c r="F2113" s="25">
        <v>42915</v>
      </c>
      <c r="G2113" s="66" t="s">
        <v>759</v>
      </c>
      <c r="H2113" s="72">
        <v>43213</v>
      </c>
      <c r="I2113" s="8"/>
      <c r="J2113" s="8"/>
      <c r="K2113" s="8"/>
      <c r="L2113" s="9" t="s">
        <v>878</v>
      </c>
      <c r="M2113" s="8"/>
    </row>
    <row r="2114" spans="1:13">
      <c r="A2114" s="68" t="s">
        <v>3755</v>
      </c>
      <c r="B2114" s="63">
        <v>61234508400</v>
      </c>
      <c r="C2114" s="68" t="s">
        <v>3756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3757</v>
      </c>
      <c r="B2115" s="63"/>
      <c r="C2115" s="18" t="s">
        <v>869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3758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759</v>
      </c>
      <c r="H2116" s="72">
        <v>43213</v>
      </c>
      <c r="I2116" s="8"/>
      <c r="J2116" s="8"/>
      <c r="K2116" s="8"/>
      <c r="L2116" s="9" t="s">
        <v>878</v>
      </c>
      <c r="M2116" s="8"/>
    </row>
    <row r="2117" spans="1:13">
      <c r="A2117" s="67" t="s">
        <v>3759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773</v>
      </c>
      <c r="H2117" s="72">
        <v>43213</v>
      </c>
      <c r="I2117" s="8"/>
      <c r="J2117" s="8"/>
      <c r="K2117" s="8"/>
      <c r="L2117" s="9" t="s">
        <v>1138</v>
      </c>
      <c r="M2117" s="8"/>
    </row>
    <row r="2118" spans="1:13">
      <c r="A2118" s="67" t="s">
        <v>3760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3761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3762</v>
      </c>
      <c r="B2120" s="63">
        <v>3493507364</v>
      </c>
      <c r="C2120" s="68" t="s">
        <v>3763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3764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759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3765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759</v>
      </c>
      <c r="H2122" s="9"/>
      <c r="I2122" s="8"/>
      <c r="J2122" s="8"/>
      <c r="K2122" s="8"/>
      <c r="L2122" s="9" t="s">
        <v>878</v>
      </c>
      <c r="M2122" s="8"/>
    </row>
    <row r="2123" spans="1:13">
      <c r="A2123" s="67" t="s">
        <v>3766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3767</v>
      </c>
      <c r="B2124" s="63">
        <v>31365484858</v>
      </c>
      <c r="C2124" s="67" t="s">
        <v>3768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3769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759</v>
      </c>
      <c r="H2125" s="9"/>
      <c r="I2125" s="8"/>
      <c r="J2125" s="8"/>
      <c r="K2125" s="8"/>
      <c r="L2125" s="8"/>
      <c r="M2125" s="8"/>
    </row>
    <row r="2126" spans="1:13">
      <c r="A2126" s="67" t="s">
        <v>3770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759</v>
      </c>
      <c r="H2126" s="9"/>
      <c r="I2126" s="8"/>
      <c r="J2126" s="8"/>
      <c r="K2126" s="8"/>
      <c r="L2126" s="9" t="s">
        <v>878</v>
      </c>
      <c r="M2126" s="8"/>
    </row>
    <row r="2127" spans="1:13">
      <c r="A2127" s="14" t="s">
        <v>3771</v>
      </c>
      <c r="B2127" s="63">
        <v>69813043504</v>
      </c>
      <c r="C2127" s="68" t="s">
        <v>3772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3773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3774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759</v>
      </c>
      <c r="H2129" s="9"/>
      <c r="I2129" s="8"/>
      <c r="J2129" s="8"/>
      <c r="K2129" s="8"/>
      <c r="L2129" s="9" t="s">
        <v>910</v>
      </c>
      <c r="M2129" s="8"/>
    </row>
    <row r="2130" spans="1:13">
      <c r="A2130" s="18" t="s">
        <v>3775</v>
      </c>
      <c r="B2130" s="63">
        <v>15800175845</v>
      </c>
      <c r="C2130" s="18" t="s">
        <v>3776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3777</v>
      </c>
      <c r="B2131" s="63">
        <v>13018290801</v>
      </c>
      <c r="C2131" s="68" t="s">
        <v>3778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3779</v>
      </c>
      <c r="B2132" s="63">
        <v>61505078318</v>
      </c>
      <c r="C2132" s="18" t="s">
        <v>3780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3781</v>
      </c>
      <c r="B2133" s="63">
        <v>6097323824</v>
      </c>
      <c r="C2133" s="68" t="s">
        <v>3782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3783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759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3784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759</v>
      </c>
      <c r="H2135" s="72">
        <v>43213</v>
      </c>
      <c r="I2135" s="8"/>
      <c r="J2135" s="8"/>
      <c r="K2135" s="8"/>
      <c r="L2135" s="9" t="s">
        <v>878</v>
      </c>
      <c r="M2135" s="8"/>
    </row>
    <row r="2136" spans="1:13">
      <c r="A2136" s="67" t="s">
        <v>3785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759</v>
      </c>
      <c r="H2136" s="72">
        <v>43213</v>
      </c>
      <c r="I2136" s="8"/>
      <c r="J2136" s="8"/>
      <c r="K2136" s="8"/>
      <c r="L2136" s="9" t="s">
        <v>878</v>
      </c>
      <c r="M2136" s="8"/>
    </row>
    <row r="2137" spans="1:13">
      <c r="A2137" s="67" t="s">
        <v>3786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759</v>
      </c>
      <c r="H2137" s="72">
        <v>43213</v>
      </c>
      <c r="I2137" s="8"/>
      <c r="J2137" s="8"/>
      <c r="K2137" s="8"/>
      <c r="L2137" s="9" t="s">
        <v>878</v>
      </c>
      <c r="M2137" s="8"/>
    </row>
    <row r="2138" spans="1:13">
      <c r="A2138" s="67" t="s">
        <v>3787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3788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759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3789</v>
      </c>
      <c r="B2140" s="63">
        <v>33005130819</v>
      </c>
      <c r="C2140" s="68" t="s">
        <v>3790</v>
      </c>
      <c r="D2140" s="65">
        <v>29843431820</v>
      </c>
      <c r="E2140" s="9">
        <v>117</v>
      </c>
      <c r="F2140" s="25">
        <v>43117</v>
      </c>
      <c r="G2140" s="66" t="s">
        <v>759</v>
      </c>
      <c r="H2140" s="72">
        <v>43213</v>
      </c>
      <c r="I2140" s="8"/>
      <c r="J2140" s="8"/>
      <c r="K2140" s="8"/>
      <c r="L2140" s="9" t="s">
        <v>910</v>
      </c>
      <c r="M2140" s="8"/>
    </row>
    <row r="2141" spans="1:13">
      <c r="A2141" s="67" t="s">
        <v>3791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759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3792</v>
      </c>
      <c r="B2142" s="63">
        <v>42840674866</v>
      </c>
      <c r="C2142" s="68" t="s">
        <v>3793</v>
      </c>
      <c r="D2142" s="65">
        <v>33066015866</v>
      </c>
      <c r="E2142" s="9">
        <v>117</v>
      </c>
      <c r="F2142" s="25">
        <v>43117</v>
      </c>
      <c r="G2142" s="66" t="s">
        <v>759</v>
      </c>
      <c r="H2142" s="9"/>
      <c r="I2142" s="8"/>
      <c r="J2142" s="8"/>
      <c r="K2142" s="8"/>
      <c r="L2142" s="9" t="s">
        <v>910</v>
      </c>
      <c r="M2142" s="8"/>
    </row>
    <row r="2143" spans="1:13">
      <c r="A2143" s="67" t="s">
        <v>3794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3795</v>
      </c>
      <c r="B2144" s="63">
        <v>2312065851</v>
      </c>
      <c r="C2144" s="69" t="s">
        <v>3796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3797</v>
      </c>
      <c r="B2145" s="63">
        <v>48549010472</v>
      </c>
      <c r="C2145" s="68" t="s">
        <v>3798</v>
      </c>
      <c r="D2145" s="65">
        <v>7796014830</v>
      </c>
      <c r="E2145" s="9">
        <v>1267</v>
      </c>
      <c r="F2145" s="25">
        <v>42998</v>
      </c>
      <c r="G2145" s="66" t="s">
        <v>759</v>
      </c>
      <c r="H2145" s="9"/>
      <c r="I2145" s="8"/>
      <c r="J2145" s="8"/>
      <c r="K2145" s="8"/>
      <c r="L2145" s="8"/>
      <c r="M2145" s="8"/>
    </row>
    <row r="2146" spans="1:13">
      <c r="A2146" s="27" t="s">
        <v>3799</v>
      </c>
      <c r="B2146" s="63"/>
      <c r="C2146" s="18" t="s">
        <v>869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3799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3800</v>
      </c>
      <c r="B2148" s="63">
        <v>38348922890</v>
      </c>
      <c r="C2148" s="68" t="s">
        <v>3801</v>
      </c>
      <c r="D2148" s="65">
        <v>22580367802</v>
      </c>
      <c r="E2148" s="9">
        <v>810</v>
      </c>
      <c r="F2148" s="25">
        <v>42915</v>
      </c>
      <c r="G2148" s="66" t="s">
        <v>759</v>
      </c>
      <c r="H2148" s="9"/>
      <c r="I2148" s="8"/>
      <c r="J2148" s="8"/>
      <c r="K2148" s="8"/>
      <c r="L2148" s="9" t="s">
        <v>878</v>
      </c>
      <c r="M2148" s="8"/>
    </row>
    <row r="2149" spans="1:13">
      <c r="A2149" s="68" t="s">
        <v>3802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759</v>
      </c>
      <c r="H2149" s="9"/>
      <c r="I2149" s="8"/>
      <c r="J2149" s="8"/>
      <c r="K2149" s="8"/>
      <c r="L2149" s="9" t="s">
        <v>910</v>
      </c>
      <c r="M2149" s="8"/>
    </row>
    <row r="2150" spans="1:13">
      <c r="A2150" s="67" t="s">
        <v>3803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3804</v>
      </c>
      <c r="B2151" s="63">
        <v>36691354800</v>
      </c>
      <c r="C2151" s="68" t="s">
        <v>3805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3806</v>
      </c>
      <c r="B2152" s="63">
        <v>2599679559</v>
      </c>
      <c r="C2152" s="68" t="s">
        <v>3807</v>
      </c>
      <c r="D2152" s="65">
        <v>99002051549</v>
      </c>
      <c r="E2152" s="9">
        <v>1824</v>
      </c>
      <c r="F2152" s="25">
        <v>43091</v>
      </c>
      <c r="G2152" s="66" t="s">
        <v>773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3808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3809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759</v>
      </c>
      <c r="H2154" s="9"/>
      <c r="I2154" s="8"/>
      <c r="J2154" s="8"/>
      <c r="K2154" s="8"/>
      <c r="L2154" s="8"/>
      <c r="M2154" s="8"/>
    </row>
    <row r="2155" spans="1:13">
      <c r="A2155" s="15" t="s">
        <v>3810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759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3811</v>
      </c>
      <c r="B2156" s="63">
        <v>94813078591</v>
      </c>
      <c r="C2156" s="18" t="s">
        <v>3812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3813</v>
      </c>
      <c r="B2157" s="63">
        <v>6522038846</v>
      </c>
      <c r="C2157" s="68" t="s">
        <v>3814</v>
      </c>
      <c r="D2157" s="65">
        <v>390582808</v>
      </c>
      <c r="E2157" s="9">
        <v>292</v>
      </c>
      <c r="F2157" s="25">
        <v>43168</v>
      </c>
      <c r="G2157" s="66" t="s">
        <v>759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3815</v>
      </c>
      <c r="B2158" s="63">
        <v>70986847402</v>
      </c>
      <c r="C2158" s="68" t="s">
        <v>3816</v>
      </c>
      <c r="D2158" s="65">
        <v>39640099899</v>
      </c>
      <c r="E2158" s="9">
        <v>229</v>
      </c>
      <c r="F2158" s="25">
        <v>43151</v>
      </c>
      <c r="G2158" s="66" t="s">
        <v>759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3817</v>
      </c>
      <c r="B2159" s="63">
        <v>37737032878</v>
      </c>
      <c r="C2159" s="68" t="s">
        <v>3818</v>
      </c>
      <c r="D2159" s="65">
        <v>24659778819</v>
      </c>
      <c r="E2159" s="9">
        <v>1417</v>
      </c>
      <c r="F2159" s="25">
        <v>43017</v>
      </c>
      <c r="G2159" s="66" t="s">
        <v>765</v>
      </c>
      <c r="H2159" s="9"/>
      <c r="I2159" s="8"/>
      <c r="J2159" s="8"/>
      <c r="K2159" s="8"/>
      <c r="L2159" s="9" t="s">
        <v>993</v>
      </c>
      <c r="M2159" s="8"/>
    </row>
    <row r="2160" spans="1:13">
      <c r="A2160" s="67" t="s">
        <v>3819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3820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759</v>
      </c>
      <c r="H2161" s="9"/>
      <c r="I2161" s="8"/>
      <c r="J2161" s="8"/>
      <c r="K2161" s="8"/>
      <c r="L2161" s="8"/>
      <c r="M2161" s="8"/>
    </row>
    <row r="2162" spans="1:13">
      <c r="A2162" s="69" t="s">
        <v>3821</v>
      </c>
      <c r="B2162" s="63">
        <v>15716959822</v>
      </c>
      <c r="C2162" s="68" t="s">
        <v>3822</v>
      </c>
      <c r="D2162" s="65">
        <v>10451985877</v>
      </c>
      <c r="E2162" s="9">
        <v>262</v>
      </c>
      <c r="F2162" s="25">
        <v>43160</v>
      </c>
      <c r="G2162" s="66" t="s">
        <v>759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3823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3824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759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3825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759</v>
      </c>
      <c r="H2165" s="9"/>
      <c r="I2165" s="8"/>
      <c r="J2165" s="8"/>
      <c r="K2165" s="8"/>
      <c r="L2165" s="8"/>
      <c r="M2165" s="8"/>
    </row>
    <row r="2166" spans="1:13">
      <c r="A2166" s="67" t="s">
        <v>3826</v>
      </c>
      <c r="B2166" s="63">
        <v>32241408875</v>
      </c>
      <c r="C2166" s="68" t="s">
        <v>3827</v>
      </c>
      <c r="D2166" s="65">
        <v>7164250413</v>
      </c>
      <c r="E2166" s="9">
        <v>1824</v>
      </c>
      <c r="F2166" s="25">
        <v>43091</v>
      </c>
      <c r="G2166" s="66" t="s">
        <v>759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3828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759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3829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759</v>
      </c>
      <c r="H2168" s="9"/>
      <c r="I2168" s="8"/>
      <c r="J2168" s="8"/>
      <c r="K2168" s="8"/>
      <c r="L2168" s="8"/>
      <c r="M2168" s="8"/>
    </row>
    <row r="2169" spans="1:13">
      <c r="A2169" s="68" t="s">
        <v>3830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3831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3832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759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3833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759</v>
      </c>
      <c r="H2172" s="9"/>
      <c r="I2172" s="8"/>
      <c r="J2172" s="8"/>
      <c r="K2172" s="8"/>
      <c r="L2172" s="9" t="s">
        <v>993</v>
      </c>
      <c r="M2172" s="8"/>
    </row>
    <row r="2173" spans="1:13">
      <c r="A2173" s="67" t="s">
        <v>3834</v>
      </c>
      <c r="B2173" s="63">
        <v>8983229870</v>
      </c>
      <c r="C2173" s="68" t="s">
        <v>3835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3836</v>
      </c>
      <c r="B2174" s="63">
        <v>9269199894</v>
      </c>
      <c r="C2174" s="68" t="s">
        <v>3837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3838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759</v>
      </c>
      <c r="H2175" s="9"/>
      <c r="I2175" s="8"/>
      <c r="J2175" s="8"/>
      <c r="K2175" s="8"/>
      <c r="L2175" s="8"/>
      <c r="M2175" s="8"/>
    </row>
    <row r="2176" spans="1:13">
      <c r="A2176" s="13" t="s">
        <v>3839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759</v>
      </c>
      <c r="H2176" s="9"/>
      <c r="I2176" s="8"/>
      <c r="J2176" s="8"/>
      <c r="K2176" s="8"/>
      <c r="L2176" s="8"/>
      <c r="M2176" s="8"/>
    </row>
    <row r="2177" spans="1:13">
      <c r="A2177" s="67" t="s">
        <v>3840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759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3841</v>
      </c>
      <c r="B2178" s="63">
        <v>34641758808</v>
      </c>
      <c r="C2178" s="68" t="s">
        <v>3842</v>
      </c>
      <c r="D2178" s="65">
        <v>30083315802</v>
      </c>
      <c r="E2178" s="9">
        <v>810</v>
      </c>
      <c r="F2178" s="25">
        <v>42915</v>
      </c>
      <c r="G2178" s="66" t="s">
        <v>759</v>
      </c>
      <c r="H2178" s="9"/>
      <c r="I2178" s="8"/>
      <c r="J2178" s="8"/>
      <c r="K2178" s="8"/>
      <c r="L2178" s="9" t="s">
        <v>878</v>
      </c>
      <c r="M2178" s="8"/>
    </row>
    <row r="2179" spans="1:13">
      <c r="A2179" s="67" t="s">
        <v>3843</v>
      </c>
      <c r="B2179" s="63">
        <v>1335459383</v>
      </c>
      <c r="C2179" s="67" t="s">
        <v>3844</v>
      </c>
      <c r="D2179" s="65">
        <v>2369426381</v>
      </c>
      <c r="E2179" s="9">
        <v>292</v>
      </c>
      <c r="F2179" s="25">
        <v>43168</v>
      </c>
      <c r="G2179" s="66" t="s">
        <v>759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3845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759</v>
      </c>
      <c r="H2180" s="9"/>
      <c r="I2180" s="8"/>
      <c r="J2180" s="8"/>
      <c r="K2180" s="8"/>
      <c r="L2180" s="9" t="s">
        <v>910</v>
      </c>
      <c r="M2180" s="8"/>
    </row>
    <row r="2181" spans="1:13">
      <c r="A2181" s="67" t="s">
        <v>3846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759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3847</v>
      </c>
      <c r="B2182" s="63">
        <v>38248770826</v>
      </c>
      <c r="C2182" s="27" t="s">
        <v>3848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3849</v>
      </c>
      <c r="B2183" s="63">
        <v>32857847840</v>
      </c>
      <c r="C2183" s="68" t="s">
        <v>3850</v>
      </c>
      <c r="D2183" s="65">
        <v>33885204886</v>
      </c>
      <c r="E2183" s="9">
        <v>810</v>
      </c>
      <c r="F2183" s="25">
        <v>42915</v>
      </c>
      <c r="G2183" s="66" t="s">
        <v>759</v>
      </c>
      <c r="H2183" s="9"/>
      <c r="I2183" s="8"/>
      <c r="J2183" s="8"/>
      <c r="K2183" s="8"/>
      <c r="L2183" s="9" t="s">
        <v>878</v>
      </c>
      <c r="M2183" s="8"/>
    </row>
    <row r="2184" spans="1:13">
      <c r="A2184" s="14" t="s">
        <v>3851</v>
      </c>
      <c r="B2184" s="63">
        <v>25367069827</v>
      </c>
      <c r="C2184" s="68" t="s">
        <v>3852</v>
      </c>
      <c r="D2184" s="65">
        <v>28922275855</v>
      </c>
      <c r="E2184" s="9">
        <v>262</v>
      </c>
      <c r="F2184" s="25">
        <v>43160</v>
      </c>
      <c r="G2184" s="66" t="s">
        <v>765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3853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759</v>
      </c>
      <c r="H2185" s="9"/>
      <c r="I2185" s="8"/>
      <c r="J2185" s="8"/>
      <c r="K2185" s="8"/>
      <c r="L2185" s="9" t="s">
        <v>910</v>
      </c>
      <c r="M2185" s="8"/>
    </row>
    <row r="2186" spans="1:13">
      <c r="A2186" s="67" t="s">
        <v>3854</v>
      </c>
      <c r="B2186" s="63">
        <v>29652533866</v>
      </c>
      <c r="C2186" s="68" t="s">
        <v>3855</v>
      </c>
      <c r="D2186" s="65">
        <v>21898199892</v>
      </c>
      <c r="E2186" s="9">
        <v>1752</v>
      </c>
      <c r="F2186" s="25">
        <v>43051</v>
      </c>
      <c r="G2186" s="66" t="s">
        <v>759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3856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759</v>
      </c>
      <c r="H2187" s="9"/>
      <c r="I2187" s="8"/>
      <c r="J2187" s="8"/>
      <c r="K2187" s="8"/>
      <c r="L2187" s="8"/>
      <c r="M2187" s="8"/>
    </row>
    <row r="2188" spans="1:13">
      <c r="A2188" s="14" t="s">
        <v>3857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759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3858</v>
      </c>
      <c r="B2189" s="63">
        <v>34777966836</v>
      </c>
      <c r="C2189" s="68" t="s">
        <v>3859</v>
      </c>
      <c r="D2189" s="65">
        <v>33600648870</v>
      </c>
      <c r="E2189" s="9">
        <v>117</v>
      </c>
      <c r="F2189" s="25">
        <v>43117</v>
      </c>
      <c r="G2189" s="66" t="s">
        <v>759</v>
      </c>
      <c r="H2189" s="9"/>
      <c r="I2189" s="8"/>
      <c r="J2189" s="8"/>
      <c r="K2189" s="8"/>
      <c r="L2189" s="9" t="s">
        <v>910</v>
      </c>
      <c r="M2189" s="8"/>
    </row>
    <row r="2190" spans="1:13">
      <c r="A2190" s="27" t="s">
        <v>3860</v>
      </c>
      <c r="B2190" s="63"/>
      <c r="C2190" s="27" t="s">
        <v>3861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3862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759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3863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3864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759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3865</v>
      </c>
      <c r="B2194" s="63">
        <v>27082581840</v>
      </c>
      <c r="C2194" s="73" t="s">
        <v>3866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3867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3868</v>
      </c>
      <c r="B2196" s="63">
        <v>40878539859</v>
      </c>
      <c r="C2196" s="68" t="s">
        <v>3869</v>
      </c>
      <c r="D2196" s="65"/>
      <c r="E2196" s="9">
        <v>1489</v>
      </c>
      <c r="F2196" s="25">
        <v>43038</v>
      </c>
      <c r="G2196" s="66" t="s">
        <v>759</v>
      </c>
      <c r="H2196" s="9"/>
      <c r="I2196" s="8"/>
      <c r="J2196" s="8"/>
      <c r="K2196" s="8"/>
      <c r="L2196" s="9" t="s">
        <v>900</v>
      </c>
      <c r="M2196" s="8"/>
    </row>
    <row r="2197" spans="1:13">
      <c r="A2197" s="67" t="s">
        <v>3870</v>
      </c>
      <c r="B2197" s="63">
        <v>35643661802</v>
      </c>
      <c r="C2197" s="64" t="s">
        <v>3871</v>
      </c>
      <c r="D2197" s="65">
        <v>34613571898</v>
      </c>
      <c r="E2197" s="9">
        <v>1128</v>
      </c>
      <c r="F2197" s="25">
        <v>42972</v>
      </c>
      <c r="G2197" s="66" t="s">
        <v>759</v>
      </c>
      <c r="H2197" s="9"/>
      <c r="I2197" s="8"/>
      <c r="J2197" s="8"/>
      <c r="K2197" s="8"/>
      <c r="L2197" s="8"/>
      <c r="M2197" s="8"/>
    </row>
    <row r="2198" spans="1:13">
      <c r="A2198" s="27" t="s">
        <v>3872</v>
      </c>
      <c r="B2198" s="63">
        <v>89251660549</v>
      </c>
      <c r="C2198" s="18" t="s">
        <v>869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3873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759</v>
      </c>
      <c r="H2199" s="9"/>
      <c r="I2199" s="8"/>
      <c r="J2199" s="8"/>
      <c r="K2199" s="8"/>
      <c r="L2199" s="8"/>
      <c r="M2199" s="8"/>
    </row>
    <row r="2200" spans="1:13">
      <c r="A2200" s="13" t="s">
        <v>3874</v>
      </c>
      <c r="B2200" s="63">
        <v>28280731814</v>
      </c>
      <c r="C2200" s="64" t="s">
        <v>3875</v>
      </c>
      <c r="D2200" s="65">
        <v>36523032884</v>
      </c>
      <c r="E2200" s="9">
        <v>1128</v>
      </c>
      <c r="F2200" s="25">
        <v>42972</v>
      </c>
      <c r="G2200" s="66" t="s">
        <v>759</v>
      </c>
      <c r="H2200" s="9"/>
      <c r="I2200" s="8"/>
      <c r="J2200" s="8"/>
      <c r="K2200" s="8"/>
      <c r="L2200" s="8"/>
      <c r="M2200" s="8"/>
    </row>
    <row r="2201" spans="1:13">
      <c r="A2201" s="67" t="s">
        <v>3876</v>
      </c>
      <c r="B2201" s="63">
        <v>12525223802</v>
      </c>
      <c r="C2201" s="64" t="s">
        <v>3877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3878</v>
      </c>
      <c r="B2202" s="63">
        <v>37014825860</v>
      </c>
      <c r="C2202" s="68" t="s">
        <v>3879</v>
      </c>
      <c r="D2202" s="65">
        <v>38869051870</v>
      </c>
      <c r="E2202" s="9">
        <v>1752</v>
      </c>
      <c r="F2202" s="25">
        <v>43051</v>
      </c>
      <c r="G2202" s="66" t="s">
        <v>759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3880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759</v>
      </c>
      <c r="H2203" s="9"/>
      <c r="I2203" s="8"/>
      <c r="J2203" s="8"/>
      <c r="K2203" s="8"/>
      <c r="L2203" s="8"/>
      <c r="M2203" s="8"/>
    </row>
    <row r="2204" spans="1:13">
      <c r="A2204" s="67" t="s">
        <v>3881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759</v>
      </c>
      <c r="H2204" s="9"/>
      <c r="I2204" s="8"/>
      <c r="J2204" s="8"/>
      <c r="K2204" s="8"/>
      <c r="L2204" s="8"/>
      <c r="M2204" s="8"/>
    </row>
    <row r="2205" spans="1:13">
      <c r="A2205" s="67" t="s">
        <v>3882</v>
      </c>
      <c r="B2205" s="63">
        <v>15095801825</v>
      </c>
      <c r="C2205" s="68" t="s">
        <v>3883</v>
      </c>
      <c r="D2205" s="65">
        <v>16417229831</v>
      </c>
      <c r="E2205" s="9">
        <v>85</v>
      </c>
      <c r="F2205" s="25">
        <v>43109</v>
      </c>
      <c r="G2205" s="66" t="s">
        <v>759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3884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3885</v>
      </c>
      <c r="B2207" s="63">
        <v>58037845249</v>
      </c>
      <c r="C2207" s="68" t="s">
        <v>3886</v>
      </c>
      <c r="D2207" s="65">
        <v>496500333</v>
      </c>
      <c r="E2207" s="9">
        <v>117</v>
      </c>
      <c r="F2207" s="25">
        <v>43117</v>
      </c>
      <c r="G2207" s="66" t="s">
        <v>759</v>
      </c>
      <c r="H2207" s="9"/>
      <c r="I2207" s="8"/>
      <c r="J2207" s="8"/>
      <c r="K2207" s="8"/>
      <c r="L2207" s="9" t="s">
        <v>910</v>
      </c>
      <c r="M2207" s="8"/>
    </row>
    <row r="2208" spans="1:13">
      <c r="A2208" s="80" t="s">
        <v>3887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3888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3889</v>
      </c>
      <c r="B2210" s="63">
        <v>4416847858</v>
      </c>
      <c r="C2210" s="68" t="s">
        <v>3890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3891</v>
      </c>
      <c r="B2211" s="63"/>
      <c r="C2211" s="18" t="s">
        <v>869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3892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759</v>
      </c>
      <c r="H2212" s="9"/>
      <c r="I2212" s="8"/>
      <c r="J2212" s="8"/>
      <c r="K2212" s="8"/>
      <c r="L2212" s="8"/>
      <c r="M2212" s="8"/>
    </row>
    <row r="2213" spans="1:13">
      <c r="A2213" s="67" t="s">
        <v>3893</v>
      </c>
      <c r="B2213" s="63">
        <v>35325197800</v>
      </c>
      <c r="C2213" s="68" t="s">
        <v>3894</v>
      </c>
      <c r="D2213" s="65">
        <v>38159378840</v>
      </c>
      <c r="E2213" s="9">
        <v>810</v>
      </c>
      <c r="F2213" s="25">
        <v>42915</v>
      </c>
      <c r="G2213" s="66" t="s">
        <v>759</v>
      </c>
      <c r="H2213" s="9"/>
      <c r="I2213" s="8"/>
      <c r="J2213" s="8"/>
      <c r="K2213" s="8"/>
      <c r="L2213" s="9" t="s">
        <v>878</v>
      </c>
      <c r="M2213" s="8"/>
    </row>
    <row r="2214" spans="1:13">
      <c r="A2214" s="67" t="s">
        <v>3895</v>
      </c>
      <c r="B2214" s="63">
        <v>37527821884</v>
      </c>
      <c r="C2214" s="68" t="s">
        <v>3896</v>
      </c>
      <c r="D2214" s="65">
        <v>69447810420</v>
      </c>
      <c r="E2214" s="9">
        <v>262</v>
      </c>
      <c r="F2214" s="25">
        <v>43160</v>
      </c>
      <c r="G2214" s="66" t="s">
        <v>759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3897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759</v>
      </c>
      <c r="H2215" s="9"/>
      <c r="I2215" s="8"/>
      <c r="J2215" s="8"/>
      <c r="K2215" s="8"/>
      <c r="L2215" s="9" t="s">
        <v>910</v>
      </c>
      <c r="M2215" s="8"/>
    </row>
    <row r="2216" spans="1:13">
      <c r="A2216" s="15" t="s">
        <v>3898</v>
      </c>
      <c r="B2216" s="63">
        <v>85281050672</v>
      </c>
      <c r="C2216" s="68" t="s">
        <v>3899</v>
      </c>
      <c r="D2216" s="65">
        <v>5490696664</v>
      </c>
      <c r="E2216" s="9">
        <v>229</v>
      </c>
      <c r="F2216" s="25">
        <v>43151</v>
      </c>
      <c r="G2216" s="66" t="s">
        <v>759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3900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759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3901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765</v>
      </c>
      <c r="H2218" s="9"/>
      <c r="I2218" s="8"/>
      <c r="J2218" s="8"/>
      <c r="K2218" s="8"/>
      <c r="L2218" s="9" t="s">
        <v>910</v>
      </c>
      <c r="M2218" s="8"/>
    </row>
    <row r="2219" spans="1:13">
      <c r="A2219" s="67" t="s">
        <v>3902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3903</v>
      </c>
      <c r="B2220" s="63">
        <v>27851461820</v>
      </c>
      <c r="C2220" s="68" t="s">
        <v>3904</v>
      </c>
      <c r="D2220" s="65">
        <v>27264565882</v>
      </c>
      <c r="E2220" s="9">
        <v>117</v>
      </c>
      <c r="F2220" s="25">
        <v>43117</v>
      </c>
      <c r="G2220" s="66" t="s">
        <v>759</v>
      </c>
      <c r="H2220" s="9"/>
      <c r="I2220" s="8"/>
      <c r="J2220" s="8"/>
      <c r="K2220" s="8"/>
      <c r="L2220" s="9" t="s">
        <v>910</v>
      </c>
      <c r="M2220" s="8"/>
    </row>
    <row r="2221" spans="1:13">
      <c r="A2221" s="67" t="s">
        <v>3905</v>
      </c>
      <c r="B2221" s="63">
        <v>32960731832</v>
      </c>
      <c r="C2221" s="73" t="s">
        <v>3906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3907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3908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759</v>
      </c>
      <c r="H2223" s="9"/>
      <c r="I2223" s="8"/>
      <c r="J2223" s="8"/>
      <c r="K2223" s="8"/>
      <c r="L2223" s="8"/>
      <c r="M2223" s="8"/>
    </row>
    <row r="2224" spans="1:13">
      <c r="A2224" s="67" t="s">
        <v>3909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759</v>
      </c>
      <c r="H2224" s="9"/>
      <c r="I2224" s="8"/>
      <c r="J2224" s="8"/>
      <c r="K2224" s="8"/>
      <c r="L2224" s="9" t="s">
        <v>900</v>
      </c>
      <c r="M2224" s="8"/>
    </row>
    <row r="2225" spans="1:13">
      <c r="A2225" s="67" t="s">
        <v>3910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759</v>
      </c>
      <c r="H2225" s="9"/>
      <c r="I2225" s="8"/>
      <c r="J2225" s="8"/>
      <c r="K2225" s="8"/>
      <c r="L2225" s="8"/>
      <c r="M2225" s="8"/>
    </row>
    <row r="2226" spans="1:13">
      <c r="A2226" s="67" t="s">
        <v>3911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759</v>
      </c>
      <c r="H2226" s="9"/>
      <c r="I2226" s="8"/>
      <c r="J2226" s="8"/>
      <c r="K2226" s="8"/>
      <c r="L2226" s="8"/>
      <c r="M2226" s="8"/>
    </row>
    <row r="2227" spans="1:13">
      <c r="A2227" s="27" t="s">
        <v>3912</v>
      </c>
      <c r="B2227" s="63"/>
      <c r="C2227" s="18" t="s">
        <v>869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3913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759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3914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759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3915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3916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759</v>
      </c>
      <c r="H2231" s="9"/>
      <c r="I2231" s="8"/>
      <c r="J2231" s="8"/>
      <c r="K2231" s="8"/>
      <c r="L2231" s="9" t="s">
        <v>910</v>
      </c>
      <c r="M2231" s="8"/>
    </row>
    <row r="2232" spans="1:13">
      <c r="A2232" s="14" t="s">
        <v>3917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3918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759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3919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3920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3921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3922</v>
      </c>
      <c r="B2237" s="63">
        <v>22548549844</v>
      </c>
      <c r="C2237" s="73" t="s">
        <v>3923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3924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759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3925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759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3926</v>
      </c>
      <c r="B2240" s="63">
        <v>27757716888</v>
      </c>
      <c r="C2240" s="73" t="s">
        <v>3927</v>
      </c>
      <c r="D2240" s="65" t="s">
        <v>3928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3929</v>
      </c>
      <c r="B2241" s="63">
        <v>30926413880</v>
      </c>
      <c r="C2241" s="68" t="s">
        <v>3930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1039</v>
      </c>
      <c r="M2241" s="8"/>
    </row>
    <row r="2242" spans="1:13">
      <c r="A2242" s="67" t="s">
        <v>3931</v>
      </c>
      <c r="B2242" s="63">
        <v>32954076810</v>
      </c>
      <c r="C2242" s="68" t="s">
        <v>3932</v>
      </c>
      <c r="D2242" s="65">
        <v>82353131468</v>
      </c>
      <c r="E2242" s="9">
        <v>292</v>
      </c>
      <c r="F2242" s="25">
        <v>43168</v>
      </c>
      <c r="G2242" s="66" t="s">
        <v>759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3933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765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3934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759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3935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759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3936</v>
      </c>
      <c r="B2246" s="63">
        <v>23171032805</v>
      </c>
      <c r="C2246" s="68" t="s">
        <v>3937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3938</v>
      </c>
      <c r="B2247" s="63">
        <v>33375182813</v>
      </c>
      <c r="C2247" s="71" t="s">
        <v>3939</v>
      </c>
      <c r="D2247" s="65">
        <v>30178836800</v>
      </c>
      <c r="E2247" s="9">
        <v>1106</v>
      </c>
      <c r="F2247" s="25">
        <v>42965</v>
      </c>
      <c r="G2247" s="66" t="s">
        <v>759</v>
      </c>
      <c r="H2247" s="9"/>
      <c r="I2247" s="8"/>
      <c r="J2247" s="8"/>
      <c r="K2247" s="8"/>
      <c r="L2247" s="8"/>
      <c r="M2247" s="8"/>
    </row>
    <row r="2248" spans="1:13">
      <c r="A2248" s="67" t="s">
        <v>3940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759</v>
      </c>
      <c r="H2248" s="9"/>
      <c r="I2248" s="8"/>
      <c r="J2248" s="8"/>
      <c r="K2248" s="8"/>
      <c r="L2248" s="8"/>
      <c r="M2248" s="8"/>
    </row>
    <row r="2249" spans="1:13">
      <c r="A2249" s="67" t="s">
        <v>3941</v>
      </c>
      <c r="B2249" s="63">
        <v>15712243865</v>
      </c>
      <c r="C2249" s="68" t="s">
        <v>3942</v>
      </c>
      <c r="D2249" s="65">
        <v>501095705</v>
      </c>
      <c r="E2249" s="9">
        <v>1752</v>
      </c>
      <c r="F2249" s="25">
        <v>43051</v>
      </c>
      <c r="G2249" s="66" t="s">
        <v>759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3943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759</v>
      </c>
      <c r="H2250" s="9"/>
      <c r="I2250" s="8"/>
      <c r="J2250" s="8"/>
      <c r="K2250" s="8"/>
      <c r="L2250" s="9" t="s">
        <v>878</v>
      </c>
      <c r="M2250" s="8"/>
    </row>
    <row r="2251" spans="1:13">
      <c r="A2251" s="15" t="s">
        <v>3944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759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3945</v>
      </c>
      <c r="B2252" s="63">
        <v>22403927899</v>
      </c>
      <c r="C2252" s="68" t="s">
        <v>3946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3947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759</v>
      </c>
      <c r="H2253" s="9"/>
      <c r="I2253" s="8"/>
      <c r="J2253" s="8"/>
      <c r="K2253" s="8"/>
      <c r="L2253" s="9" t="s">
        <v>910</v>
      </c>
      <c r="M2253" s="8"/>
    </row>
    <row r="2254" spans="1:13">
      <c r="A2254" s="14" t="s">
        <v>3948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3949</v>
      </c>
      <c r="B2255" s="63">
        <v>32624504800</v>
      </c>
      <c r="C2255" s="68" t="s">
        <v>3950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3951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759</v>
      </c>
      <c r="H2256" s="9"/>
      <c r="I2256" s="8"/>
      <c r="J2256" s="8"/>
      <c r="K2256" s="8"/>
      <c r="L2256" s="8"/>
      <c r="M2256" s="8"/>
    </row>
    <row r="2257" spans="1:13">
      <c r="A2257" s="67" t="s">
        <v>3952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765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3953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3954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759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3955</v>
      </c>
      <c r="B2260" s="63">
        <v>14688456832</v>
      </c>
      <c r="C2260" s="68" t="s">
        <v>3956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3957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759</v>
      </c>
      <c r="H2261" s="9"/>
      <c r="I2261" s="8"/>
      <c r="J2261" s="8"/>
      <c r="K2261" s="8"/>
      <c r="L2261" s="8"/>
      <c r="M2261" s="8"/>
    </row>
    <row r="2262" spans="1:13">
      <c r="A2262" s="67" t="s">
        <v>3958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759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3959</v>
      </c>
      <c r="B2263" s="63">
        <v>38726646897</v>
      </c>
      <c r="C2263" s="18" t="s">
        <v>3960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3961</v>
      </c>
      <c r="B2264" s="63">
        <v>45171952876</v>
      </c>
      <c r="C2264" s="27" t="s">
        <v>3962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3963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759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3964</v>
      </c>
      <c r="B2266" s="63">
        <v>36695082871</v>
      </c>
      <c r="C2266" s="68" t="s">
        <v>3965</v>
      </c>
      <c r="D2266" s="65">
        <v>36736721857</v>
      </c>
      <c r="E2266" s="9">
        <v>1241</v>
      </c>
      <c r="F2266" s="25">
        <v>42992</v>
      </c>
      <c r="G2266" s="66" t="s">
        <v>759</v>
      </c>
      <c r="H2266" s="9"/>
      <c r="I2266" s="8"/>
      <c r="J2266" s="8"/>
      <c r="K2266" s="8"/>
      <c r="L2266" s="8"/>
      <c r="M2266" s="8"/>
    </row>
    <row r="2267" spans="1:13">
      <c r="A2267" s="13" t="s">
        <v>3966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3967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3968</v>
      </c>
      <c r="B2269" s="63">
        <v>42141950864</v>
      </c>
      <c r="C2269" s="68" t="s">
        <v>3969</v>
      </c>
      <c r="D2269" s="65"/>
      <c r="E2269" s="9">
        <v>1214</v>
      </c>
      <c r="F2269" s="25">
        <v>42989</v>
      </c>
      <c r="G2269" s="66" t="s">
        <v>759</v>
      </c>
      <c r="H2269" s="9"/>
      <c r="I2269" s="8"/>
      <c r="J2269" s="8"/>
      <c r="K2269" s="8"/>
      <c r="L2269" s="8"/>
      <c r="M2269" s="8"/>
    </row>
    <row r="2270" spans="1:13">
      <c r="A2270" s="15" t="s">
        <v>3970</v>
      </c>
      <c r="B2270" s="63">
        <v>47270275858</v>
      </c>
      <c r="C2270" s="68" t="s">
        <v>3971</v>
      </c>
      <c r="D2270" s="65">
        <v>34861975840</v>
      </c>
      <c r="E2270" s="9">
        <v>1824</v>
      </c>
      <c r="F2270" s="25">
        <v>43091</v>
      </c>
      <c r="G2270" s="66" t="s">
        <v>759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3972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759</v>
      </c>
      <c r="H2271" s="9"/>
      <c r="I2271" s="8"/>
      <c r="J2271" s="8"/>
      <c r="K2271" s="8"/>
      <c r="L2271" s="9" t="s">
        <v>910</v>
      </c>
      <c r="M2271" s="8"/>
    </row>
    <row r="2272" spans="1:13">
      <c r="A2272" s="27" t="s">
        <v>3973</v>
      </c>
      <c r="B2272" s="63">
        <v>22899917838</v>
      </c>
      <c r="C2272" s="18" t="s">
        <v>869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3974</v>
      </c>
      <c r="B2273" s="63"/>
      <c r="C2273" s="27" t="s">
        <v>869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3975</v>
      </c>
      <c r="B2274" s="63">
        <v>45477385804</v>
      </c>
      <c r="C2274" s="68" t="s">
        <v>3976</v>
      </c>
      <c r="D2274" s="65">
        <v>40972166866</v>
      </c>
      <c r="E2274" s="9">
        <v>1417</v>
      </c>
      <c r="F2274" s="25">
        <v>43017</v>
      </c>
      <c r="G2274" s="66" t="s">
        <v>759</v>
      </c>
      <c r="H2274" s="9"/>
      <c r="I2274" s="8"/>
      <c r="J2274" s="8"/>
      <c r="K2274" s="8"/>
      <c r="L2274" s="9" t="s">
        <v>993</v>
      </c>
      <c r="M2274" s="8"/>
    </row>
    <row r="2275" spans="1:13">
      <c r="A2275" s="67" t="s">
        <v>3977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759</v>
      </c>
      <c r="H2275" s="9"/>
      <c r="I2275" s="8"/>
      <c r="J2275" s="8"/>
      <c r="K2275" s="8"/>
      <c r="L2275" s="8"/>
      <c r="M2275" s="8"/>
    </row>
    <row r="2276" spans="1:13">
      <c r="A2276" s="27" t="s">
        <v>3978</v>
      </c>
      <c r="B2276" s="63"/>
      <c r="C2276" s="27" t="s">
        <v>3979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3980</v>
      </c>
      <c r="B2277" s="63">
        <v>8990461855</v>
      </c>
      <c r="C2277" s="15" t="s">
        <v>3819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3981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3982</v>
      </c>
      <c r="B2279" s="63"/>
      <c r="C2279" s="27" t="s">
        <v>3983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3984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759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3985</v>
      </c>
      <c r="B2281" s="63">
        <v>38917984827</v>
      </c>
      <c r="C2281" s="68" t="s">
        <v>3986</v>
      </c>
      <c r="D2281" s="65">
        <v>42231603896</v>
      </c>
      <c r="E2281" s="9">
        <v>229</v>
      </c>
      <c r="F2281" s="25">
        <v>43151</v>
      </c>
      <c r="G2281" s="66" t="s">
        <v>759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3987</v>
      </c>
      <c r="B2282" s="63">
        <v>37870673889</v>
      </c>
      <c r="C2282" s="68" t="s">
        <v>3988</v>
      </c>
      <c r="D2282" s="65">
        <v>2786569516</v>
      </c>
      <c r="E2282" s="9">
        <v>262</v>
      </c>
      <c r="F2282" s="25">
        <v>43160</v>
      </c>
      <c r="G2282" s="66" t="s">
        <v>759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3989</v>
      </c>
      <c r="B2283" s="63">
        <v>10441616801</v>
      </c>
      <c r="C2283" s="68" t="s">
        <v>3990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3991</v>
      </c>
      <c r="B2284" s="63">
        <v>11702039811</v>
      </c>
      <c r="C2284" s="30" t="s">
        <v>3992</v>
      </c>
      <c r="D2284" s="65">
        <v>14689396884</v>
      </c>
      <c r="E2284" s="9">
        <v>1350</v>
      </c>
      <c r="F2284" s="25">
        <v>43006</v>
      </c>
      <c r="G2284" s="66" t="s">
        <v>759</v>
      </c>
      <c r="H2284" s="9"/>
      <c r="I2284" s="8"/>
      <c r="J2284" s="8"/>
      <c r="K2284" s="8"/>
      <c r="L2284" s="8"/>
      <c r="M2284" s="8"/>
    </row>
    <row r="2285" spans="1:13">
      <c r="A2285" s="15" t="s">
        <v>3993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759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3994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3995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3996</v>
      </c>
      <c r="B2288" s="63">
        <v>46959766842</v>
      </c>
      <c r="C2288" s="68" t="s">
        <v>3997</v>
      </c>
      <c r="D2288" s="65">
        <v>40096022876</v>
      </c>
      <c r="E2288" s="9">
        <v>1350</v>
      </c>
      <c r="F2288" s="25">
        <v>43006</v>
      </c>
      <c r="G2288" s="66" t="s">
        <v>759</v>
      </c>
      <c r="H2288" s="9"/>
      <c r="I2288" s="8"/>
      <c r="J2288" s="8"/>
      <c r="K2288" s="8"/>
      <c r="L2288" s="8"/>
      <c r="M2288" s="8"/>
    </row>
    <row r="2289" spans="1:13">
      <c r="A2289" s="67" t="s">
        <v>3998</v>
      </c>
      <c r="B2289" s="63">
        <v>15147799869</v>
      </c>
      <c r="C2289" s="68" t="s">
        <v>3999</v>
      </c>
      <c r="D2289" s="65">
        <v>18304595893</v>
      </c>
      <c r="E2289" s="9">
        <v>1824</v>
      </c>
      <c r="F2289" s="25">
        <v>43091</v>
      </c>
      <c r="G2289" s="66" t="s">
        <v>759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4000</v>
      </c>
      <c r="B2290" s="63">
        <v>29012884802</v>
      </c>
      <c r="C2290" s="68" t="s">
        <v>4001</v>
      </c>
      <c r="D2290" s="65">
        <v>16761377854</v>
      </c>
      <c r="E2290" s="9">
        <v>85</v>
      </c>
      <c r="F2290" s="25">
        <v>43109</v>
      </c>
      <c r="G2290" s="66" t="s">
        <v>759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4002</v>
      </c>
      <c r="B2291" s="63">
        <v>13009518854</v>
      </c>
      <c r="C2291" s="68" t="s">
        <v>4003</v>
      </c>
      <c r="D2291" s="65">
        <v>59636467749</v>
      </c>
      <c r="E2291" s="9">
        <v>1267</v>
      </c>
      <c r="F2291" s="25">
        <v>42998</v>
      </c>
      <c r="G2291" s="66" t="s">
        <v>773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4004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4005</v>
      </c>
      <c r="B2293" s="63">
        <v>38605259809</v>
      </c>
      <c r="C2293" s="68" t="s">
        <v>4006</v>
      </c>
      <c r="D2293" s="65">
        <v>1090388519</v>
      </c>
      <c r="E2293" s="9">
        <v>117</v>
      </c>
      <c r="F2293" s="25">
        <v>43117</v>
      </c>
      <c r="G2293" s="66" t="s">
        <v>759</v>
      </c>
      <c r="H2293" s="9"/>
      <c r="I2293" s="8"/>
      <c r="J2293" s="8"/>
      <c r="K2293" s="8"/>
      <c r="L2293" s="9" t="s">
        <v>910</v>
      </c>
      <c r="M2293" s="8"/>
    </row>
    <row r="2294" spans="1:13">
      <c r="A2294" s="15" t="s">
        <v>4007</v>
      </c>
      <c r="B2294" s="63">
        <v>9333321810</v>
      </c>
      <c r="C2294" s="68" t="s">
        <v>4008</v>
      </c>
      <c r="D2294" s="65">
        <v>16122645818</v>
      </c>
      <c r="E2294" s="9">
        <v>117</v>
      </c>
      <c r="F2294" s="25">
        <v>43117</v>
      </c>
      <c r="G2294" s="66" t="s">
        <v>759</v>
      </c>
      <c r="H2294" s="9"/>
      <c r="I2294" s="8"/>
      <c r="J2294" s="8"/>
      <c r="K2294" s="8"/>
      <c r="L2294" s="9" t="s">
        <v>910</v>
      </c>
      <c r="M2294" s="8"/>
    </row>
    <row r="2295" spans="1:13">
      <c r="A2295" s="67" t="s">
        <v>4009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759</v>
      </c>
      <c r="H2295" s="9"/>
      <c r="I2295" s="8"/>
      <c r="J2295" s="8"/>
      <c r="K2295" s="8"/>
      <c r="L2295" s="9" t="s">
        <v>878</v>
      </c>
      <c r="M2295" s="8"/>
    </row>
    <row r="2296" spans="1:13">
      <c r="A2296" s="67" t="s">
        <v>4010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4011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4012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4013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4014</v>
      </c>
      <c r="B2300" s="63">
        <v>35810601839</v>
      </c>
      <c r="C2300" s="18" t="s">
        <v>4015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4016</v>
      </c>
      <c r="B2301" s="63">
        <v>32203433841</v>
      </c>
      <c r="C2301" s="68" t="s">
        <v>4017</v>
      </c>
      <c r="D2301" s="65">
        <v>36256617890</v>
      </c>
      <c r="E2301" s="9">
        <v>810</v>
      </c>
      <c r="F2301" s="25">
        <v>42915</v>
      </c>
      <c r="G2301" s="66" t="s">
        <v>759</v>
      </c>
      <c r="H2301" s="9"/>
      <c r="I2301" s="8"/>
      <c r="J2301" s="8"/>
      <c r="K2301" s="8"/>
      <c r="L2301" s="9" t="s">
        <v>878</v>
      </c>
      <c r="M2301" s="8"/>
    </row>
    <row r="2302" spans="1:13">
      <c r="A2302" s="68" t="s">
        <v>4018</v>
      </c>
      <c r="B2302" s="63">
        <v>29816586894</v>
      </c>
      <c r="C2302" s="68" t="s">
        <v>4019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4020</v>
      </c>
      <c r="B2303" s="63">
        <v>3087797545</v>
      </c>
      <c r="C2303" s="67" t="s">
        <v>4021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4022</v>
      </c>
      <c r="B2304" s="63">
        <v>44135110851</v>
      </c>
      <c r="C2304" s="18" t="s">
        <v>4023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4024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759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4025</v>
      </c>
      <c r="B2306" s="63">
        <v>5416929847</v>
      </c>
      <c r="C2306" s="68" t="s">
        <v>4026</v>
      </c>
      <c r="D2306" s="65">
        <v>69220670887</v>
      </c>
      <c r="E2306" s="9">
        <v>292</v>
      </c>
      <c r="F2306" s="25">
        <v>43168</v>
      </c>
      <c r="G2306" s="66" t="s">
        <v>765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4027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759</v>
      </c>
      <c r="H2307" s="66"/>
      <c r="I2307" s="8"/>
      <c r="J2307" s="8"/>
      <c r="K2307" s="8"/>
      <c r="L2307" s="8"/>
      <c r="M2307" s="8"/>
    </row>
    <row r="2308" spans="1:13">
      <c r="A2308" s="67" t="s">
        <v>4028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4029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759</v>
      </c>
      <c r="H2309" s="66"/>
      <c r="I2309" s="8"/>
      <c r="J2309" s="8"/>
      <c r="K2309" s="8"/>
      <c r="L2309" s="9" t="s">
        <v>993</v>
      </c>
      <c r="M2309" s="8"/>
    </row>
    <row r="2310" spans="1:13">
      <c r="A2310" s="67" t="s">
        <v>4030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759</v>
      </c>
      <c r="H2310" s="66"/>
      <c r="I2310" s="8"/>
      <c r="J2310" s="8"/>
      <c r="K2310" s="8"/>
      <c r="L2310" s="8"/>
      <c r="M2310" s="8"/>
    </row>
    <row r="2311" spans="1:13">
      <c r="A2311" s="67" t="s">
        <v>4031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4032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759</v>
      </c>
      <c r="H2312" s="66"/>
      <c r="I2312" s="8"/>
      <c r="J2312" s="8"/>
      <c r="K2312" s="8"/>
      <c r="L2312" s="8"/>
      <c r="M2312" s="8"/>
    </row>
    <row r="2313" spans="1:13">
      <c r="A2313" s="67" t="s">
        <v>4033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759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4034</v>
      </c>
      <c r="B2314" s="63">
        <v>60363616373</v>
      </c>
      <c r="C2314" s="68" t="s">
        <v>4035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4036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759</v>
      </c>
      <c r="H2315" s="66"/>
      <c r="I2315" s="8"/>
      <c r="J2315" s="8"/>
      <c r="K2315" s="8"/>
      <c r="L2315" s="8"/>
      <c r="M2315" s="8"/>
    </row>
    <row r="2316" spans="1:13">
      <c r="A2316" s="27" t="s">
        <v>4037</v>
      </c>
      <c r="B2316" s="63">
        <v>6780677833</v>
      </c>
      <c r="C2316" s="27" t="s">
        <v>4038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4039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4040</v>
      </c>
      <c r="B2318" s="63"/>
      <c r="C2318" s="27" t="s">
        <v>869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4041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4042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4043</v>
      </c>
      <c r="B2321" s="63"/>
      <c r="C2321" s="18" t="s">
        <v>4044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4045</v>
      </c>
      <c r="B2322" s="63">
        <v>47104776800</v>
      </c>
      <c r="C2322" s="68" t="s">
        <v>4046</v>
      </c>
      <c r="D2322" s="65">
        <v>29524413833</v>
      </c>
      <c r="E2322" s="9">
        <v>117</v>
      </c>
      <c r="F2322" s="25">
        <v>43117</v>
      </c>
      <c r="G2322" s="66" t="s">
        <v>759</v>
      </c>
      <c r="H2322" s="66"/>
      <c r="I2322" s="8"/>
      <c r="J2322" s="8"/>
      <c r="K2322" s="8"/>
      <c r="L2322" s="9" t="s">
        <v>910</v>
      </c>
      <c r="M2322" s="8"/>
    </row>
    <row r="2323" spans="1:13">
      <c r="A2323" s="67" t="s">
        <v>4047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759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4048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759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4049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4050</v>
      </c>
      <c r="B2326" s="63"/>
      <c r="C2326" s="27" t="s">
        <v>4051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4052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759</v>
      </c>
      <c r="H2327" s="9"/>
      <c r="I2327" s="8"/>
      <c r="J2327" s="8"/>
      <c r="K2327" s="8"/>
      <c r="L2327" s="9" t="s">
        <v>910</v>
      </c>
      <c r="M2327" s="8"/>
    </row>
    <row r="2328" spans="1:13">
      <c r="A2328" s="67" t="s">
        <v>4053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4054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4055</v>
      </c>
      <c r="B2330" s="63">
        <v>44920823878</v>
      </c>
      <c r="C2330" s="68" t="s">
        <v>4056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4057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4058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4059</v>
      </c>
      <c r="B2333" s="63">
        <v>8665698809</v>
      </c>
      <c r="C2333" s="68" t="s">
        <v>4060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4061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759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4062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4063</v>
      </c>
      <c r="B2336" s="63">
        <v>37383675860</v>
      </c>
      <c r="C2336" s="68" t="s">
        <v>4064</v>
      </c>
      <c r="D2336" s="65">
        <v>37457320814</v>
      </c>
      <c r="E2336" s="9">
        <v>1824</v>
      </c>
      <c r="F2336" s="25">
        <v>43091</v>
      </c>
      <c r="G2336" s="66" t="s">
        <v>759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4065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759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4066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759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4067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4068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4069</v>
      </c>
      <c r="B2341" s="63">
        <v>36394093882</v>
      </c>
      <c r="C2341" s="68" t="s">
        <v>4070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4071</v>
      </c>
      <c r="B2342" s="76">
        <v>38327155687</v>
      </c>
      <c r="C2342" s="77" t="s">
        <v>4072</v>
      </c>
      <c r="D2342" s="78">
        <v>20534089879</v>
      </c>
      <c r="E2342" s="45">
        <v>1824</v>
      </c>
      <c r="F2342" s="46">
        <v>43091</v>
      </c>
      <c r="G2342" s="79" t="s">
        <v>773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4073</v>
      </c>
      <c r="B2343" s="63">
        <v>36553625875</v>
      </c>
      <c r="C2343" s="68" t="s">
        <v>4074</v>
      </c>
      <c r="D2343" s="65">
        <v>34615418850</v>
      </c>
      <c r="E2343" s="9">
        <v>608</v>
      </c>
      <c r="F2343" s="25">
        <v>43012</v>
      </c>
      <c r="G2343" s="66" t="s">
        <v>759</v>
      </c>
      <c r="H2343" s="9"/>
      <c r="I2343" s="8"/>
      <c r="J2343" s="8"/>
      <c r="K2343" s="8"/>
      <c r="L2343" s="8"/>
      <c r="M2343" s="8"/>
    </row>
    <row r="2344" spans="1:13">
      <c r="A2344" s="67" t="s">
        <v>4075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759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4076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759</v>
      </c>
      <c r="H2345" s="9"/>
      <c r="I2345" s="8"/>
      <c r="J2345" s="8"/>
      <c r="K2345" s="8"/>
      <c r="L2345" s="9" t="s">
        <v>878</v>
      </c>
      <c r="M2345" s="8"/>
    </row>
    <row r="2346" spans="1:13">
      <c r="A2346" s="13" t="s">
        <v>4077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759</v>
      </c>
      <c r="H2346" s="9"/>
      <c r="I2346" s="8"/>
      <c r="J2346" s="8"/>
      <c r="K2346" s="8"/>
      <c r="L2346" s="9" t="s">
        <v>900</v>
      </c>
      <c r="M2346" s="8"/>
    </row>
    <row r="2347" spans="1:13">
      <c r="A2347" s="67" t="s">
        <v>4078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4079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759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4080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759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4081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759</v>
      </c>
      <c r="H2350" s="9"/>
      <c r="I2350" s="8"/>
      <c r="J2350" s="8"/>
      <c r="K2350" s="8"/>
      <c r="L2350" s="8"/>
      <c r="M2350" s="8"/>
    </row>
    <row r="2351" spans="1:13">
      <c r="A2351" s="14" t="s">
        <v>4082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759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4083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4084</v>
      </c>
      <c r="B2353" s="63">
        <v>2267811863</v>
      </c>
      <c r="C2353" s="64" t="s">
        <v>4085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4086</v>
      </c>
      <c r="B2354" s="63">
        <v>4640546726</v>
      </c>
      <c r="C2354" s="68" t="s">
        <v>4087</v>
      </c>
      <c r="D2354" s="65">
        <v>72849215791</v>
      </c>
      <c r="E2354" s="9">
        <v>262</v>
      </c>
      <c r="F2354" s="25">
        <v>43160</v>
      </c>
      <c r="G2354" s="66" t="s">
        <v>759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4088</v>
      </c>
      <c r="B2355" s="63">
        <v>11862093806</v>
      </c>
      <c r="C2355" s="18" t="s">
        <v>869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4089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759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4090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759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4091</v>
      </c>
      <c r="B2358" s="63">
        <v>12983214842</v>
      </c>
      <c r="C2358" s="68" t="s">
        <v>4092</v>
      </c>
      <c r="D2358" s="65">
        <v>33776403802</v>
      </c>
      <c r="E2358" s="9">
        <v>85</v>
      </c>
      <c r="F2358" s="25">
        <v>43109</v>
      </c>
      <c r="G2358" s="66" t="s">
        <v>759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4093</v>
      </c>
      <c r="B2359" s="63">
        <v>3343521507</v>
      </c>
      <c r="C2359" s="15" t="s">
        <v>4094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4095</v>
      </c>
      <c r="B2360" s="63">
        <v>41812689500</v>
      </c>
      <c r="C2360" s="68" t="s">
        <v>4096</v>
      </c>
      <c r="D2360" s="65">
        <v>14037047837</v>
      </c>
      <c r="E2360" s="9">
        <v>1106</v>
      </c>
      <c r="F2360" s="25">
        <v>42965</v>
      </c>
      <c r="G2360" s="66" t="s">
        <v>759</v>
      </c>
      <c r="H2360" s="9"/>
      <c r="I2360" s="8"/>
      <c r="J2360" s="8"/>
      <c r="K2360" s="8"/>
      <c r="L2360" s="8"/>
      <c r="M2360" s="8"/>
    </row>
    <row r="2361" spans="1:13">
      <c r="A2361" s="67" t="s">
        <v>4097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4098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759</v>
      </c>
      <c r="H2362" s="9"/>
      <c r="I2362" s="8"/>
      <c r="J2362" s="8"/>
      <c r="K2362" s="8"/>
      <c r="L2362" s="9" t="s">
        <v>878</v>
      </c>
      <c r="M2362" s="8"/>
    </row>
    <row r="2363" spans="1:13">
      <c r="A2363" s="67" t="s">
        <v>4099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4100</v>
      </c>
      <c r="B2364" s="63">
        <v>45479391879</v>
      </c>
      <c r="C2364" s="28" t="s">
        <v>4101</v>
      </c>
      <c r="D2364" s="63">
        <v>35624185820</v>
      </c>
      <c r="E2364" s="9">
        <v>1350</v>
      </c>
      <c r="F2364" s="25">
        <v>43006</v>
      </c>
      <c r="G2364" s="66" t="s">
        <v>759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4102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773</v>
      </c>
      <c r="H2365" s="9"/>
      <c r="I2365" s="8"/>
      <c r="J2365" s="8"/>
      <c r="K2365" s="8"/>
      <c r="L2365" s="9" t="s">
        <v>1241</v>
      </c>
      <c r="M2365" s="8"/>
    </row>
    <row r="2366" spans="1:13">
      <c r="A2366" s="15" t="s">
        <v>4103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759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4104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4105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4106</v>
      </c>
      <c r="B2369" s="63">
        <v>36159577840</v>
      </c>
      <c r="C2369" s="68" t="s">
        <v>4107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4108</v>
      </c>
      <c r="B2370" s="63">
        <v>39308828842</v>
      </c>
      <c r="C2370" s="68" t="s">
        <v>4109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4110</v>
      </c>
      <c r="B2371" s="63">
        <v>6619801897</v>
      </c>
      <c r="C2371" s="27" t="s">
        <v>4111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4112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4113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759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4114</v>
      </c>
      <c r="B2374" s="63">
        <v>36138056850</v>
      </c>
      <c r="C2374" s="68" t="s">
        <v>4115</v>
      </c>
      <c r="D2374" s="65">
        <v>56721897504</v>
      </c>
      <c r="E2374" s="9">
        <v>262</v>
      </c>
      <c r="F2374" s="25">
        <v>43160</v>
      </c>
      <c r="G2374" s="66" t="s">
        <v>759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4116</v>
      </c>
      <c r="B2375" s="63">
        <v>22365509878</v>
      </c>
      <c r="C2375" s="68" t="s">
        <v>4117</v>
      </c>
      <c r="D2375" s="65">
        <v>9353681839</v>
      </c>
      <c r="E2375" s="9">
        <v>810</v>
      </c>
      <c r="F2375" s="25">
        <v>42915</v>
      </c>
      <c r="G2375" s="66" t="s">
        <v>759</v>
      </c>
      <c r="H2375" s="9"/>
      <c r="I2375" s="8"/>
      <c r="J2375" s="8"/>
      <c r="K2375" s="8"/>
      <c r="L2375" s="9" t="s">
        <v>878</v>
      </c>
      <c r="M2375" s="8"/>
    </row>
    <row r="2376" spans="1:13">
      <c r="A2376" s="68" t="s">
        <v>4118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4119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759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4120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4121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759</v>
      </c>
      <c r="H2379" s="9"/>
      <c r="I2379" s="8"/>
      <c r="J2379" s="8"/>
      <c r="K2379" s="8"/>
      <c r="L2379" s="9" t="s">
        <v>1138</v>
      </c>
      <c r="M2379" s="8"/>
    </row>
    <row r="2380" spans="1:13">
      <c r="A2380" s="67" t="s">
        <v>4122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759</v>
      </c>
      <c r="H2380" s="9"/>
      <c r="I2380" s="8"/>
      <c r="J2380" s="8"/>
      <c r="K2380" s="8"/>
      <c r="L2380" s="9" t="s">
        <v>910</v>
      </c>
      <c r="M2380" s="8"/>
    </row>
    <row r="2381" spans="1:13">
      <c r="A2381" s="67" t="s">
        <v>4123</v>
      </c>
      <c r="B2381" s="63">
        <v>40878398856</v>
      </c>
      <c r="C2381" s="68" t="s">
        <v>4124</v>
      </c>
      <c r="D2381" s="65">
        <v>73226718568</v>
      </c>
      <c r="E2381" s="9">
        <v>262</v>
      </c>
      <c r="F2381" s="25">
        <v>43160</v>
      </c>
      <c r="G2381" s="66" t="s">
        <v>759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4125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759</v>
      </c>
      <c r="H2382" s="9"/>
      <c r="I2382" s="8"/>
      <c r="J2382" s="8"/>
      <c r="K2382" s="8"/>
      <c r="L2382" s="8"/>
      <c r="M2382" s="8"/>
    </row>
    <row r="2383" spans="1:13">
      <c r="A2383" s="13" t="s">
        <v>4126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759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4127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759</v>
      </c>
      <c r="H2384" s="9"/>
      <c r="I2384" s="8"/>
      <c r="J2384" s="8"/>
      <c r="K2384" s="8"/>
      <c r="L2384" s="8"/>
      <c r="M2384" s="8"/>
    </row>
    <row r="2385" spans="1:13">
      <c r="A2385" s="67" t="s">
        <v>4128</v>
      </c>
      <c r="B2385" s="63">
        <v>33475393387</v>
      </c>
      <c r="C2385" s="68" t="s">
        <v>4129</v>
      </c>
      <c r="D2385" s="65">
        <v>21580260306</v>
      </c>
      <c r="E2385" s="9">
        <v>292</v>
      </c>
      <c r="F2385" s="25">
        <v>43168</v>
      </c>
      <c r="G2385" s="66" t="s">
        <v>759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4130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4131</v>
      </c>
      <c r="B2387" s="63">
        <v>15114386816</v>
      </c>
      <c r="C2387" s="27" t="s">
        <v>4132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4133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759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4134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759</v>
      </c>
      <c r="H2389" s="9"/>
      <c r="I2389" s="8"/>
      <c r="J2389" s="8"/>
      <c r="K2389" s="8"/>
      <c r="L2389" s="8"/>
      <c r="M2389" s="8"/>
    </row>
    <row r="2390" spans="1:13">
      <c r="A2390" s="67" t="s">
        <v>4135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4136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4137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4138</v>
      </c>
      <c r="B2393" s="63">
        <v>38754982839</v>
      </c>
      <c r="C2393" s="68" t="s">
        <v>4139</v>
      </c>
      <c r="D2393" s="65">
        <v>34941494881</v>
      </c>
      <c r="E2393" s="9">
        <v>85</v>
      </c>
      <c r="F2393" s="25">
        <v>43109</v>
      </c>
      <c r="G2393" s="66" t="s">
        <v>773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4140</v>
      </c>
      <c r="B2394" s="63">
        <v>33401168819</v>
      </c>
      <c r="C2394" s="68" t="s">
        <v>4141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4142</v>
      </c>
      <c r="B2395" s="63">
        <v>42116294843</v>
      </c>
      <c r="C2395" s="68" t="s">
        <v>4143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4144</v>
      </c>
      <c r="B2396" s="63">
        <v>12648968679</v>
      </c>
      <c r="C2396" s="68" t="s">
        <v>4145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4146</v>
      </c>
      <c r="B2397" s="63">
        <v>34361698899</v>
      </c>
      <c r="C2397" s="68" t="s">
        <v>4147</v>
      </c>
      <c r="D2397" s="65">
        <v>21266025839</v>
      </c>
      <c r="E2397" s="9">
        <v>1489</v>
      </c>
      <c r="F2397" s="25">
        <v>43038</v>
      </c>
      <c r="G2397" s="66" t="s">
        <v>759</v>
      </c>
      <c r="H2397" s="9"/>
      <c r="I2397" s="8"/>
      <c r="J2397" s="8"/>
      <c r="K2397" s="8"/>
      <c r="L2397" s="9" t="s">
        <v>900</v>
      </c>
      <c r="M2397" s="8"/>
    </row>
    <row r="2398" spans="1:13">
      <c r="A2398" s="67" t="s">
        <v>4148</v>
      </c>
      <c r="B2398" s="63">
        <v>12835905812</v>
      </c>
      <c r="C2398" s="68" t="s">
        <v>4149</v>
      </c>
      <c r="D2398" s="65">
        <v>26821342890</v>
      </c>
      <c r="E2398" s="9">
        <v>262</v>
      </c>
      <c r="F2398" s="25">
        <v>43160</v>
      </c>
      <c r="G2398" s="66" t="s">
        <v>765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4150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759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4151</v>
      </c>
      <c r="B2400" s="63">
        <v>22713517826</v>
      </c>
      <c r="C2400" s="68" t="s">
        <v>4152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4153</v>
      </c>
      <c r="B2401" s="63">
        <v>28467390808</v>
      </c>
      <c r="C2401" s="68" t="s">
        <v>4154</v>
      </c>
      <c r="D2401" s="65">
        <v>90847547</v>
      </c>
      <c r="E2401" s="9">
        <v>810</v>
      </c>
      <c r="F2401" s="25">
        <v>42915</v>
      </c>
      <c r="G2401" s="66" t="s">
        <v>759</v>
      </c>
      <c r="H2401" s="9"/>
      <c r="I2401" s="8"/>
      <c r="J2401" s="8"/>
      <c r="K2401" s="8"/>
      <c r="L2401" s="9" t="s">
        <v>878</v>
      </c>
      <c r="M2401" s="8"/>
    </row>
    <row r="2402" spans="1:13">
      <c r="A2402" s="67" t="s">
        <v>4155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759</v>
      </c>
      <c r="H2402" s="9"/>
      <c r="I2402" s="8"/>
      <c r="J2402" s="8"/>
      <c r="K2402" s="8"/>
      <c r="L2402" s="8"/>
      <c r="M2402" s="8"/>
    </row>
    <row r="2403" spans="1:13">
      <c r="A2403" s="69" t="s">
        <v>4156</v>
      </c>
      <c r="B2403" s="63">
        <v>32033541878</v>
      </c>
      <c r="C2403" s="68" t="s">
        <v>4157</v>
      </c>
      <c r="D2403" s="65">
        <v>19674006877</v>
      </c>
      <c r="E2403" s="9">
        <v>1752</v>
      </c>
      <c r="F2403" s="25">
        <v>43051</v>
      </c>
      <c r="G2403" s="66" t="s">
        <v>759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4158</v>
      </c>
      <c r="B2404" s="63">
        <v>23241720896</v>
      </c>
      <c r="C2404" s="18" t="s">
        <v>4159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4160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4161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759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4162</v>
      </c>
      <c r="B2407" s="63">
        <v>1889333360</v>
      </c>
      <c r="C2407" s="68" t="s">
        <v>4163</v>
      </c>
      <c r="D2407" s="65">
        <v>580003302</v>
      </c>
      <c r="E2407" s="9">
        <v>1241</v>
      </c>
      <c r="F2407" s="25">
        <v>42992</v>
      </c>
      <c r="G2407" s="66" t="s">
        <v>759</v>
      </c>
      <c r="H2407" s="9"/>
      <c r="I2407" s="8"/>
      <c r="J2407" s="8"/>
      <c r="K2407" s="8"/>
      <c r="L2407" s="8"/>
      <c r="M2407" s="8"/>
    </row>
    <row r="2408" spans="1:13">
      <c r="A2408" s="67" t="s">
        <v>4164</v>
      </c>
      <c r="B2408" s="63">
        <v>40321655800</v>
      </c>
      <c r="C2408" s="68" t="s">
        <v>4165</v>
      </c>
      <c r="D2408" s="65">
        <v>37378835803</v>
      </c>
      <c r="E2408" s="9">
        <v>810</v>
      </c>
      <c r="F2408" s="25">
        <v>42915</v>
      </c>
      <c r="G2408" s="66" t="s">
        <v>759</v>
      </c>
      <c r="H2408" s="9"/>
      <c r="I2408" s="8"/>
      <c r="J2408" s="8"/>
      <c r="K2408" s="8"/>
      <c r="L2408" s="9" t="s">
        <v>878</v>
      </c>
      <c r="M2408" s="8"/>
    </row>
    <row r="2409" spans="1:13">
      <c r="A2409" s="14" t="s">
        <v>4166</v>
      </c>
      <c r="B2409" s="63">
        <v>5117256557</v>
      </c>
      <c r="C2409" s="68" t="s">
        <v>4167</v>
      </c>
      <c r="D2409" s="65">
        <v>5063737544</v>
      </c>
      <c r="E2409" s="9">
        <v>262</v>
      </c>
      <c r="F2409" s="25">
        <v>43160</v>
      </c>
      <c r="G2409" s="66" t="s">
        <v>765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4168</v>
      </c>
      <c r="B2410" s="63">
        <v>21863985832</v>
      </c>
      <c r="C2410" s="68" t="s">
        <v>4169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4170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759</v>
      </c>
      <c r="H2411" s="9"/>
      <c r="I2411" s="8"/>
      <c r="J2411" s="8"/>
      <c r="K2411" s="8"/>
      <c r="L2411" s="9" t="s">
        <v>993</v>
      </c>
      <c r="M2411" s="8"/>
    </row>
    <row r="2412" spans="1:13">
      <c r="A2412" s="18" t="s">
        <v>4171</v>
      </c>
      <c r="B2412" s="63">
        <v>31694477851</v>
      </c>
      <c r="C2412" s="18" t="s">
        <v>4172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4173</v>
      </c>
      <c r="B2413" s="63">
        <v>14690610827</v>
      </c>
      <c r="C2413" s="68" t="s">
        <v>4174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4175</v>
      </c>
      <c r="B2414" s="63">
        <v>1740803523</v>
      </c>
      <c r="C2414" s="68" t="s">
        <v>4176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4177</v>
      </c>
      <c r="B2415" s="63">
        <v>23328195840</v>
      </c>
      <c r="C2415" s="68" t="s">
        <v>4178</v>
      </c>
      <c r="D2415" s="65">
        <v>770249310</v>
      </c>
      <c r="E2415" s="9">
        <v>810</v>
      </c>
      <c r="F2415" s="25">
        <v>42915</v>
      </c>
      <c r="G2415" s="66" t="s">
        <v>759</v>
      </c>
      <c r="H2415" s="9"/>
      <c r="I2415" s="8"/>
      <c r="J2415" s="8"/>
      <c r="K2415" s="8"/>
      <c r="L2415" s="9" t="s">
        <v>878</v>
      </c>
      <c r="M2415" s="8"/>
    </row>
    <row r="2416" spans="1:13">
      <c r="A2416" s="67" t="s">
        <v>4179</v>
      </c>
      <c r="B2416" s="63">
        <v>28082388862</v>
      </c>
      <c r="C2416" s="68" t="s">
        <v>4180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4181</v>
      </c>
      <c r="B2417" s="63">
        <v>43054747867</v>
      </c>
      <c r="C2417" s="27" t="s">
        <v>4182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4183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4184</v>
      </c>
      <c r="B2419" s="63">
        <v>89863704504</v>
      </c>
      <c r="C2419" s="68" t="s">
        <v>4185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4186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4187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759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4188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4189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759</v>
      </c>
      <c r="H2423" s="9"/>
      <c r="I2423" s="8"/>
      <c r="J2423" s="8"/>
      <c r="K2423" s="8"/>
      <c r="L2423" s="8"/>
      <c r="M2423" s="8"/>
    </row>
    <row r="2424" spans="1:13">
      <c r="A2424" s="69" t="s">
        <v>4190</v>
      </c>
      <c r="B2424" s="63">
        <v>33538686823</v>
      </c>
      <c r="C2424" s="68" t="s">
        <v>4191</v>
      </c>
      <c r="D2424" s="65">
        <v>37104062858</v>
      </c>
      <c r="E2424" s="9">
        <v>810</v>
      </c>
      <c r="F2424" s="25">
        <v>42915</v>
      </c>
      <c r="G2424" s="9" t="s">
        <v>759</v>
      </c>
      <c r="H2424" s="9"/>
      <c r="I2424" s="8"/>
      <c r="J2424" s="8"/>
      <c r="K2424" s="8"/>
      <c r="L2424" s="9" t="s">
        <v>878</v>
      </c>
      <c r="M2424" s="8"/>
    </row>
    <row r="2425" spans="1:13">
      <c r="A2425" s="18" t="s">
        <v>4192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4193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759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4194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4195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759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4196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759</v>
      </c>
      <c r="H2429" s="9"/>
      <c r="I2429" s="8"/>
      <c r="J2429" s="8"/>
      <c r="K2429" s="8"/>
      <c r="L2429" s="8"/>
      <c r="M2429" s="8"/>
    </row>
    <row r="2430" spans="1:13">
      <c r="A2430" s="27" t="s">
        <v>4197</v>
      </c>
      <c r="B2430" s="63"/>
      <c r="C2430" s="27" t="s">
        <v>869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4198</v>
      </c>
      <c r="B2431" s="63">
        <v>39308964860</v>
      </c>
      <c r="C2431" s="68" t="s">
        <v>4199</v>
      </c>
      <c r="D2431" s="65">
        <v>39308963898</v>
      </c>
      <c r="E2431" s="9">
        <v>229</v>
      </c>
      <c r="F2431" s="25">
        <v>43151</v>
      </c>
      <c r="G2431" s="66" t="s">
        <v>759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4200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759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4201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759</v>
      </c>
      <c r="H2433" s="9"/>
      <c r="I2433" s="8"/>
      <c r="J2433" s="8"/>
      <c r="K2433" s="8"/>
      <c r="L2433" s="8"/>
      <c r="M2433" s="8"/>
    </row>
    <row r="2434" spans="1:13">
      <c r="A2434" s="67" t="s">
        <v>4202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4203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759</v>
      </c>
      <c r="H2435" s="9"/>
      <c r="I2435" s="8"/>
      <c r="J2435" s="8"/>
      <c r="K2435" s="8"/>
      <c r="L2435" s="8"/>
      <c r="M2435" s="8"/>
    </row>
    <row r="2436" spans="1:13">
      <c r="A2436" s="67" t="s">
        <v>4204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4205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4206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4207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759</v>
      </c>
      <c r="H2439" s="9"/>
      <c r="I2439" s="8"/>
      <c r="J2439" s="8"/>
      <c r="K2439" s="8"/>
      <c r="L2439" s="9" t="s">
        <v>910</v>
      </c>
      <c r="M2439" s="8"/>
    </row>
    <row r="2440" spans="1:13">
      <c r="A2440" s="67" t="s">
        <v>4208</v>
      </c>
      <c r="B2440" s="63">
        <v>36344864818</v>
      </c>
      <c r="C2440" s="68" t="s">
        <v>4209</v>
      </c>
      <c r="D2440" s="65">
        <v>35601867810</v>
      </c>
      <c r="E2440" s="9">
        <v>810</v>
      </c>
      <c r="F2440" s="25">
        <v>42915</v>
      </c>
      <c r="G2440" s="66" t="s">
        <v>759</v>
      </c>
      <c r="H2440" s="9"/>
      <c r="I2440" s="8"/>
      <c r="J2440" s="8"/>
      <c r="K2440" s="8"/>
      <c r="L2440" s="9" t="s">
        <v>878</v>
      </c>
      <c r="M2440" s="8"/>
    </row>
    <row r="2441" spans="1:13">
      <c r="A2441" s="27" t="s">
        <v>4210</v>
      </c>
      <c r="B2441" s="63"/>
      <c r="C2441" s="27" t="s">
        <v>869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4211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759</v>
      </c>
      <c r="H2442" s="9"/>
      <c r="I2442" s="8"/>
      <c r="J2442" s="8"/>
      <c r="K2442" s="8"/>
      <c r="L2442" s="8"/>
      <c r="M2442" s="8"/>
    </row>
    <row r="2443" spans="1:13">
      <c r="A2443" s="69" t="s">
        <v>4212</v>
      </c>
      <c r="B2443" s="63">
        <v>23969560861</v>
      </c>
      <c r="C2443" s="68" t="s">
        <v>4213</v>
      </c>
      <c r="D2443" s="65">
        <v>16141701850</v>
      </c>
      <c r="E2443" s="9">
        <v>1267</v>
      </c>
      <c r="F2443" s="25">
        <v>42998</v>
      </c>
      <c r="G2443" s="66" t="s">
        <v>759</v>
      </c>
      <c r="H2443" s="9"/>
      <c r="I2443" s="8"/>
      <c r="J2443" s="8"/>
      <c r="K2443" s="8"/>
      <c r="L2443" s="8"/>
      <c r="M2443" s="8"/>
    </row>
    <row r="2444" spans="1:13">
      <c r="A2444" s="67" t="s">
        <v>4214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4215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759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4216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759</v>
      </c>
      <c r="H2446" s="9"/>
      <c r="I2446" s="8"/>
      <c r="J2446" s="8"/>
      <c r="K2446" s="8"/>
      <c r="L2446" s="8"/>
      <c r="M2446" s="8"/>
    </row>
    <row r="2447" spans="1:13">
      <c r="A2447" s="68" t="s">
        <v>4217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4218</v>
      </c>
      <c r="B2448" s="63">
        <v>35193151817</v>
      </c>
      <c r="C2448" s="68" t="s">
        <v>4219</v>
      </c>
      <c r="D2448" s="65">
        <v>26084005829</v>
      </c>
      <c r="E2448" s="9">
        <v>229</v>
      </c>
      <c r="F2448" s="25">
        <v>43151</v>
      </c>
      <c r="G2448" s="66" t="s">
        <v>759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4220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4221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4222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759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4223</v>
      </c>
      <c r="B2452" s="63">
        <v>34674605857</v>
      </c>
      <c r="C2452" s="68" t="s">
        <v>4224</v>
      </c>
      <c r="D2452" s="65">
        <v>36771603830</v>
      </c>
      <c r="E2452" s="9">
        <v>810</v>
      </c>
      <c r="F2452" s="25">
        <v>42915</v>
      </c>
      <c r="G2452" s="66" t="s">
        <v>759</v>
      </c>
      <c r="H2452" s="9"/>
      <c r="I2452" s="8"/>
      <c r="J2452" s="8"/>
      <c r="K2452" s="8"/>
      <c r="L2452" s="9" t="s">
        <v>878</v>
      </c>
      <c r="M2452" s="8"/>
    </row>
    <row r="2453" spans="1:13">
      <c r="A2453" s="67" t="s">
        <v>4225</v>
      </c>
      <c r="B2453" s="63">
        <v>33248807857</v>
      </c>
      <c r="C2453" s="68" t="s">
        <v>4226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4227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759</v>
      </c>
      <c r="H2454" s="9"/>
      <c r="I2454" s="8"/>
      <c r="J2454" s="8"/>
      <c r="K2454" s="8"/>
      <c r="L2454" s="8"/>
      <c r="M2454" s="8"/>
    </row>
    <row r="2455" spans="1:13">
      <c r="A2455" s="13" t="s">
        <v>4228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759</v>
      </c>
      <c r="H2455" s="9"/>
      <c r="I2455" s="8"/>
      <c r="J2455" s="8"/>
      <c r="K2455" s="8"/>
      <c r="L2455" s="8"/>
      <c r="M2455" s="8"/>
    </row>
    <row r="2456" spans="1:13">
      <c r="A2456" s="67" t="s">
        <v>4229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4230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759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4231</v>
      </c>
      <c r="B2458" s="63">
        <v>7143855901</v>
      </c>
      <c r="C2458" s="18" t="s">
        <v>869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4232</v>
      </c>
      <c r="B2459" s="63"/>
      <c r="C2459" s="27" t="s">
        <v>869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4233</v>
      </c>
      <c r="B2460" s="63">
        <v>5365375505</v>
      </c>
      <c r="C2460" s="64" t="s">
        <v>4234</v>
      </c>
      <c r="D2460" s="65">
        <v>34658162857</v>
      </c>
      <c r="E2460" s="9">
        <v>1128</v>
      </c>
      <c r="F2460" s="25">
        <v>42972</v>
      </c>
      <c r="G2460" s="66" t="s">
        <v>759</v>
      </c>
      <c r="H2460" s="9"/>
      <c r="I2460" s="8"/>
      <c r="J2460" s="8"/>
      <c r="K2460" s="8"/>
      <c r="L2460" s="8"/>
      <c r="M2460" s="8"/>
    </row>
    <row r="2461" spans="1:13">
      <c r="A2461" s="18" t="s">
        <v>4235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4236</v>
      </c>
      <c r="B2462" s="63">
        <v>66691990404</v>
      </c>
      <c r="C2462" s="27" t="s">
        <v>4237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4238</v>
      </c>
      <c r="B2463" s="63">
        <v>60347000355</v>
      </c>
      <c r="C2463" s="68" t="s">
        <v>4239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4240</v>
      </c>
      <c r="B2464" s="63">
        <v>37467543808</v>
      </c>
      <c r="C2464" s="68" t="s">
        <v>4241</v>
      </c>
      <c r="D2464" s="65">
        <v>40552745804</v>
      </c>
      <c r="E2464" s="9">
        <v>229</v>
      </c>
      <c r="F2464" s="25">
        <v>43151</v>
      </c>
      <c r="G2464" s="66" t="s">
        <v>759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4242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4243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4244</v>
      </c>
      <c r="B2467" s="63"/>
      <c r="C2467" s="18" t="s">
        <v>869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4245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759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4246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4247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4248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4249</v>
      </c>
      <c r="B2472" s="63"/>
      <c r="C2472" s="18" t="s">
        <v>869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4250</v>
      </c>
      <c r="B2473" s="63">
        <v>34907942818</v>
      </c>
      <c r="C2473" s="68" t="s">
        <v>4251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4252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4253</v>
      </c>
      <c r="B2475" s="63">
        <v>40642684820</v>
      </c>
      <c r="C2475" s="68" t="s">
        <v>4254</v>
      </c>
      <c r="D2475" s="65">
        <v>43189527890</v>
      </c>
      <c r="E2475" s="9">
        <v>292</v>
      </c>
      <c r="F2475" s="25">
        <v>43168</v>
      </c>
      <c r="G2475" s="66" t="s">
        <v>759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4255</v>
      </c>
      <c r="B2476" s="63">
        <v>36401343893</v>
      </c>
      <c r="C2476" s="68" t="s">
        <v>4256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1039</v>
      </c>
      <c r="M2476" s="8"/>
    </row>
    <row r="2477" spans="1:13">
      <c r="A2477" s="15" t="s">
        <v>4257</v>
      </c>
      <c r="B2477" s="63">
        <v>10413301460</v>
      </c>
      <c r="C2477" s="68" t="s">
        <v>4258</v>
      </c>
      <c r="D2477" s="65">
        <v>10931047404</v>
      </c>
      <c r="E2477" s="9">
        <v>117</v>
      </c>
      <c r="F2477" s="25">
        <v>43117</v>
      </c>
      <c r="G2477" s="66" t="s">
        <v>759</v>
      </c>
      <c r="H2477" s="9"/>
      <c r="I2477" s="8"/>
      <c r="J2477" s="8"/>
      <c r="K2477" s="8"/>
      <c r="L2477" s="9" t="s">
        <v>910</v>
      </c>
      <c r="M2477" s="8"/>
    </row>
    <row r="2478" spans="1:13">
      <c r="A2478" s="15" t="s">
        <v>4259</v>
      </c>
      <c r="B2478" s="63">
        <v>42030087866</v>
      </c>
      <c r="C2478" s="68" t="s">
        <v>4260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4261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4262</v>
      </c>
      <c r="B2480" s="63">
        <v>38302413801</v>
      </c>
      <c r="C2480" s="73" t="s">
        <v>4263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4264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759</v>
      </c>
      <c r="H2481" s="9"/>
      <c r="I2481" s="8"/>
      <c r="J2481" s="8"/>
      <c r="K2481" s="8"/>
      <c r="L2481" s="9" t="s">
        <v>878</v>
      </c>
      <c r="M2481" s="8"/>
    </row>
    <row r="2482" spans="1:13">
      <c r="A2482" s="67" t="s">
        <v>4265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4266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765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4267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759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4268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759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4269</v>
      </c>
      <c r="B2486" s="63">
        <v>34034498315</v>
      </c>
      <c r="C2486" s="68" t="s">
        <v>4270</v>
      </c>
      <c r="D2486" s="65">
        <v>30620015349</v>
      </c>
      <c r="E2486" s="9">
        <v>1470</v>
      </c>
      <c r="F2486" s="25">
        <v>43031</v>
      </c>
      <c r="G2486" s="66" t="s">
        <v>759</v>
      </c>
      <c r="H2486" s="9"/>
      <c r="I2486" s="8"/>
      <c r="J2486" s="8"/>
      <c r="K2486" s="8"/>
      <c r="L2486" s="8"/>
      <c r="M2486" s="8"/>
    </row>
    <row r="2487" spans="1:13">
      <c r="A2487" s="67" t="s">
        <v>4271</v>
      </c>
      <c r="B2487" s="63">
        <v>38027861810</v>
      </c>
      <c r="C2487" s="68" t="s">
        <v>4272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4273</v>
      </c>
      <c r="B2488" s="63">
        <v>34557275818</v>
      </c>
      <c r="C2488" s="68" t="s">
        <v>4274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4275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759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4276</v>
      </c>
      <c r="B2490" s="63"/>
      <c r="C2490" s="27" t="s">
        <v>4277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4278</v>
      </c>
      <c r="B2491" s="63">
        <v>40298877830</v>
      </c>
      <c r="C2491" s="68" t="s">
        <v>4279</v>
      </c>
      <c r="D2491" s="65">
        <v>5551703576</v>
      </c>
      <c r="E2491" s="9">
        <v>262</v>
      </c>
      <c r="F2491" s="25">
        <v>43160</v>
      </c>
      <c r="G2491" s="66" t="s">
        <v>759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4280</v>
      </c>
      <c r="B2492" s="63">
        <v>36295512895</v>
      </c>
      <c r="C2492" s="68" t="s">
        <v>4281</v>
      </c>
      <c r="D2492" s="65">
        <v>29129585805</v>
      </c>
      <c r="E2492" s="9">
        <v>292</v>
      </c>
      <c r="F2492" s="25">
        <v>43168</v>
      </c>
      <c r="G2492" s="66" t="s">
        <v>759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4282</v>
      </c>
      <c r="B2493" s="63">
        <v>13188101830</v>
      </c>
      <c r="C2493" s="68" t="s">
        <v>4283</v>
      </c>
      <c r="D2493" s="65">
        <v>55072399320</v>
      </c>
      <c r="E2493" s="9">
        <v>1752</v>
      </c>
      <c r="F2493" s="25">
        <v>43051</v>
      </c>
      <c r="G2493" s="66" t="s">
        <v>765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4284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4285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759</v>
      </c>
      <c r="H2495" s="9"/>
      <c r="I2495" s="8"/>
      <c r="J2495" s="8"/>
      <c r="K2495" s="8"/>
      <c r="L2495" s="9" t="s">
        <v>900</v>
      </c>
      <c r="M2495" s="8"/>
    </row>
    <row r="2496" spans="1:13">
      <c r="A2496" s="67" t="s">
        <v>4286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4287</v>
      </c>
      <c r="B2497" s="63">
        <v>18468597864</v>
      </c>
      <c r="C2497" s="68" t="s">
        <v>4288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4289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759</v>
      </c>
      <c r="H2498" s="9"/>
      <c r="I2498" s="8"/>
      <c r="J2498" s="8"/>
      <c r="K2498" s="8"/>
      <c r="L2498" s="8"/>
      <c r="M2498" s="8"/>
    </row>
    <row r="2499" spans="1:13">
      <c r="A2499" s="15" t="s">
        <v>4290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759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4291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759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4292</v>
      </c>
      <c r="B2501" s="63">
        <v>23134916843</v>
      </c>
      <c r="C2501" s="68" t="s">
        <v>4293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4294</v>
      </c>
      <c r="B2502" s="63">
        <v>60939966468</v>
      </c>
      <c r="C2502" s="68" t="s">
        <v>4295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4296</v>
      </c>
      <c r="B2503" s="63"/>
      <c r="C2503" s="27" t="s">
        <v>4297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4298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759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4299</v>
      </c>
      <c r="B2505" s="63">
        <v>33594407810</v>
      </c>
      <c r="C2505" s="64" t="s">
        <v>4300</v>
      </c>
      <c r="D2505" s="65">
        <v>5613611777</v>
      </c>
      <c r="E2505" s="9">
        <v>1128</v>
      </c>
      <c r="F2505" s="25">
        <v>42972</v>
      </c>
      <c r="G2505" s="66" t="s">
        <v>759</v>
      </c>
      <c r="H2505" s="9"/>
      <c r="I2505" s="8"/>
      <c r="J2505" s="8"/>
      <c r="K2505" s="8"/>
      <c r="L2505" s="8"/>
      <c r="M2505" s="8"/>
    </row>
    <row r="2506" spans="1:13">
      <c r="A2506" s="67" t="s">
        <v>4301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759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4302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4303</v>
      </c>
      <c r="B2508" s="63">
        <v>38404903832</v>
      </c>
      <c r="C2508" s="68" t="s">
        <v>4304</v>
      </c>
      <c r="D2508" s="65">
        <v>35612360819</v>
      </c>
      <c r="E2508" s="9">
        <v>810</v>
      </c>
      <c r="F2508" s="25">
        <v>42915</v>
      </c>
      <c r="G2508" s="66" t="s">
        <v>759</v>
      </c>
      <c r="H2508" s="9"/>
      <c r="I2508" s="8"/>
      <c r="J2508" s="8"/>
      <c r="K2508" s="8"/>
      <c r="L2508" s="9" t="s">
        <v>878</v>
      </c>
      <c r="M2508" s="8"/>
    </row>
    <row r="2509" spans="1:13">
      <c r="A2509" s="67" t="s">
        <v>4305</v>
      </c>
      <c r="B2509" s="63">
        <v>33198410843</v>
      </c>
      <c r="C2509" s="68" t="s">
        <v>4306</v>
      </c>
      <c r="D2509" s="65">
        <v>32853865843</v>
      </c>
      <c r="E2509" s="9">
        <v>810</v>
      </c>
      <c r="F2509" s="25">
        <v>42915</v>
      </c>
      <c r="G2509" s="66" t="s">
        <v>759</v>
      </c>
      <c r="H2509" s="9"/>
      <c r="I2509" s="8"/>
      <c r="J2509" s="8"/>
      <c r="K2509" s="8"/>
      <c r="L2509" s="9" t="s">
        <v>878</v>
      </c>
      <c r="M2509" s="8"/>
    </row>
    <row r="2510" spans="1:13">
      <c r="A2510" s="67" t="s">
        <v>4307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759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4308</v>
      </c>
      <c r="B2511" s="63">
        <v>46962268831</v>
      </c>
      <c r="C2511" s="68" t="s">
        <v>4309</v>
      </c>
      <c r="D2511" s="65">
        <v>40564058831</v>
      </c>
      <c r="E2511" s="9">
        <v>1752</v>
      </c>
      <c r="F2511" s="25">
        <v>43051</v>
      </c>
      <c r="G2511" s="66" t="s">
        <v>773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4310</v>
      </c>
      <c r="B2512" s="63">
        <v>33337344860</v>
      </c>
      <c r="C2512" s="68" t="s">
        <v>4311</v>
      </c>
      <c r="D2512" s="65">
        <v>33436663867</v>
      </c>
      <c r="E2512" s="9">
        <v>810</v>
      </c>
      <c r="F2512" s="25">
        <v>42915</v>
      </c>
      <c r="G2512" s="66" t="s">
        <v>759</v>
      </c>
      <c r="H2512" s="9"/>
      <c r="I2512" s="8"/>
      <c r="J2512" s="8"/>
      <c r="K2512" s="8"/>
      <c r="L2512" s="9" t="s">
        <v>878</v>
      </c>
      <c r="M2512" s="8"/>
    </row>
    <row r="2513" spans="1:13">
      <c r="A2513" s="14" t="s">
        <v>4312</v>
      </c>
      <c r="B2513" s="63">
        <v>11587518694</v>
      </c>
      <c r="C2513" s="68" t="s">
        <v>4313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4314</v>
      </c>
      <c r="B2514" s="63">
        <v>37957151809</v>
      </c>
      <c r="C2514" s="68" t="s">
        <v>4315</v>
      </c>
      <c r="D2514" s="65">
        <v>28342788814</v>
      </c>
      <c r="E2514" s="9">
        <v>1570</v>
      </c>
      <c r="F2514" s="25">
        <v>43077</v>
      </c>
      <c r="G2514" s="66" t="s">
        <v>759</v>
      </c>
      <c r="H2514" s="9"/>
      <c r="I2514" s="8"/>
      <c r="J2514" s="8"/>
      <c r="K2514" s="8"/>
      <c r="L2514" s="8"/>
      <c r="M2514" s="8"/>
    </row>
    <row r="2515" spans="1:13">
      <c r="A2515" s="67" t="s">
        <v>4316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1039</v>
      </c>
      <c r="M2515" s="8"/>
    </row>
    <row r="2516" spans="1:13">
      <c r="A2516" s="27" t="s">
        <v>4317</v>
      </c>
      <c r="B2516" s="63">
        <v>35434226852</v>
      </c>
      <c r="C2516" s="27" t="s">
        <v>4318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4319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759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4320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759</v>
      </c>
      <c r="H2518" s="9"/>
      <c r="I2518" s="8"/>
      <c r="J2518" s="8"/>
      <c r="K2518" s="8"/>
      <c r="L2518" s="8"/>
      <c r="M2518" s="8"/>
    </row>
    <row r="2519" spans="1:13">
      <c r="A2519" s="15" t="s">
        <v>4321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759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4322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4323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4324</v>
      </c>
      <c r="B2522" s="63">
        <v>31989585809</v>
      </c>
      <c r="C2522" s="68" t="s">
        <v>4325</v>
      </c>
      <c r="D2522" s="65">
        <v>4312861919</v>
      </c>
      <c r="E2522" s="9">
        <v>1824</v>
      </c>
      <c r="F2522" s="25">
        <v>43091</v>
      </c>
      <c r="G2522" s="66" t="s">
        <v>773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4326</v>
      </c>
      <c r="B2523" s="63">
        <v>30264611802</v>
      </c>
      <c r="C2523" s="27" t="s">
        <v>4327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4328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759</v>
      </c>
      <c r="H2524" s="9"/>
      <c r="I2524" s="8"/>
      <c r="J2524" s="8"/>
      <c r="K2524" s="8"/>
      <c r="L2524" s="8"/>
      <c r="M2524" s="8"/>
    </row>
    <row r="2525" spans="1:13">
      <c r="A2525" s="67" t="s">
        <v>4329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759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4330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759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4331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759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4332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4333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4334</v>
      </c>
      <c r="B2530" s="63">
        <v>31117169880</v>
      </c>
      <c r="C2530" s="68" t="s">
        <v>4335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4336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759</v>
      </c>
      <c r="H2531" s="9"/>
      <c r="I2531" s="8"/>
      <c r="J2531" s="8"/>
      <c r="K2531" s="8"/>
      <c r="L2531" s="9" t="s">
        <v>910</v>
      </c>
      <c r="M2531" s="8"/>
    </row>
    <row r="2532" spans="1:13">
      <c r="A2532" s="27" t="s">
        <v>4337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4338</v>
      </c>
      <c r="B2533" s="63">
        <v>34800386896</v>
      </c>
      <c r="C2533" s="68" t="s">
        <v>4339</v>
      </c>
      <c r="D2533" s="65">
        <v>33748068808</v>
      </c>
      <c r="E2533" s="9">
        <v>810</v>
      </c>
      <c r="F2533" s="25">
        <v>42915</v>
      </c>
      <c r="G2533" s="66" t="s">
        <v>759</v>
      </c>
      <c r="H2533" s="9"/>
      <c r="I2533" s="8"/>
      <c r="J2533" s="8"/>
      <c r="K2533" s="8"/>
      <c r="L2533" s="9" t="s">
        <v>878</v>
      </c>
      <c r="M2533" s="8"/>
    </row>
    <row r="2534" spans="1:13">
      <c r="A2534" s="68" t="s">
        <v>4340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4341</v>
      </c>
      <c r="B2535" s="63">
        <v>38858760867</v>
      </c>
      <c r="C2535" s="64" t="s">
        <v>4342</v>
      </c>
      <c r="D2535" s="65">
        <v>37279553842</v>
      </c>
      <c r="E2535" s="9">
        <v>1128</v>
      </c>
      <c r="F2535" s="25">
        <v>42972</v>
      </c>
      <c r="G2535" s="66" t="s">
        <v>759</v>
      </c>
      <c r="H2535" s="9"/>
      <c r="I2535" s="8"/>
      <c r="J2535" s="8"/>
      <c r="K2535" s="8"/>
      <c r="L2535" s="8"/>
      <c r="M2535" s="8"/>
    </row>
    <row r="2536" spans="1:13">
      <c r="A2536" s="27" t="s">
        <v>4343</v>
      </c>
      <c r="B2536" s="63">
        <v>43621579800</v>
      </c>
      <c r="C2536" s="27" t="s">
        <v>869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4344</v>
      </c>
      <c r="B2537" s="63">
        <v>37412192825</v>
      </c>
      <c r="C2537" s="68" t="s">
        <v>4345</v>
      </c>
      <c r="D2537" s="65">
        <v>27576214830</v>
      </c>
      <c r="E2537" s="9">
        <v>1489</v>
      </c>
      <c r="F2537" s="25">
        <v>43038</v>
      </c>
      <c r="G2537" s="66" t="s">
        <v>759</v>
      </c>
      <c r="H2537" s="9"/>
      <c r="I2537" s="8"/>
      <c r="J2537" s="8"/>
      <c r="K2537" s="8"/>
      <c r="L2537" s="9" t="s">
        <v>900</v>
      </c>
      <c r="M2537" s="8"/>
    </row>
    <row r="2538" spans="1:13">
      <c r="A2538" s="67" t="s">
        <v>4346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759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4347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759</v>
      </c>
      <c r="H2539" s="9"/>
      <c r="I2539" s="8"/>
      <c r="J2539" s="8"/>
      <c r="K2539" s="8"/>
      <c r="L2539" s="9" t="s">
        <v>878</v>
      </c>
      <c r="M2539" s="8"/>
    </row>
    <row r="2540" spans="1:13">
      <c r="A2540" s="67" t="s">
        <v>4348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4349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4350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4351</v>
      </c>
      <c r="B2543" s="63">
        <v>36613563803</v>
      </c>
      <c r="C2543" s="68" t="s">
        <v>4352</v>
      </c>
      <c r="D2543" s="65">
        <v>27798369899</v>
      </c>
      <c r="E2543" s="9">
        <v>292</v>
      </c>
      <c r="F2543" s="25">
        <v>43168</v>
      </c>
      <c r="G2543" s="66" t="s">
        <v>759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4353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4354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759</v>
      </c>
      <c r="H2545" s="9"/>
      <c r="I2545" s="8"/>
      <c r="J2545" s="8"/>
      <c r="K2545" s="8"/>
      <c r="L2545" s="9" t="s">
        <v>878</v>
      </c>
      <c r="M2545" s="8"/>
    </row>
    <row r="2546" spans="1:13" ht="30">
      <c r="A2546" s="87" t="s">
        <v>4355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759</v>
      </c>
      <c r="H2546" s="9"/>
      <c r="I2546" s="8"/>
      <c r="J2546" s="8"/>
      <c r="K2546" s="8"/>
      <c r="L2546" s="8"/>
      <c r="M2546" s="8"/>
    </row>
    <row r="2547" spans="1:13">
      <c r="A2547" s="15" t="s">
        <v>4356</v>
      </c>
      <c r="B2547" s="63">
        <v>2950068545</v>
      </c>
      <c r="C2547" s="15" t="s">
        <v>4357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4358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759</v>
      </c>
      <c r="H2548" s="9"/>
      <c r="I2548" s="8"/>
      <c r="J2548" s="8"/>
      <c r="K2548" s="8"/>
      <c r="L2548" s="8"/>
      <c r="M2548" s="8"/>
    </row>
    <row r="2549" spans="1:13">
      <c r="A2549" s="67" t="s">
        <v>4359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765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4360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4361</v>
      </c>
      <c r="B2551" s="63">
        <v>44618522453</v>
      </c>
      <c r="C2551" s="64" t="s">
        <v>4362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4363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759</v>
      </c>
      <c r="H2552" s="9"/>
      <c r="I2552" s="8"/>
      <c r="J2552" s="8"/>
      <c r="K2552" s="8"/>
      <c r="L2552" s="9" t="s">
        <v>910</v>
      </c>
      <c r="M2552" s="8"/>
    </row>
    <row r="2553" spans="1:13">
      <c r="A2553" s="67" t="s">
        <v>4364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759</v>
      </c>
      <c r="H2553" s="9"/>
      <c r="I2553" s="8"/>
      <c r="J2553" s="8"/>
      <c r="K2553" s="8"/>
      <c r="L2553" s="9" t="s">
        <v>993</v>
      </c>
      <c r="M2553" s="8"/>
    </row>
    <row r="2554" spans="1:13">
      <c r="A2554" s="67" t="s">
        <v>4365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4366</v>
      </c>
      <c r="B2555" s="63">
        <v>26333731862</v>
      </c>
      <c r="C2555" s="68" t="s">
        <v>4367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4368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1039</v>
      </c>
      <c r="M2556" s="8"/>
    </row>
    <row r="2557" spans="1:13">
      <c r="A2557" s="67" t="s">
        <v>4369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759</v>
      </c>
      <c r="H2557" s="9"/>
      <c r="I2557" s="8"/>
      <c r="J2557" s="8"/>
      <c r="K2557" s="8"/>
      <c r="L2557" s="8"/>
      <c r="M2557" s="8"/>
    </row>
    <row r="2558" spans="1:13">
      <c r="A2558" s="67" t="s">
        <v>4370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759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4371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759</v>
      </c>
      <c r="H2559" s="9"/>
      <c r="I2559" s="8"/>
      <c r="J2559" s="8"/>
      <c r="K2559" s="8"/>
      <c r="L2559" s="8"/>
      <c r="M2559" s="8"/>
    </row>
    <row r="2560" spans="1:13">
      <c r="A2560" s="67" t="s">
        <v>4372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759</v>
      </c>
      <c r="H2560" s="9"/>
      <c r="I2560" s="8"/>
      <c r="J2560" s="8"/>
      <c r="K2560" s="8"/>
      <c r="L2560" s="8"/>
      <c r="M2560" s="8"/>
    </row>
    <row r="2561" spans="1:13">
      <c r="A2561" s="80" t="s">
        <v>4373</v>
      </c>
      <c r="B2561" s="63">
        <v>2035513545</v>
      </c>
      <c r="C2561" s="73" t="s">
        <v>4374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4375</v>
      </c>
      <c r="B2562" s="63">
        <v>32375610881</v>
      </c>
      <c r="C2562" s="68" t="s">
        <v>4376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4377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759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4378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759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4379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4380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759</v>
      </c>
      <c r="H2566" s="9"/>
      <c r="I2566" s="8"/>
      <c r="J2566" s="8"/>
      <c r="K2566" s="8"/>
      <c r="L2566" s="9" t="s">
        <v>900</v>
      </c>
      <c r="M2566" s="8"/>
    </row>
    <row r="2567" spans="1:13">
      <c r="A2567" s="67" t="s">
        <v>4381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759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4382</v>
      </c>
      <c r="B2568" s="63">
        <v>28040254892</v>
      </c>
      <c r="C2568" s="68" t="s">
        <v>4383</v>
      </c>
      <c r="D2568" s="65">
        <v>27414145808</v>
      </c>
      <c r="E2568" s="9">
        <v>810</v>
      </c>
      <c r="F2568" s="25">
        <v>42915</v>
      </c>
      <c r="G2568" s="66" t="s">
        <v>759</v>
      </c>
      <c r="H2568" s="25">
        <v>42921</v>
      </c>
      <c r="I2568" s="8"/>
      <c r="J2568" s="8"/>
      <c r="K2568" s="8"/>
      <c r="L2568" s="9" t="s">
        <v>878</v>
      </c>
      <c r="M2568" s="8"/>
    </row>
    <row r="2569" spans="1:13">
      <c r="A2569" s="67" t="s">
        <v>4384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759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4385</v>
      </c>
      <c r="B2570" s="63">
        <v>19585439859</v>
      </c>
      <c r="C2570" s="68" t="s">
        <v>4386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4387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759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4388</v>
      </c>
      <c r="B2572" s="63">
        <v>33167057831</v>
      </c>
      <c r="C2572" s="18" t="s">
        <v>869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4389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759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4390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759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4391</v>
      </c>
      <c r="B2575" s="63">
        <v>41360953841</v>
      </c>
      <c r="C2575" s="68" t="s">
        <v>4392</v>
      </c>
      <c r="D2575" s="65">
        <v>39212484859</v>
      </c>
      <c r="E2575" s="9">
        <v>117</v>
      </c>
      <c r="F2575" s="25">
        <v>43117</v>
      </c>
      <c r="G2575" s="66" t="s">
        <v>759</v>
      </c>
      <c r="H2575" s="25">
        <v>43151</v>
      </c>
      <c r="I2575" s="8"/>
      <c r="J2575" s="8"/>
      <c r="K2575" s="8"/>
      <c r="L2575" s="9" t="s">
        <v>910</v>
      </c>
      <c r="M2575" s="8"/>
    </row>
    <row r="2576" spans="1:13">
      <c r="A2576" s="15" t="s">
        <v>4393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759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4394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759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4395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759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4396</v>
      </c>
      <c r="B2579" s="63"/>
      <c r="C2579" s="27" t="s">
        <v>869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4397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4398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759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4399</v>
      </c>
      <c r="B2582" s="63">
        <v>39407601889</v>
      </c>
      <c r="C2582" s="68" t="s">
        <v>4400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4401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759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4402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4403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759</v>
      </c>
      <c r="H2585" s="25">
        <v>42921</v>
      </c>
      <c r="I2585" s="8"/>
      <c r="J2585" s="8"/>
      <c r="K2585" s="8"/>
      <c r="L2585" s="9" t="s">
        <v>878</v>
      </c>
      <c r="M2585" s="8"/>
    </row>
    <row r="2586" spans="1:13">
      <c r="A2586" s="67" t="s">
        <v>4404</v>
      </c>
      <c r="B2586" s="63">
        <v>40831453826</v>
      </c>
      <c r="C2586" s="68" t="s">
        <v>4405</v>
      </c>
      <c r="D2586" s="65">
        <v>41787837858</v>
      </c>
      <c r="E2586" s="9">
        <v>1214</v>
      </c>
      <c r="F2586" s="25">
        <v>42989</v>
      </c>
      <c r="G2586" s="66" t="s">
        <v>759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4406</v>
      </c>
      <c r="B2587" s="63">
        <v>23043868811</v>
      </c>
      <c r="C2587" s="18" t="s">
        <v>4407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4408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759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4409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759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4410</v>
      </c>
      <c r="B2590" s="63">
        <v>11739082850</v>
      </c>
      <c r="C2590" s="68" t="s">
        <v>4411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4412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759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4413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759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4414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759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4415</v>
      </c>
      <c r="B2594" s="63">
        <v>36782552809</v>
      </c>
      <c r="C2594" s="68" t="s">
        <v>4416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4417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4418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759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4419</v>
      </c>
      <c r="B2597" s="63">
        <v>28249902874</v>
      </c>
      <c r="C2597" s="27" t="s">
        <v>4420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4421</v>
      </c>
      <c r="B2598" s="63">
        <v>36169238836</v>
      </c>
      <c r="C2598" s="73" t="s">
        <v>4422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4423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759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4424</v>
      </c>
      <c r="B2600" s="63">
        <v>30886267870</v>
      </c>
      <c r="C2600" s="27" t="s">
        <v>4425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4426</v>
      </c>
      <c r="B2601" s="63"/>
      <c r="C2601" s="27" t="s">
        <v>4427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4428</v>
      </c>
      <c r="B2602" s="63">
        <v>26107569847</v>
      </c>
      <c r="C2602" s="73" t="s">
        <v>4429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4430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759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4431</v>
      </c>
      <c r="B2604" s="63">
        <v>13516251875</v>
      </c>
      <c r="C2604" s="64" t="s">
        <v>4432</v>
      </c>
      <c r="D2604" s="65">
        <v>10146756851</v>
      </c>
      <c r="E2604" s="9">
        <v>1214</v>
      </c>
      <c r="F2604" s="25">
        <v>42989</v>
      </c>
      <c r="G2604" s="66" t="s">
        <v>759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4433</v>
      </c>
      <c r="B2605" s="63">
        <v>3597715486</v>
      </c>
      <c r="C2605" s="68" t="s">
        <v>4434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4435</v>
      </c>
      <c r="B2606" s="63">
        <v>1563161532</v>
      </c>
      <c r="C2606" s="64" t="s">
        <v>4436</v>
      </c>
      <c r="D2606" s="65">
        <v>92557732591</v>
      </c>
      <c r="E2606" s="9">
        <v>1128</v>
      </c>
      <c r="F2606" s="25">
        <v>42972</v>
      </c>
      <c r="G2606" s="66" t="s">
        <v>759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4437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4438</v>
      </c>
      <c r="B2608" s="63">
        <v>31914362861</v>
      </c>
      <c r="C2608" s="68" t="s">
        <v>4439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1039</v>
      </c>
      <c r="M2608" s="8"/>
    </row>
    <row r="2609" spans="1:13">
      <c r="A2609" s="18" t="s">
        <v>4440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4441</v>
      </c>
      <c r="B2610" s="63">
        <v>35218693855</v>
      </c>
      <c r="C2610" s="68" t="s">
        <v>4442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4443</v>
      </c>
      <c r="B2611" s="63">
        <v>30947166874</v>
      </c>
      <c r="C2611" s="68" t="s">
        <v>4444</v>
      </c>
      <c r="D2611" s="65">
        <v>1304805506</v>
      </c>
      <c r="E2611" s="9">
        <v>1241</v>
      </c>
      <c r="F2611" s="25">
        <v>42992</v>
      </c>
      <c r="G2611" s="66" t="s">
        <v>759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4445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4446</v>
      </c>
      <c r="B2613" s="63">
        <v>3632265593</v>
      </c>
      <c r="C2613" s="68" t="s">
        <v>4447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4448</v>
      </c>
      <c r="B2614" s="63">
        <v>9500687801</v>
      </c>
      <c r="C2614" s="73" t="s">
        <v>4449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1039</v>
      </c>
      <c r="M2614" s="8"/>
    </row>
    <row r="2615" spans="1:13">
      <c r="A2615" s="67" t="s">
        <v>4450</v>
      </c>
      <c r="B2615" s="63">
        <v>78808405400</v>
      </c>
      <c r="C2615" s="68" t="s">
        <v>4451</v>
      </c>
      <c r="D2615" s="65">
        <v>6840084400</v>
      </c>
      <c r="E2615" s="9">
        <v>1824</v>
      </c>
      <c r="F2615" s="25">
        <v>43091</v>
      </c>
      <c r="G2615" s="66" t="s">
        <v>759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4452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759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4453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4454</v>
      </c>
      <c r="B2618" s="63">
        <v>37500289820</v>
      </c>
      <c r="C2618" s="64" t="s">
        <v>4455</v>
      </c>
      <c r="D2618" s="65">
        <v>26607571867</v>
      </c>
      <c r="E2618" s="9">
        <v>1350</v>
      </c>
      <c r="F2618" s="25">
        <v>43006</v>
      </c>
      <c r="G2618" s="66" t="s">
        <v>759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4456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4457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759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4458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4459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759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4460</v>
      </c>
      <c r="B2623" s="63">
        <v>8192130800</v>
      </c>
      <c r="C2623" s="68" t="s">
        <v>4461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4462</v>
      </c>
      <c r="B2624" s="63">
        <v>26853070879</v>
      </c>
      <c r="C2624" s="18" t="s">
        <v>4463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4464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759</v>
      </c>
      <c r="H2625" s="25">
        <v>43027</v>
      </c>
      <c r="I2625" s="8"/>
      <c r="J2625" s="8"/>
      <c r="K2625" s="8"/>
      <c r="L2625" s="9" t="s">
        <v>993</v>
      </c>
      <c r="M2625" s="8"/>
    </row>
    <row r="2626" spans="1:13">
      <c r="A2626" s="13" t="s">
        <v>4465</v>
      </c>
      <c r="B2626" s="63">
        <v>27440063864</v>
      </c>
      <c r="C2626" s="64" t="s">
        <v>4466</v>
      </c>
      <c r="D2626" s="65">
        <v>66533287400</v>
      </c>
      <c r="E2626" s="9">
        <v>1241</v>
      </c>
      <c r="F2626" s="25">
        <v>42992</v>
      </c>
      <c r="G2626" s="66" t="s">
        <v>759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4467</v>
      </c>
      <c r="B2627" s="63">
        <v>32362879852</v>
      </c>
      <c r="C2627" s="68" t="s">
        <v>4468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1039</v>
      </c>
      <c r="M2627" s="8"/>
    </row>
    <row r="2628" spans="1:13">
      <c r="A2628" s="15" t="s">
        <v>4469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759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4470</v>
      </c>
      <c r="B2629" s="63">
        <v>37904123843</v>
      </c>
      <c r="C2629" s="68" t="s">
        <v>4471</v>
      </c>
      <c r="D2629" s="65">
        <v>16565739897</v>
      </c>
      <c r="E2629" s="9">
        <v>292</v>
      </c>
      <c r="F2629" s="25">
        <v>43168</v>
      </c>
      <c r="G2629" s="66" t="s">
        <v>759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4472</v>
      </c>
      <c r="B2630" s="63">
        <v>30775860883</v>
      </c>
      <c r="C2630" s="68" t="s">
        <v>4473</v>
      </c>
      <c r="D2630" s="65">
        <v>34227894808</v>
      </c>
      <c r="E2630" s="9">
        <v>1359</v>
      </c>
      <c r="F2630" s="25">
        <v>43006</v>
      </c>
      <c r="G2630" s="66" t="s">
        <v>759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4474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759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4475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759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4476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759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4477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759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4478</v>
      </c>
      <c r="B2635" s="63">
        <v>29287401802</v>
      </c>
      <c r="C2635" s="68" t="s">
        <v>4479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4357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759</v>
      </c>
      <c r="H2636" s="25">
        <v>43151</v>
      </c>
      <c r="I2636" s="8"/>
      <c r="J2636" s="8"/>
      <c r="K2636" s="8"/>
      <c r="L2636" s="9" t="s">
        <v>910</v>
      </c>
      <c r="M2636" s="8"/>
    </row>
    <row r="2637" spans="1:13">
      <c r="A2637" s="67" t="s">
        <v>4480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4481</v>
      </c>
      <c r="B2638" s="63">
        <v>36051425837</v>
      </c>
      <c r="C2638" s="73" t="s">
        <v>4482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4483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759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4484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1039</v>
      </c>
      <c r="M2640" s="8"/>
    </row>
    <row r="2641" spans="1:13">
      <c r="A2641" s="68" t="s">
        <v>4485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4486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759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4487</v>
      </c>
      <c r="B2643" s="63">
        <v>3212055375</v>
      </c>
      <c r="C2643" s="73" t="s">
        <v>4488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4489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759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4490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759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</v>
      </c>
      <c r="B2646" s="63">
        <v>11452168890</v>
      </c>
      <c r="C2646" s="68" t="s">
        <v>4491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4492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4493</v>
      </c>
      <c r="B2648" s="63">
        <v>31856157865</v>
      </c>
      <c r="C2648" s="68" t="s">
        <v>4494</v>
      </c>
      <c r="D2648" s="65">
        <v>94552967568</v>
      </c>
      <c r="E2648" s="9">
        <v>810</v>
      </c>
      <c r="F2648" s="25">
        <v>42915</v>
      </c>
      <c r="G2648" s="66" t="s">
        <v>759</v>
      </c>
      <c r="H2648" s="25">
        <v>42921</v>
      </c>
      <c r="I2648" s="8"/>
      <c r="J2648" s="8"/>
      <c r="K2648" s="8"/>
      <c r="L2648" s="9" t="s">
        <v>878</v>
      </c>
      <c r="M2648" s="8"/>
    </row>
    <row r="2649" spans="1:13">
      <c r="A2649" s="67" t="s">
        <v>4495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759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4496</v>
      </c>
      <c r="B2650" s="63">
        <v>37478827810</v>
      </c>
      <c r="C2650" s="68" t="s">
        <v>4497</v>
      </c>
      <c r="D2650" s="65">
        <v>37591131842</v>
      </c>
      <c r="E2650" s="9">
        <v>292</v>
      </c>
      <c r="F2650" s="25">
        <v>43168</v>
      </c>
      <c r="G2650" s="66" t="s">
        <v>759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4498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759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4499</v>
      </c>
      <c r="B2652" s="63">
        <v>23465596870</v>
      </c>
      <c r="C2652" s="68" t="s">
        <v>4500</v>
      </c>
      <c r="D2652" s="65">
        <v>23522451848</v>
      </c>
      <c r="E2652" s="9">
        <v>292</v>
      </c>
      <c r="F2652" s="25">
        <v>43168</v>
      </c>
      <c r="G2652" s="66" t="s">
        <v>759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4501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1039</v>
      </c>
      <c r="M2653" s="8"/>
    </row>
    <row r="2654" spans="1:13">
      <c r="A2654" s="69" t="s">
        <v>4502</v>
      </c>
      <c r="B2654" s="63">
        <v>34274784835</v>
      </c>
      <c r="C2654" s="68" t="s">
        <v>4503</v>
      </c>
      <c r="D2654" s="65">
        <v>19379885890</v>
      </c>
      <c r="E2654" s="9">
        <v>810</v>
      </c>
      <c r="F2654" s="25">
        <v>42915</v>
      </c>
      <c r="G2654" s="66" t="s">
        <v>759</v>
      </c>
      <c r="H2654" s="25">
        <v>42921</v>
      </c>
      <c r="I2654" s="8"/>
      <c r="J2654" s="8"/>
      <c r="K2654" s="8"/>
      <c r="L2654" s="9" t="s">
        <v>878</v>
      </c>
      <c r="M2654" s="8"/>
    </row>
    <row r="2655" spans="1:13">
      <c r="A2655" s="67" t="s">
        <v>4504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759</v>
      </c>
      <c r="H2655" s="25">
        <v>42921</v>
      </c>
      <c r="I2655" s="8"/>
      <c r="J2655" s="8"/>
      <c r="K2655" s="8"/>
      <c r="L2655" s="9" t="s">
        <v>878</v>
      </c>
      <c r="M2655" s="8"/>
    </row>
    <row r="2656" spans="1:13">
      <c r="A2656" s="67" t="s">
        <v>4505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759</v>
      </c>
      <c r="H2656" s="25">
        <v>42921</v>
      </c>
      <c r="I2656" s="8"/>
      <c r="J2656" s="8"/>
      <c r="K2656" s="8"/>
      <c r="L2656" s="9" t="s">
        <v>878</v>
      </c>
      <c r="M2656" s="8"/>
    </row>
    <row r="2657" spans="1:13">
      <c r="A2657" s="67" t="s">
        <v>4506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759</v>
      </c>
      <c r="H2657" s="25">
        <v>43151</v>
      </c>
      <c r="I2657" s="8"/>
      <c r="J2657" s="8"/>
      <c r="K2657" s="8"/>
      <c r="L2657" s="9" t="s">
        <v>910</v>
      </c>
      <c r="M2657" s="8"/>
    </row>
    <row r="2658" spans="1:13">
      <c r="A2658" s="67" t="s">
        <v>4507</v>
      </c>
      <c r="B2658" s="63">
        <v>41491764856</v>
      </c>
      <c r="C2658" s="68" t="s">
        <v>4508</v>
      </c>
      <c r="D2658" s="65">
        <v>91076447520</v>
      </c>
      <c r="E2658" s="9">
        <v>292</v>
      </c>
      <c r="F2658" s="25">
        <v>43168</v>
      </c>
      <c r="G2658" s="66" t="s">
        <v>759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4509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759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4510</v>
      </c>
      <c r="B2660" s="63">
        <v>32962624820</v>
      </c>
      <c r="C2660" s="68" t="s">
        <v>4511</v>
      </c>
      <c r="D2660" s="65">
        <v>3430918871</v>
      </c>
      <c r="E2660" s="9"/>
      <c r="F2660" s="25"/>
      <c r="G2660" s="66" t="s">
        <v>759</v>
      </c>
      <c r="H2660" s="9"/>
      <c r="I2660" s="8"/>
      <c r="J2660" s="8"/>
      <c r="K2660" s="8"/>
      <c r="L2660" s="8"/>
      <c r="M2660" s="8"/>
    </row>
    <row r="2661" spans="1:13">
      <c r="A2661" s="67" t="s">
        <v>4512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765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4513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4514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4515</v>
      </c>
      <c r="B2664" s="63" t="s">
        <v>4516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4517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759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4518</v>
      </c>
      <c r="B2666" s="63">
        <v>99048957753</v>
      </c>
      <c r="C2666" s="27" t="s">
        <v>4519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4520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4521</v>
      </c>
      <c r="B2668" s="63">
        <v>11234152851</v>
      </c>
      <c r="C2668" s="68" t="s">
        <v>4522</v>
      </c>
      <c r="D2668" s="65">
        <v>11353668886</v>
      </c>
      <c r="E2668" s="9">
        <v>117</v>
      </c>
      <c r="F2668" s="25">
        <v>43117</v>
      </c>
      <c r="G2668" s="66" t="s">
        <v>759</v>
      </c>
      <c r="H2668" s="25">
        <v>43151</v>
      </c>
      <c r="I2668" s="8"/>
      <c r="J2668" s="8"/>
      <c r="K2668" s="8"/>
      <c r="L2668" s="9" t="s">
        <v>910</v>
      </c>
      <c r="M2668" s="8"/>
    </row>
    <row r="2669" spans="1:13">
      <c r="A2669" s="14" t="s">
        <v>4523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4524</v>
      </c>
      <c r="B2670" s="63">
        <v>39109326812</v>
      </c>
      <c r="C2670" s="27" t="s">
        <v>4525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4526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759</v>
      </c>
      <c r="H2671" s="25">
        <v>42921</v>
      </c>
      <c r="I2671" s="8"/>
      <c r="J2671" s="8"/>
      <c r="K2671" s="8"/>
      <c r="L2671" s="9" t="s">
        <v>878</v>
      </c>
      <c r="M2671" s="8"/>
    </row>
    <row r="2672" spans="1:13">
      <c r="A2672" s="67" t="s">
        <v>4527</v>
      </c>
      <c r="B2672" s="63">
        <v>33211970819</v>
      </c>
      <c r="C2672" s="68" t="s">
        <v>4528</v>
      </c>
      <c r="D2672" s="65">
        <v>22546816802</v>
      </c>
      <c r="E2672" s="9">
        <v>810</v>
      </c>
      <c r="F2672" s="25">
        <v>42915</v>
      </c>
      <c r="G2672" s="66" t="s">
        <v>759</v>
      </c>
      <c r="H2672" s="25">
        <v>42921</v>
      </c>
      <c r="I2672" s="8"/>
      <c r="J2672" s="8"/>
      <c r="K2672" s="8"/>
      <c r="L2672" s="9" t="s">
        <v>878</v>
      </c>
      <c r="M2672" s="8"/>
    </row>
    <row r="2673" spans="1:13">
      <c r="A2673" s="67" t="s">
        <v>4529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759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4530</v>
      </c>
      <c r="B2674" s="63">
        <v>45170442890</v>
      </c>
      <c r="C2674" s="18" t="s">
        <v>869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4531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759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4532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759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4533</v>
      </c>
      <c r="B2677" s="63"/>
      <c r="C2677" s="67" t="s">
        <v>4534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4535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4536</v>
      </c>
      <c r="B2679" s="63"/>
      <c r="C2679" s="27" t="s">
        <v>869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4537</v>
      </c>
      <c r="B2680" s="63">
        <v>1846996490</v>
      </c>
      <c r="C2680" s="68" t="s">
        <v>4538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4539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759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4540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759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4541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759</v>
      </c>
      <c r="H2683" s="25">
        <v>43027</v>
      </c>
      <c r="I2683" s="8"/>
      <c r="J2683" s="8"/>
      <c r="K2683" s="8"/>
      <c r="L2683" s="9" t="s">
        <v>993</v>
      </c>
      <c r="M2683" s="8"/>
    </row>
    <row r="2684" spans="1:13">
      <c r="A2684" s="13" t="s">
        <v>4542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759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4543</v>
      </c>
      <c r="B2685" s="63"/>
      <c r="C2685" s="27" t="s">
        <v>869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4544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759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4545</v>
      </c>
      <c r="B2687" s="63">
        <v>18033634871</v>
      </c>
      <c r="C2687" s="68" t="s">
        <v>4546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4547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4548</v>
      </c>
      <c r="B2689" s="63">
        <v>16155105839</v>
      </c>
      <c r="C2689" s="68" t="s">
        <v>4549</v>
      </c>
      <c r="D2689" s="65">
        <v>53581717468</v>
      </c>
      <c r="E2689" s="9">
        <v>1359</v>
      </c>
      <c r="F2689" s="25">
        <v>43006</v>
      </c>
      <c r="G2689" s="66" t="s">
        <v>759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4550</v>
      </c>
      <c r="B2690" s="63">
        <v>33244692877</v>
      </c>
      <c r="C2690" s="68" t="s">
        <v>4551</v>
      </c>
      <c r="D2690" s="65">
        <v>7582246802</v>
      </c>
      <c r="E2690" s="9">
        <v>1417</v>
      </c>
      <c r="F2690" s="25">
        <v>43017</v>
      </c>
      <c r="G2690" s="66" t="s">
        <v>759</v>
      </c>
      <c r="H2690" s="25">
        <v>43027</v>
      </c>
      <c r="I2690" s="8"/>
      <c r="J2690" s="8"/>
      <c r="K2690" s="8"/>
      <c r="L2690" s="9" t="s">
        <v>993</v>
      </c>
      <c r="M2690" s="8"/>
    </row>
    <row r="2691" spans="1:13">
      <c r="A2691" s="67" t="s">
        <v>4552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4553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4554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4555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4556</v>
      </c>
      <c r="B2695" s="63">
        <v>8715634795</v>
      </c>
      <c r="C2695" s="68" t="s">
        <v>4557</v>
      </c>
      <c r="D2695" s="65">
        <v>30386378827</v>
      </c>
      <c r="E2695" s="9">
        <v>1106</v>
      </c>
      <c r="F2695" s="25">
        <v>42965</v>
      </c>
      <c r="G2695" s="66" t="s">
        <v>759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4558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759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4559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759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4560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4561</v>
      </c>
      <c r="B2699" s="63">
        <v>85941933517</v>
      </c>
      <c r="C2699" s="68" t="s">
        <v>4562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4563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4564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4565</v>
      </c>
      <c r="B2702" s="63"/>
      <c r="C2702" s="18" t="s">
        <v>869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4566</v>
      </c>
      <c r="B2703" s="63">
        <v>39766945845</v>
      </c>
      <c r="C2703" s="68" t="s">
        <v>4567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4568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759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4569</v>
      </c>
      <c r="B2705" s="63">
        <v>16374846826</v>
      </c>
      <c r="C2705" s="68" t="s">
        <v>4570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4571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4572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759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4573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759</v>
      </c>
      <c r="H2708" s="9"/>
      <c r="I2708" s="8"/>
      <c r="J2708" s="8"/>
      <c r="K2708" s="8"/>
      <c r="L2708" s="9" t="s">
        <v>1138</v>
      </c>
      <c r="M2708" s="8"/>
    </row>
    <row r="2709" spans="1:13">
      <c r="A2709" s="67" t="s">
        <v>4574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759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4575</v>
      </c>
      <c r="B2710" s="63">
        <v>14337129898</v>
      </c>
      <c r="C2710" s="73" t="s">
        <v>4576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4577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759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4578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759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4579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4580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4581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759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4582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4583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4584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773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4585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759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4586</v>
      </c>
      <c r="B2720" s="63">
        <v>38482003844</v>
      </c>
      <c r="C2720" s="68" t="s">
        <v>4587</v>
      </c>
      <c r="D2720" s="65">
        <v>34337869840</v>
      </c>
      <c r="E2720" s="9">
        <v>117</v>
      </c>
      <c r="F2720" s="25">
        <v>43117</v>
      </c>
      <c r="G2720" s="66" t="s">
        <v>759</v>
      </c>
      <c r="H2720" s="25">
        <v>43151</v>
      </c>
      <c r="I2720" s="8"/>
      <c r="J2720" s="8"/>
      <c r="K2720" s="8"/>
      <c r="L2720" s="9" t="s">
        <v>910</v>
      </c>
      <c r="M2720" s="8"/>
    </row>
    <row r="2721" spans="1:13">
      <c r="A2721" s="67" t="s">
        <v>4588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4589</v>
      </c>
      <c r="B2722" s="63">
        <v>33079736818</v>
      </c>
      <c r="C2722" s="68" t="s">
        <v>4590</v>
      </c>
      <c r="D2722" s="65">
        <v>35642667807</v>
      </c>
      <c r="E2722" s="9">
        <v>262</v>
      </c>
      <c r="F2722" s="25">
        <v>43160</v>
      </c>
      <c r="G2722" s="66" t="s">
        <v>759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4591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4592</v>
      </c>
      <c r="B2724" s="63">
        <v>31620090813</v>
      </c>
      <c r="C2724" s="68" t="s">
        <v>4593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4594</v>
      </c>
      <c r="B2725" s="63">
        <v>39621579805</v>
      </c>
      <c r="C2725" s="73" t="s">
        <v>4595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4596</v>
      </c>
      <c r="B2726" s="63">
        <v>221267328</v>
      </c>
      <c r="C2726" s="68" t="s">
        <v>4597</v>
      </c>
      <c r="D2726" s="65">
        <v>98610830306</v>
      </c>
      <c r="E2726" s="9">
        <v>85</v>
      </c>
      <c r="F2726" s="25">
        <v>43109</v>
      </c>
      <c r="G2726" s="66" t="s">
        <v>759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4598</v>
      </c>
      <c r="B2727" s="63">
        <v>35706262888</v>
      </c>
      <c r="C2727" s="67" t="s">
        <v>4599</v>
      </c>
      <c r="D2727" s="65">
        <v>28992397836</v>
      </c>
      <c r="E2727" s="9">
        <v>292</v>
      </c>
      <c r="F2727" s="25">
        <v>43168</v>
      </c>
      <c r="G2727" s="9" t="s">
        <v>759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4600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759</v>
      </c>
      <c r="H2728" s="25">
        <v>42921</v>
      </c>
      <c r="I2728" s="8"/>
      <c r="J2728" s="8"/>
      <c r="K2728" s="8"/>
      <c r="L2728" s="9" t="s">
        <v>878</v>
      </c>
      <c r="M2728" s="8"/>
    </row>
    <row r="2729" spans="1:13">
      <c r="A2729" s="67" t="s">
        <v>4601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759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4602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4603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759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4604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4605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4606</v>
      </c>
      <c r="B2734" s="63">
        <v>34393827880</v>
      </c>
      <c r="C2734" s="68" t="s">
        <v>4607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4608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4609</v>
      </c>
      <c r="B2736" s="63">
        <v>35679630826</v>
      </c>
      <c r="C2736" s="68" t="s">
        <v>4610</v>
      </c>
      <c r="D2736" s="65">
        <v>34083542861</v>
      </c>
      <c r="E2736" s="9">
        <v>1752</v>
      </c>
      <c r="F2736" s="25">
        <v>43051</v>
      </c>
      <c r="G2736" s="66" t="s">
        <v>759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4611</v>
      </c>
      <c r="B2737" s="63">
        <v>34949006800</v>
      </c>
      <c r="C2737" s="18" t="s">
        <v>4612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4613</v>
      </c>
      <c r="B2738" s="63">
        <v>1157524559</v>
      </c>
      <c r="C2738" s="68" t="s">
        <v>4614</v>
      </c>
      <c r="D2738" s="65">
        <v>1436524512</v>
      </c>
      <c r="E2738" s="9">
        <v>117</v>
      </c>
      <c r="F2738" s="25">
        <v>43117</v>
      </c>
      <c r="G2738" s="66" t="s">
        <v>765</v>
      </c>
      <c r="H2738" s="25">
        <v>43151</v>
      </c>
      <c r="I2738" s="8"/>
      <c r="J2738" s="8"/>
      <c r="K2738" s="8"/>
      <c r="L2738" s="9" t="s">
        <v>910</v>
      </c>
      <c r="M2738" s="8"/>
    </row>
    <row r="2739" spans="1:13">
      <c r="A2739" s="67" t="s">
        <v>4615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759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4616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759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4617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759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4618</v>
      </c>
      <c r="B2742" s="63">
        <v>21686263830</v>
      </c>
      <c r="C2742" s="27" t="s">
        <v>4619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4620</v>
      </c>
      <c r="B2743" s="63">
        <v>22497995800</v>
      </c>
      <c r="C2743" s="18" t="s">
        <v>4621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4622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759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4623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4624</v>
      </c>
      <c r="B2746" s="63">
        <v>40291692877</v>
      </c>
      <c r="C2746" s="68" t="s">
        <v>4625</v>
      </c>
      <c r="D2746" s="65">
        <v>1566073367</v>
      </c>
      <c r="E2746" s="9">
        <v>810</v>
      </c>
      <c r="F2746" s="25">
        <v>42915</v>
      </c>
      <c r="G2746" s="66" t="s">
        <v>759</v>
      </c>
      <c r="H2746" s="25">
        <v>42921</v>
      </c>
      <c r="I2746" s="8"/>
      <c r="J2746" s="8"/>
      <c r="K2746" s="8"/>
      <c r="L2746" s="9" t="s">
        <v>878</v>
      </c>
      <c r="M2746" s="8"/>
    </row>
    <row r="2747" spans="1:13">
      <c r="A2747" s="68" t="s">
        <v>4626</v>
      </c>
      <c r="B2747" s="63">
        <v>11767064896</v>
      </c>
      <c r="C2747" s="68" t="s">
        <v>4627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4628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759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4629</v>
      </c>
      <c r="B2749" s="63">
        <v>49009893391</v>
      </c>
      <c r="C2749" s="68" t="s">
        <v>4630</v>
      </c>
      <c r="D2749" s="65">
        <v>37349813368</v>
      </c>
      <c r="E2749" s="9">
        <v>292</v>
      </c>
      <c r="F2749" s="25">
        <v>43168</v>
      </c>
      <c r="G2749" s="66" t="s">
        <v>759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4631</v>
      </c>
      <c r="B2750" s="63">
        <v>92361587572</v>
      </c>
      <c r="C2750" s="68" t="s">
        <v>4632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4633</v>
      </c>
      <c r="B2751" s="63">
        <v>17487435890</v>
      </c>
      <c r="C2751" s="68" t="s">
        <v>4634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4635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759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4636</v>
      </c>
      <c r="B2753" s="63">
        <v>86815121615</v>
      </c>
      <c r="C2753" s="68" t="s">
        <v>4637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4638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4639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4640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759</v>
      </c>
      <c r="H2756" s="25">
        <v>42921</v>
      </c>
      <c r="I2756" s="8"/>
      <c r="J2756" s="8"/>
      <c r="K2756" s="8"/>
      <c r="L2756" s="9" t="s">
        <v>878</v>
      </c>
      <c r="M2756" s="8"/>
    </row>
    <row r="2757" spans="1:13">
      <c r="A2757" s="68" t="s">
        <v>4641</v>
      </c>
      <c r="B2757" s="63">
        <v>25261161800</v>
      </c>
      <c r="C2757" s="68" t="s">
        <v>4642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4643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759</v>
      </c>
      <c r="H2758" s="25">
        <v>43151</v>
      </c>
      <c r="I2758" s="8"/>
      <c r="J2758" s="8"/>
      <c r="K2758" s="8"/>
      <c r="L2758" s="9" t="s">
        <v>910</v>
      </c>
      <c r="M2758" s="8"/>
    </row>
    <row r="2759" spans="1:13">
      <c r="A2759" s="67" t="s">
        <v>4644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759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4645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4646</v>
      </c>
      <c r="B2761" s="63">
        <v>22638604879</v>
      </c>
      <c r="C2761" s="68" t="s">
        <v>4647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4648</v>
      </c>
      <c r="B2762" s="63" t="s">
        <v>4649</v>
      </c>
      <c r="C2762" s="18" t="s">
        <v>4650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4651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4652</v>
      </c>
      <c r="B2764" s="63">
        <v>32880462886</v>
      </c>
      <c r="C2764" s="68" t="s">
        <v>4653</v>
      </c>
      <c r="D2764" s="65">
        <v>30845711806</v>
      </c>
      <c r="E2764" s="9">
        <v>810</v>
      </c>
      <c r="F2764" s="25">
        <v>42915</v>
      </c>
      <c r="G2764" s="66" t="s">
        <v>759</v>
      </c>
      <c r="H2764" s="25">
        <v>42921</v>
      </c>
      <c r="I2764" s="8"/>
      <c r="J2764" s="8"/>
      <c r="K2764" s="8"/>
      <c r="L2764" s="9" t="s">
        <v>878</v>
      </c>
      <c r="M2764" s="8"/>
    </row>
    <row r="2765" spans="1:13">
      <c r="A2765" s="27" t="s">
        <v>4654</v>
      </c>
      <c r="B2765" s="63">
        <v>31228758883</v>
      </c>
      <c r="C2765" s="27" t="s">
        <v>4655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4656</v>
      </c>
      <c r="B2766" s="63">
        <v>40443218846</v>
      </c>
      <c r="C2766" s="84" t="s">
        <v>4657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4658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759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4659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765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4660</v>
      </c>
      <c r="B2769" s="63"/>
      <c r="C2769" s="27" t="s">
        <v>4661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4662</v>
      </c>
      <c r="B2770" s="63">
        <v>34462426860</v>
      </c>
      <c r="C2770" s="68" t="s">
        <v>4663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1039</v>
      </c>
      <c r="M2770" s="8"/>
    </row>
    <row r="2771" spans="1:13">
      <c r="A2771" s="15" t="s">
        <v>4664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759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4665</v>
      </c>
      <c r="B2772" s="63">
        <v>39600488827</v>
      </c>
      <c r="C2772" s="68" t="s">
        <v>4666</v>
      </c>
      <c r="D2772" s="65">
        <v>34795746885</v>
      </c>
      <c r="E2772" s="9">
        <v>292</v>
      </c>
      <c r="F2772" s="25">
        <v>43168</v>
      </c>
      <c r="G2772" s="66" t="s">
        <v>759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4667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4668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773</v>
      </c>
      <c r="H2774" s="25">
        <v>42921</v>
      </c>
      <c r="I2774" s="8"/>
      <c r="J2774" s="8"/>
      <c r="K2774" s="8"/>
      <c r="L2774" s="9" t="s">
        <v>878</v>
      </c>
      <c r="M2774" s="8"/>
    </row>
    <row r="2775" spans="1:13">
      <c r="A2775" s="67" t="s">
        <v>4669</v>
      </c>
      <c r="B2775" s="63">
        <v>32768872822</v>
      </c>
      <c r="C2775" s="68" t="s">
        <v>4670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4671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759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4672</v>
      </c>
      <c r="B2777" s="63">
        <v>85942588104</v>
      </c>
      <c r="C2777" s="84" t="s">
        <v>4673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4674</v>
      </c>
      <c r="B2778" s="63"/>
      <c r="C2778" s="27" t="s">
        <v>869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4675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759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4676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759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4677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4678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4679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759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4680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759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4681</v>
      </c>
      <c r="B2785" s="63">
        <v>30834349876</v>
      </c>
      <c r="C2785" s="68" t="s">
        <v>4682</v>
      </c>
      <c r="D2785" s="65">
        <v>58355561520</v>
      </c>
      <c r="E2785" s="9">
        <v>262</v>
      </c>
      <c r="F2785" s="25">
        <v>43160</v>
      </c>
      <c r="G2785" s="66" t="s">
        <v>759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4683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759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4684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765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4685</v>
      </c>
      <c r="B2788" s="63">
        <v>22682142818</v>
      </c>
      <c r="C2788" s="68" t="s">
        <v>3487</v>
      </c>
      <c r="D2788" s="65">
        <v>22853401847</v>
      </c>
      <c r="E2788" s="9">
        <v>117</v>
      </c>
      <c r="F2788" s="25">
        <v>43117</v>
      </c>
      <c r="G2788" s="66" t="s">
        <v>759</v>
      </c>
      <c r="H2788" s="25">
        <v>43151</v>
      </c>
      <c r="I2788" s="8"/>
      <c r="J2788" s="8"/>
      <c r="K2788" s="8"/>
      <c r="L2788" s="9" t="s">
        <v>910</v>
      </c>
      <c r="M2788" s="8"/>
    </row>
    <row r="2789" spans="1:13">
      <c r="A2789" s="67" t="s">
        <v>4686</v>
      </c>
      <c r="B2789" s="63">
        <v>32700235886</v>
      </c>
      <c r="C2789" s="68" t="s">
        <v>4687</v>
      </c>
      <c r="D2789" s="65">
        <v>30542314886</v>
      </c>
      <c r="E2789" s="9">
        <v>292</v>
      </c>
      <c r="F2789" s="25">
        <v>43168</v>
      </c>
      <c r="G2789" s="66" t="s">
        <v>759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4688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4689</v>
      </c>
      <c r="B2791" s="63">
        <v>12487731877</v>
      </c>
      <c r="C2791" s="68" t="s">
        <v>4690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4691</v>
      </c>
      <c r="B2792" s="63" t="s">
        <v>4692</v>
      </c>
      <c r="C2792" s="84" t="s">
        <v>4693</v>
      </c>
      <c r="D2792" s="65" t="s">
        <v>4694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4695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759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4696</v>
      </c>
      <c r="B2794" s="63">
        <v>35705436840</v>
      </c>
      <c r="C2794" s="84" t="s">
        <v>4697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4698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773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4699</v>
      </c>
      <c r="B2796" s="63">
        <v>34086913801</v>
      </c>
      <c r="C2796" s="68" t="s">
        <v>4700</v>
      </c>
      <c r="D2796" s="65">
        <v>31013050800</v>
      </c>
      <c r="E2796" s="9">
        <v>229</v>
      </c>
      <c r="F2796" s="25">
        <v>43151</v>
      </c>
      <c r="G2796" s="66" t="s">
        <v>759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4701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759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4702</v>
      </c>
      <c r="B2798" s="63">
        <v>24648996828</v>
      </c>
      <c r="C2798" s="68" t="s">
        <v>4703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4704</v>
      </c>
      <c r="B2799" s="63">
        <v>87445824472</v>
      </c>
      <c r="C2799" s="68" t="s">
        <v>4705</v>
      </c>
      <c r="D2799" s="65">
        <v>30439764874</v>
      </c>
      <c r="E2799" s="9">
        <v>1417</v>
      </c>
      <c r="F2799" s="25">
        <v>43017</v>
      </c>
      <c r="G2799" s="66" t="s">
        <v>759</v>
      </c>
      <c r="H2799" s="25">
        <v>43027</v>
      </c>
      <c r="I2799" s="8"/>
      <c r="J2799" s="8"/>
      <c r="K2799" s="8"/>
      <c r="L2799" s="9" t="s">
        <v>993</v>
      </c>
      <c r="M2799" s="8"/>
    </row>
    <row r="2800" spans="1:13">
      <c r="A2800" s="67" t="s">
        <v>4706</v>
      </c>
      <c r="B2800" s="63">
        <v>25630230840</v>
      </c>
      <c r="C2800" s="73" t="s">
        <v>4707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1039</v>
      </c>
      <c r="M2800" s="8"/>
    </row>
    <row r="2801" spans="1:13">
      <c r="A2801" s="67" t="s">
        <v>4708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759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4709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759</v>
      </c>
      <c r="H2802" s="25">
        <v>43027</v>
      </c>
      <c r="I2802" s="8"/>
      <c r="J2802" s="8"/>
      <c r="K2802" s="8"/>
      <c r="L2802" s="9" t="s">
        <v>993</v>
      </c>
      <c r="M2802" s="8"/>
    </row>
    <row r="2803" spans="1:13">
      <c r="A2803" s="67" t="s">
        <v>4710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4711</v>
      </c>
      <c r="B2804" s="63">
        <v>17128618830</v>
      </c>
      <c r="C2804" s="68" t="s">
        <v>4712</v>
      </c>
      <c r="D2804" s="65">
        <v>69305315534</v>
      </c>
      <c r="E2804" s="9">
        <v>810</v>
      </c>
      <c r="F2804" s="25">
        <v>42915</v>
      </c>
      <c r="G2804" s="66" t="s">
        <v>765</v>
      </c>
      <c r="H2804" s="25">
        <v>42921</v>
      </c>
      <c r="I2804" s="8"/>
      <c r="J2804" s="8"/>
      <c r="K2804" s="8"/>
      <c r="L2804" s="9" t="s">
        <v>878</v>
      </c>
      <c r="M2804" s="8"/>
    </row>
    <row r="2805" spans="1:13">
      <c r="A2805" s="67" t="s">
        <v>4713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4714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4715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4716</v>
      </c>
      <c r="B2808" s="63">
        <v>79572421468</v>
      </c>
      <c r="C2808" s="27" t="s">
        <v>4717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4718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759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4719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4720</v>
      </c>
      <c r="B2811" s="63">
        <v>44518427866</v>
      </c>
      <c r="C2811" s="68" t="s">
        <v>4721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4722</v>
      </c>
      <c r="B2812" s="63">
        <v>35625515840</v>
      </c>
      <c r="C2812" s="68" t="s">
        <v>4723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4724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4725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1039</v>
      </c>
      <c r="M2814" s="8"/>
    </row>
    <row r="2815" spans="1:13">
      <c r="A2815" s="18" t="s">
        <v>4726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4727</v>
      </c>
      <c r="B2816" s="63">
        <v>40663707803</v>
      </c>
      <c r="C2816" s="68" t="s">
        <v>4728</v>
      </c>
      <c r="D2816" s="65">
        <v>35138540807</v>
      </c>
      <c r="E2816" s="9">
        <v>262</v>
      </c>
      <c r="F2816" s="25">
        <v>43160</v>
      </c>
      <c r="G2816" s="66" t="s">
        <v>759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4729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4730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4731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759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4732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759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4733</v>
      </c>
      <c r="B2821" s="63"/>
      <c r="C2821" s="27" t="s">
        <v>4734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4735</v>
      </c>
      <c r="B2822" s="63">
        <v>40874659850</v>
      </c>
      <c r="C2822" s="73" t="s">
        <v>4736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1039</v>
      </c>
      <c r="M2822" s="8"/>
    </row>
    <row r="2823" spans="1:13">
      <c r="A2823" s="27" t="s">
        <v>4737</v>
      </c>
      <c r="B2823" s="63"/>
      <c r="C2823" s="27" t="s">
        <v>4738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4739</v>
      </c>
      <c r="B2824" s="63">
        <v>37028047814</v>
      </c>
      <c r="C2824" s="68" t="s">
        <v>4740</v>
      </c>
      <c r="D2824" s="65">
        <v>34812554896</v>
      </c>
      <c r="E2824" s="9">
        <v>1824</v>
      </c>
      <c r="F2824" s="25">
        <v>43091</v>
      </c>
      <c r="G2824" s="66" t="s">
        <v>759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4741</v>
      </c>
      <c r="B2825" s="63">
        <v>10774591650</v>
      </c>
      <c r="C2825" s="68" t="s">
        <v>4742</v>
      </c>
      <c r="D2825" s="65">
        <v>33230795822</v>
      </c>
      <c r="E2825" s="9">
        <v>292</v>
      </c>
      <c r="F2825" s="25">
        <v>43168</v>
      </c>
      <c r="G2825" s="66" t="s">
        <v>759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4743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759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4744</v>
      </c>
      <c r="B2827" s="63">
        <v>42779099810</v>
      </c>
      <c r="C2827" s="18" t="s">
        <v>4745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4746</v>
      </c>
      <c r="B2828" s="63">
        <v>50748310835</v>
      </c>
      <c r="C2828" s="18" t="s">
        <v>4747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4748</v>
      </c>
      <c r="B2829" s="63">
        <v>42651266850</v>
      </c>
      <c r="C2829" s="68" t="s">
        <v>4749</v>
      </c>
      <c r="D2829" s="65">
        <v>3580715429</v>
      </c>
      <c r="E2829" s="9">
        <v>1350</v>
      </c>
      <c r="F2829" s="25">
        <v>43006</v>
      </c>
      <c r="G2829" s="66" t="s">
        <v>759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4750</v>
      </c>
      <c r="B2830" s="63">
        <v>36474824808</v>
      </c>
      <c r="C2830" s="68" t="s">
        <v>4751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4752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4753</v>
      </c>
      <c r="B2832" s="63">
        <v>22034628845</v>
      </c>
      <c r="C2832" s="68" t="s">
        <v>4754</v>
      </c>
      <c r="D2832" s="65">
        <v>26990288515</v>
      </c>
      <c r="E2832" s="9">
        <v>1555</v>
      </c>
      <c r="F2832" s="25">
        <v>43049</v>
      </c>
      <c r="G2832" s="66" t="s">
        <v>759</v>
      </c>
      <c r="H2832" s="9"/>
      <c r="I2832" s="8"/>
      <c r="J2832" s="8"/>
      <c r="K2832" s="8"/>
      <c r="L2832" s="9" t="s">
        <v>1138</v>
      </c>
      <c r="M2832" s="8"/>
    </row>
    <row r="2833" spans="1:13">
      <c r="A2833" s="67" t="s">
        <v>4755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4756</v>
      </c>
      <c r="B2834" s="63">
        <v>10782475876</v>
      </c>
      <c r="C2834" s="68" t="s">
        <v>4757</v>
      </c>
      <c r="D2834" s="65">
        <v>616947895</v>
      </c>
      <c r="E2834" s="9">
        <v>1214</v>
      </c>
      <c r="F2834" s="25">
        <v>42989</v>
      </c>
      <c r="G2834" s="66" t="s">
        <v>759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4758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759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4759</v>
      </c>
      <c r="B2836" s="63"/>
      <c r="C2836" s="18" t="s">
        <v>869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4760</v>
      </c>
      <c r="B2837" s="63">
        <v>42151049809</v>
      </c>
      <c r="C2837" s="64" t="s">
        <v>4761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4762</v>
      </c>
      <c r="B2838" s="63">
        <v>38785656828</v>
      </c>
      <c r="C2838" s="18" t="s">
        <v>4763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4764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4765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759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4766</v>
      </c>
      <c r="B2841" s="63">
        <v>22815009854</v>
      </c>
      <c r="C2841" s="73" t="s">
        <v>4767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4768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765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4769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4770</v>
      </c>
      <c r="B2844" s="63">
        <v>40506629813</v>
      </c>
      <c r="C2844" s="68" t="s">
        <v>4771</v>
      </c>
      <c r="D2844" s="65">
        <v>32485329800</v>
      </c>
      <c r="E2844" s="9">
        <v>262</v>
      </c>
      <c r="F2844" s="25">
        <v>43160</v>
      </c>
      <c r="G2844" s="66" t="s">
        <v>759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4772</v>
      </c>
      <c r="B2845" s="63">
        <v>31504729897</v>
      </c>
      <c r="C2845" s="64" t="s">
        <v>4773</v>
      </c>
      <c r="D2845" s="65">
        <v>24816878840</v>
      </c>
      <c r="E2845" s="9">
        <v>1214</v>
      </c>
      <c r="F2845" s="25">
        <v>42989</v>
      </c>
      <c r="G2845" s="66" t="s">
        <v>759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4774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759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4775</v>
      </c>
      <c r="B2847" s="63">
        <v>12925287700</v>
      </c>
      <c r="C2847" s="68" t="s">
        <v>4776</v>
      </c>
      <c r="D2847" s="65">
        <v>37253983807</v>
      </c>
      <c r="E2847" s="9">
        <v>1752</v>
      </c>
      <c r="F2847" s="25">
        <v>43051</v>
      </c>
      <c r="G2847" s="66" t="s">
        <v>759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4777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1039</v>
      </c>
      <c r="M2848" s="8"/>
    </row>
    <row r="2849" spans="1:13">
      <c r="A2849" s="67" t="s">
        <v>4778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759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4779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759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4780</v>
      </c>
      <c r="B2851" s="63">
        <v>26735743873</v>
      </c>
      <c r="C2851" s="68" t="s">
        <v>4781</v>
      </c>
      <c r="D2851" s="65">
        <v>14913845810</v>
      </c>
      <c r="E2851" s="9">
        <v>1214</v>
      </c>
      <c r="F2851" s="25">
        <v>42989</v>
      </c>
      <c r="G2851" s="66" t="s">
        <v>765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4782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759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4783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759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4784</v>
      </c>
      <c r="B2854" s="63">
        <v>26193222863</v>
      </c>
      <c r="C2854" s="18" t="s">
        <v>4785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4786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4787</v>
      </c>
      <c r="B2856" s="63">
        <v>3381508890</v>
      </c>
      <c r="C2856" s="68" t="s">
        <v>4788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1039</v>
      </c>
      <c r="M2856" s="8"/>
    </row>
    <row r="2857" spans="1:13">
      <c r="A2857" s="15" t="s">
        <v>4789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759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4790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4791</v>
      </c>
      <c r="B2859" s="63">
        <v>11507771843</v>
      </c>
      <c r="C2859" s="68" t="s">
        <v>4792</v>
      </c>
      <c r="D2859" s="65">
        <v>6898979876</v>
      </c>
      <c r="E2859" s="9">
        <v>292</v>
      </c>
      <c r="F2859" s="25">
        <v>43168</v>
      </c>
      <c r="G2859" s="66" t="s">
        <v>759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4793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759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4794</v>
      </c>
      <c r="B2861" s="63">
        <v>42597970850</v>
      </c>
      <c r="C2861" s="68" t="s">
        <v>4795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4796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4797</v>
      </c>
      <c r="B2863" s="63"/>
      <c r="C2863" s="27" t="s">
        <v>4798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4799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759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4800</v>
      </c>
      <c r="B2865" s="63">
        <v>48081983805</v>
      </c>
      <c r="C2865" s="73" t="s">
        <v>4801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4802</v>
      </c>
      <c r="B2866" s="63">
        <v>43249836826</v>
      </c>
      <c r="C2866" s="68" t="s">
        <v>4803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4804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759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4805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4806</v>
      </c>
      <c r="B2869" s="63">
        <v>11894872681</v>
      </c>
      <c r="C2869" s="68" t="s">
        <v>4807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4808</v>
      </c>
      <c r="B2870" s="63">
        <v>40155044885</v>
      </c>
      <c r="C2870" s="68" t="s">
        <v>4809</v>
      </c>
      <c r="D2870" s="65">
        <v>34935837888</v>
      </c>
      <c r="E2870" s="9">
        <v>292</v>
      </c>
      <c r="F2870" s="25">
        <v>43168</v>
      </c>
      <c r="G2870" s="9" t="s">
        <v>759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4810</v>
      </c>
      <c r="B2871" s="63">
        <v>35165262898</v>
      </c>
      <c r="C2871" s="64" t="s">
        <v>4811</v>
      </c>
      <c r="D2871" s="65">
        <v>34112749805</v>
      </c>
      <c r="E2871" s="9">
        <v>1241</v>
      </c>
      <c r="F2871" s="25">
        <v>42992</v>
      </c>
      <c r="G2871" s="66" t="s">
        <v>759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4812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759</v>
      </c>
      <c r="H2872" s="25">
        <v>43151</v>
      </c>
      <c r="I2872" s="8"/>
      <c r="J2872" s="8"/>
      <c r="K2872" s="8"/>
      <c r="L2872" s="9" t="s">
        <v>910</v>
      </c>
      <c r="M2872" s="8"/>
    </row>
    <row r="2873" spans="1:13">
      <c r="A2873" s="68" t="s">
        <v>4813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4814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759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4815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759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4816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759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4817</v>
      </c>
      <c r="B2877" s="63">
        <v>40770970885</v>
      </c>
      <c r="C2877" s="68" t="s">
        <v>4818</v>
      </c>
      <c r="D2877" s="65">
        <v>43652847890</v>
      </c>
      <c r="E2877" s="9">
        <v>117</v>
      </c>
      <c r="F2877" s="25">
        <v>43117</v>
      </c>
      <c r="G2877" s="66" t="s">
        <v>759</v>
      </c>
      <c r="H2877" s="25">
        <v>43151</v>
      </c>
      <c r="I2877" s="8"/>
      <c r="J2877" s="8"/>
      <c r="K2877" s="8"/>
      <c r="L2877" s="9" t="s">
        <v>910</v>
      </c>
      <c r="M2877" s="8"/>
    </row>
    <row r="2878" spans="1:13">
      <c r="A2878" s="27" t="s">
        <v>4819</v>
      </c>
      <c r="B2878" s="63"/>
      <c r="C2878" s="18" t="s">
        <v>869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4820</v>
      </c>
      <c r="B2879" s="63">
        <v>38462624800</v>
      </c>
      <c r="C2879" s="18" t="s">
        <v>869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4821</v>
      </c>
      <c r="B2880" s="63">
        <v>30942876890</v>
      </c>
      <c r="C2880" s="68" t="s">
        <v>4822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4823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759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4824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759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4825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759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4826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4827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759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4828</v>
      </c>
      <c r="B2886" s="63">
        <v>28965520819</v>
      </c>
      <c r="C2886" s="68" t="s">
        <v>4829</v>
      </c>
      <c r="D2886" s="65">
        <v>8432372447</v>
      </c>
      <c r="E2886" s="9">
        <v>1824</v>
      </c>
      <c r="F2886" s="25">
        <v>43091</v>
      </c>
      <c r="G2886" s="66" t="s">
        <v>765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4830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4831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1039</v>
      </c>
      <c r="M2888" s="8"/>
    </row>
    <row r="2889" spans="1:13">
      <c r="A2889" s="67" t="s">
        <v>4832</v>
      </c>
      <c r="B2889" s="63">
        <v>31336065818</v>
      </c>
      <c r="C2889" s="68" t="s">
        <v>4833</v>
      </c>
      <c r="D2889" s="65">
        <v>43264481804</v>
      </c>
      <c r="E2889" s="9">
        <v>1214</v>
      </c>
      <c r="F2889" s="25">
        <v>42989</v>
      </c>
      <c r="G2889" s="66" t="s">
        <v>759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4834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4835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759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4836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759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4837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759</v>
      </c>
      <c r="H2893" s="25">
        <v>43027</v>
      </c>
      <c r="I2893" s="8"/>
      <c r="J2893" s="8"/>
      <c r="K2893" s="8"/>
      <c r="L2893" s="9" t="s">
        <v>1241</v>
      </c>
      <c r="M2893" s="8"/>
    </row>
    <row r="2894" spans="1:13">
      <c r="A2894" s="15" t="s">
        <v>4838</v>
      </c>
      <c r="B2894" s="63">
        <v>2655794494</v>
      </c>
      <c r="C2894" s="68" t="s">
        <v>4839</v>
      </c>
      <c r="D2894" s="65">
        <v>96385081591</v>
      </c>
      <c r="E2894" s="9">
        <v>117</v>
      </c>
      <c r="F2894" s="25">
        <v>43117</v>
      </c>
      <c r="G2894" s="66" t="s">
        <v>759</v>
      </c>
      <c r="H2894" s="25">
        <v>43151</v>
      </c>
      <c r="I2894" s="8"/>
      <c r="J2894" s="8"/>
      <c r="K2894" s="8"/>
      <c r="L2894" s="9" t="s">
        <v>910</v>
      </c>
      <c r="M2894" s="8"/>
    </row>
    <row r="2895" spans="1:13">
      <c r="A2895" s="67" t="s">
        <v>4840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759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4841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759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4842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759</v>
      </c>
      <c r="H2897" s="9"/>
      <c r="I2897" s="9">
        <v>229</v>
      </c>
      <c r="J2897" s="25">
        <v>43151</v>
      </c>
      <c r="K2897" s="25">
        <v>43158</v>
      </c>
      <c r="L2897" s="9" t="s">
        <v>900</v>
      </c>
      <c r="M2897" s="25"/>
    </row>
    <row r="2898" spans="1:13">
      <c r="A2898" s="67" t="s">
        <v>4843</v>
      </c>
      <c r="B2898" s="63">
        <v>38085002809</v>
      </c>
      <c r="C2898" s="68" t="s">
        <v>4844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4845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759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4846</v>
      </c>
      <c r="B2900" s="63">
        <v>23357346877</v>
      </c>
      <c r="C2900" s="68" t="s">
        <v>4847</v>
      </c>
      <c r="D2900" s="65">
        <v>39917830880</v>
      </c>
      <c r="E2900" s="9">
        <v>1555</v>
      </c>
      <c r="F2900" s="25">
        <v>43049</v>
      </c>
      <c r="G2900" s="66" t="s">
        <v>759</v>
      </c>
      <c r="H2900" s="9"/>
      <c r="I2900" s="8"/>
      <c r="J2900" s="8"/>
      <c r="K2900" s="8"/>
      <c r="L2900" s="9" t="s">
        <v>1138</v>
      </c>
      <c r="M2900" s="8"/>
    </row>
    <row r="2901" spans="1:13">
      <c r="A2901" s="67" t="s">
        <v>4848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4849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759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4850</v>
      </c>
      <c r="B2903" s="63">
        <v>33733642805</v>
      </c>
      <c r="C2903" s="68" t="s">
        <v>4851</v>
      </c>
      <c r="D2903" s="65">
        <v>1860087590</v>
      </c>
      <c r="E2903" s="9">
        <v>85</v>
      </c>
      <c r="F2903" s="25">
        <v>43109</v>
      </c>
      <c r="G2903" s="66" t="s">
        <v>759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4852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759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4853</v>
      </c>
      <c r="B2905" s="63">
        <v>5387678802</v>
      </c>
      <c r="C2905" s="68" t="s">
        <v>4854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4855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759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4856</v>
      </c>
      <c r="B2907" s="63">
        <v>41173451846</v>
      </c>
      <c r="C2907" s="68" t="s">
        <v>4857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4858</v>
      </c>
      <c r="B2908" s="63">
        <v>36432395801</v>
      </c>
      <c r="C2908" s="73" t="s">
        <v>4859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4860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4861</v>
      </c>
      <c r="B2910" s="63">
        <v>28196011890</v>
      </c>
      <c r="C2910" s="68" t="s">
        <v>4862</v>
      </c>
      <c r="D2910" s="65">
        <v>73582980553</v>
      </c>
      <c r="E2910" s="9">
        <v>1262</v>
      </c>
      <c r="F2910" s="25">
        <v>42997</v>
      </c>
      <c r="G2910" s="66" t="s">
        <v>759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4863</v>
      </c>
      <c r="B2911" s="63">
        <v>8710545409</v>
      </c>
      <c r="C2911" s="68" t="s">
        <v>4864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4865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4866</v>
      </c>
      <c r="B2913" s="63">
        <v>27279265880</v>
      </c>
      <c r="C2913" s="73" t="s">
        <v>4867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4868</v>
      </c>
      <c r="B2914" s="63">
        <v>2973007844</v>
      </c>
      <c r="C2914" s="18" t="s">
        <v>869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4869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4870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759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4871</v>
      </c>
      <c r="B2917" s="63">
        <v>97080756391</v>
      </c>
      <c r="C2917" s="64" t="s">
        <v>4872</v>
      </c>
      <c r="D2917" s="65">
        <v>78464463391</v>
      </c>
      <c r="E2917" s="9">
        <v>1343</v>
      </c>
      <c r="F2917" s="25">
        <v>43004</v>
      </c>
      <c r="G2917" s="66" t="s">
        <v>759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4873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4874</v>
      </c>
      <c r="B2919" s="63">
        <v>542688778</v>
      </c>
      <c r="C2919" s="18" t="s">
        <v>869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4875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4876</v>
      </c>
      <c r="B2921" s="63">
        <v>19521938854</v>
      </c>
      <c r="C2921" s="68" t="s">
        <v>4877</v>
      </c>
      <c r="D2921" s="65">
        <v>16398980506</v>
      </c>
      <c r="E2921" s="9">
        <v>1214</v>
      </c>
      <c r="F2921" s="25">
        <v>42989</v>
      </c>
      <c r="G2921" s="66" t="s">
        <v>759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4878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4879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759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4880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759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4881</v>
      </c>
      <c r="B2925" s="63">
        <v>81710763272</v>
      </c>
      <c r="C2925" s="73" t="s">
        <v>4882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4883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759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4884</v>
      </c>
      <c r="B2927" s="63">
        <v>35453812850</v>
      </c>
      <c r="C2927" s="18" t="s">
        <v>4885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4886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4887</v>
      </c>
      <c r="B2929" s="63">
        <v>22665008807</v>
      </c>
      <c r="C2929" s="68" t="s">
        <v>4888</v>
      </c>
      <c r="D2929" s="65">
        <v>35575903800</v>
      </c>
      <c r="E2929" s="9">
        <v>262</v>
      </c>
      <c r="F2929" s="25">
        <v>43160</v>
      </c>
      <c r="G2929" s="9" t="s">
        <v>759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4889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759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4890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4891</v>
      </c>
      <c r="B2932" s="63">
        <v>60615920357</v>
      </c>
      <c r="C2932" s="68" t="s">
        <v>4892</v>
      </c>
      <c r="D2932" s="65">
        <v>4818511358</v>
      </c>
      <c r="E2932" s="9">
        <v>292</v>
      </c>
      <c r="F2932" s="25">
        <v>43168</v>
      </c>
      <c r="G2932" s="9" t="s">
        <v>759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4893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759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4894</v>
      </c>
      <c r="B2934" s="63">
        <v>31633338851</v>
      </c>
      <c r="C2934" s="68" t="s">
        <v>4895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1039</v>
      </c>
      <c r="M2934" s="8"/>
    </row>
    <row r="2935" spans="1:13">
      <c r="A2935" s="67" t="s">
        <v>4896</v>
      </c>
      <c r="B2935" s="63">
        <v>42518509801</v>
      </c>
      <c r="C2935" s="68" t="s">
        <v>4897</v>
      </c>
      <c r="D2935" s="65">
        <v>36320707844</v>
      </c>
      <c r="E2935" s="9">
        <v>1752</v>
      </c>
      <c r="F2935" s="25">
        <v>43051</v>
      </c>
      <c r="G2935" s="66" t="s">
        <v>773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4898</v>
      </c>
      <c r="B2936" s="63">
        <v>22958464806</v>
      </c>
      <c r="C2936" s="68" t="s">
        <v>4899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4900</v>
      </c>
      <c r="B2937" s="63">
        <v>31152044850</v>
      </c>
      <c r="C2937" s="68" t="s">
        <v>4901</v>
      </c>
      <c r="D2937" s="65">
        <v>31152043889</v>
      </c>
      <c r="E2937" s="9">
        <v>1128</v>
      </c>
      <c r="F2937" s="25">
        <v>42972</v>
      </c>
      <c r="G2937" s="66" t="s">
        <v>759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4902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759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4903</v>
      </c>
      <c r="B2939" s="76">
        <v>35805723859</v>
      </c>
      <c r="C2939" s="77" t="s">
        <v>4904</v>
      </c>
      <c r="D2939" s="78">
        <v>12726161855</v>
      </c>
      <c r="E2939" s="45">
        <v>1824</v>
      </c>
      <c r="F2939" s="46">
        <v>43091</v>
      </c>
      <c r="G2939" s="79" t="s">
        <v>765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4905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759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4906</v>
      </c>
      <c r="B2941" s="63">
        <v>7358002431</v>
      </c>
      <c r="C2941" s="68" t="s">
        <v>4907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4908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759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4909</v>
      </c>
      <c r="B2943" s="63">
        <v>43354497807</v>
      </c>
      <c r="C2943" s="68" t="s">
        <v>4910</v>
      </c>
      <c r="D2943" s="65">
        <v>40802896855</v>
      </c>
      <c r="E2943" s="9">
        <v>1214</v>
      </c>
      <c r="F2943" s="25">
        <v>42989</v>
      </c>
      <c r="G2943" s="66" t="s">
        <v>759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4911</v>
      </c>
      <c r="B2944" s="63">
        <v>43586522800</v>
      </c>
      <c r="C2944" s="64" t="s">
        <v>4912</v>
      </c>
      <c r="D2944" s="65">
        <v>43586522800</v>
      </c>
      <c r="E2944" s="9">
        <v>1128</v>
      </c>
      <c r="F2944" s="25">
        <v>42972</v>
      </c>
      <c r="G2944" s="66" t="s">
        <v>759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4913</v>
      </c>
      <c r="B2945" s="63">
        <v>17447067865</v>
      </c>
      <c r="C2945" s="68" t="s">
        <v>4914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4915</v>
      </c>
      <c r="B2946" s="63">
        <v>3568560542</v>
      </c>
      <c r="C2946" s="68" t="s">
        <v>4916</v>
      </c>
      <c r="D2946" s="65">
        <v>4078587500</v>
      </c>
      <c r="E2946" s="9">
        <v>1106</v>
      </c>
      <c r="F2946" s="25">
        <v>42965</v>
      </c>
      <c r="G2946" s="66" t="s">
        <v>759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4917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4918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4919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910</v>
      </c>
      <c r="M2949" s="8"/>
    </row>
    <row r="2950" spans="1:13">
      <c r="A2950" s="67" t="s">
        <v>4920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759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4921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759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4922</v>
      </c>
      <c r="B2952" s="63"/>
      <c r="C2952" s="27" t="s">
        <v>4923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4924</v>
      </c>
      <c r="B2953" s="63">
        <v>1326462857</v>
      </c>
      <c r="C2953" s="68" t="s">
        <v>4925</v>
      </c>
      <c r="D2953" s="65">
        <v>4906141838</v>
      </c>
      <c r="E2953" s="9">
        <v>229</v>
      </c>
      <c r="F2953" s="25">
        <v>43151</v>
      </c>
      <c r="G2953" s="66" t="s">
        <v>759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4926</v>
      </c>
      <c r="B2954" s="63">
        <v>7722903428</v>
      </c>
      <c r="C2954" s="27" t="s">
        <v>4927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4928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4929</v>
      </c>
      <c r="B2956" s="63">
        <v>37794411874</v>
      </c>
      <c r="C2956" s="68" t="s">
        <v>4930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4931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4932</v>
      </c>
      <c r="B2958" s="63">
        <v>34093287856</v>
      </c>
      <c r="C2958" s="64" t="s">
        <v>4933</v>
      </c>
      <c r="D2958" s="65">
        <v>1517221536</v>
      </c>
      <c r="E2958" s="9">
        <v>1489</v>
      </c>
      <c r="F2958" s="25"/>
      <c r="G2958" s="66" t="s">
        <v>759</v>
      </c>
      <c r="H2958" s="9"/>
      <c r="I2958" s="8"/>
      <c r="J2958" s="8"/>
      <c r="K2958" s="8"/>
      <c r="L2958" s="9" t="s">
        <v>900</v>
      </c>
      <c r="M2958" s="8"/>
    </row>
    <row r="2959" spans="1:13">
      <c r="A2959" s="67" t="s">
        <v>4934</v>
      </c>
      <c r="B2959" s="63">
        <v>29289559845</v>
      </c>
      <c r="C2959" s="68" t="s">
        <v>4935</v>
      </c>
      <c r="D2959" s="65">
        <v>25585724827</v>
      </c>
      <c r="E2959" s="9">
        <v>1752</v>
      </c>
      <c r="F2959" s="25">
        <v>43051</v>
      </c>
      <c r="G2959" s="66" t="s">
        <v>759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4936</v>
      </c>
      <c r="B2960" s="63"/>
      <c r="C2960" s="27" t="s">
        <v>4937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4938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4939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4940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4941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4942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759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4943</v>
      </c>
      <c r="B2966" s="63">
        <v>32368859802</v>
      </c>
      <c r="C2966" s="64" t="s">
        <v>4944</v>
      </c>
      <c r="D2966" s="65">
        <v>28517056876</v>
      </c>
      <c r="E2966" s="9">
        <v>1343</v>
      </c>
      <c r="F2966" s="25">
        <v>43004</v>
      </c>
      <c r="G2966" s="66" t="s">
        <v>759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4945</v>
      </c>
      <c r="B2967" s="63">
        <v>35104711803</v>
      </c>
      <c r="C2967" s="68" t="s">
        <v>4946</v>
      </c>
      <c r="D2967" s="65">
        <v>34881906844</v>
      </c>
      <c r="E2967" s="9">
        <v>292</v>
      </c>
      <c r="F2967" s="25">
        <v>43168</v>
      </c>
      <c r="G2967" s="9" t="s">
        <v>759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4947</v>
      </c>
      <c r="B2968" s="63">
        <v>23093033802</v>
      </c>
      <c r="C2968" s="27" t="s">
        <v>4948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4949</v>
      </c>
      <c r="B2969" s="63">
        <v>92605494420</v>
      </c>
      <c r="C2969" s="68" t="s">
        <v>4950</v>
      </c>
      <c r="D2969" s="65">
        <v>37622834866</v>
      </c>
      <c r="E2969" s="9">
        <v>608</v>
      </c>
      <c r="F2969" s="25">
        <v>43012</v>
      </c>
      <c r="G2969" s="66" t="s">
        <v>759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4951</v>
      </c>
      <c r="B2970" s="63">
        <v>27646989843</v>
      </c>
      <c r="C2970" s="68" t="s">
        <v>4952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4953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759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4954</v>
      </c>
      <c r="B2972" s="63">
        <v>29312608860</v>
      </c>
      <c r="C2972" s="27" t="s">
        <v>4955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4956</v>
      </c>
      <c r="B2973" s="63"/>
      <c r="C2973" s="27" t="s">
        <v>4957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4958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759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4959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4960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4961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4962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4963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4964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759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4965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759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4966</v>
      </c>
      <c r="B2982" s="63">
        <v>13562151810</v>
      </c>
      <c r="C2982" s="68" t="s">
        <v>4967</v>
      </c>
      <c r="D2982" s="65">
        <v>47393076772</v>
      </c>
      <c r="E2982" s="9">
        <v>292</v>
      </c>
      <c r="F2982" s="25">
        <v>43168</v>
      </c>
      <c r="G2982" s="66" t="s">
        <v>765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4968</v>
      </c>
      <c r="B2983" s="63">
        <v>10488541832</v>
      </c>
      <c r="C2983" s="68" t="s">
        <v>4969</v>
      </c>
      <c r="D2983" s="65">
        <v>8437233860</v>
      </c>
      <c r="E2983" s="9">
        <v>229</v>
      </c>
      <c r="F2983" s="25">
        <v>43151</v>
      </c>
      <c r="G2983" s="66" t="s">
        <v>759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4970</v>
      </c>
      <c r="B2984" s="63">
        <v>52291168894</v>
      </c>
      <c r="C2984" s="27" t="s">
        <v>869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4971</v>
      </c>
      <c r="B2985" s="63">
        <v>32455945855</v>
      </c>
      <c r="C2985" s="73" t="s">
        <v>4972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4973</v>
      </c>
      <c r="B2986" s="63">
        <v>7127228663</v>
      </c>
      <c r="C2986" s="68" t="s">
        <v>4974</v>
      </c>
      <c r="D2986" s="65">
        <v>18053058833</v>
      </c>
      <c r="E2986" s="9">
        <v>1628</v>
      </c>
      <c r="F2986" s="25">
        <v>43077</v>
      </c>
      <c r="G2986" s="66" t="s">
        <v>759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4975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759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4976</v>
      </c>
      <c r="B2988" s="63">
        <v>32318059888</v>
      </c>
      <c r="C2988" s="64" t="s">
        <v>4977</v>
      </c>
      <c r="D2988" s="65">
        <v>38564888807</v>
      </c>
      <c r="E2988" s="9">
        <v>1128</v>
      </c>
      <c r="F2988" s="25">
        <v>42972</v>
      </c>
      <c r="G2988" s="66" t="s">
        <v>759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4978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4979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759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4980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759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4981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759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4982</v>
      </c>
      <c r="B2993" s="63">
        <v>45255799866</v>
      </c>
      <c r="C2993" s="68" t="s">
        <v>4983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4984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759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4985</v>
      </c>
      <c r="B2995" s="63">
        <v>37570860829</v>
      </c>
      <c r="C2995" s="68" t="s">
        <v>4986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4987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759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4988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4989</v>
      </c>
      <c r="B2998" s="63">
        <v>25712620847</v>
      </c>
      <c r="C2998" s="18" t="s">
        <v>4990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4991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1039</v>
      </c>
      <c r="M2999" s="8"/>
    </row>
    <row r="3000" spans="1:13">
      <c r="A3000" s="68" t="s">
        <v>4992</v>
      </c>
      <c r="B3000" s="63">
        <v>40000949809</v>
      </c>
      <c r="C3000" s="68" t="s">
        <v>4993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1039</v>
      </c>
      <c r="M3000" s="8"/>
    </row>
    <row r="3001" spans="1:13">
      <c r="A3001" s="67" t="s">
        <v>4994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4995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4996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4997</v>
      </c>
      <c r="B3004" s="63"/>
      <c r="C3004" s="27" t="s">
        <v>869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4998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759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4999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5000</v>
      </c>
      <c r="B3007" s="63">
        <v>13517396893</v>
      </c>
      <c r="C3007" s="68" t="s">
        <v>5001</v>
      </c>
      <c r="D3007" s="65">
        <v>61574252453</v>
      </c>
      <c r="E3007" s="9">
        <v>262</v>
      </c>
      <c r="F3007" s="25">
        <v>43160</v>
      </c>
      <c r="G3007" s="66" t="s">
        <v>765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5002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759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5003</v>
      </c>
      <c r="B3009" s="63"/>
      <c r="C3009" s="27" t="s">
        <v>5004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5005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759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5006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759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5007</v>
      </c>
      <c r="B3012" s="63">
        <v>4609966654</v>
      </c>
      <c r="C3012" s="68" t="s">
        <v>5008</v>
      </c>
      <c r="D3012" s="65">
        <v>28402756867</v>
      </c>
      <c r="E3012" s="9">
        <v>292</v>
      </c>
      <c r="F3012" s="25">
        <v>43168</v>
      </c>
      <c r="G3012" s="66" t="s">
        <v>759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5009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759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5010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759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5011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5012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759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5013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5013</v>
      </c>
      <c r="B3018" s="63"/>
      <c r="C3018" s="18" t="s">
        <v>869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5014</v>
      </c>
      <c r="B3019" s="63"/>
      <c r="C3019" s="27" t="s">
        <v>869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5015</v>
      </c>
      <c r="B3020" s="63">
        <v>40882575880</v>
      </c>
      <c r="C3020" s="68" t="s">
        <v>5016</v>
      </c>
      <c r="D3020" s="65">
        <v>39163987848</v>
      </c>
      <c r="E3020" s="9">
        <v>292</v>
      </c>
      <c r="F3020" s="25">
        <v>43168</v>
      </c>
      <c r="G3020" s="66" t="s">
        <v>759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5017</v>
      </c>
      <c r="B3021" s="63"/>
      <c r="C3021" s="27" t="s">
        <v>869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5018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5019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759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5020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5021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5022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5023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759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5024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5025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5026</v>
      </c>
      <c r="B3030" s="63"/>
      <c r="C3030" s="27" t="s">
        <v>869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5027</v>
      </c>
      <c r="B3031" s="63">
        <v>44374068856</v>
      </c>
      <c r="C3031" s="68" t="s">
        <v>5028</v>
      </c>
      <c r="D3031" s="65">
        <v>34698741823</v>
      </c>
      <c r="E3031" s="9">
        <v>1489</v>
      </c>
      <c r="F3031" s="25">
        <v>43038</v>
      </c>
      <c r="G3031" s="66" t="s">
        <v>759</v>
      </c>
      <c r="H3031" s="9"/>
      <c r="I3031" s="8"/>
      <c r="J3031" s="8"/>
      <c r="K3031" s="8"/>
      <c r="L3031" s="9" t="s">
        <v>900</v>
      </c>
      <c r="M3031" s="8"/>
    </row>
    <row r="3032" spans="1:13">
      <c r="A3032" s="67" t="s">
        <v>5029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5030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1039</v>
      </c>
      <c r="M3033" s="8"/>
    </row>
    <row r="3034" spans="1:13">
      <c r="A3034" s="67" t="s">
        <v>5031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5032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759</v>
      </c>
      <c r="H3035" s="9"/>
      <c r="I3035" s="8"/>
      <c r="J3035" s="8"/>
      <c r="K3035" s="8"/>
      <c r="L3035" s="8"/>
      <c r="M3035" s="8"/>
    </row>
    <row r="3036" spans="1:13">
      <c r="A3036" s="15" t="s">
        <v>5033</v>
      </c>
      <c r="B3036" s="63">
        <v>46812344869</v>
      </c>
      <c r="C3036" s="68" t="s">
        <v>5034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5035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759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5036</v>
      </c>
      <c r="B3038" s="63">
        <v>70659834634</v>
      </c>
      <c r="C3038" s="64" t="s">
        <v>5037</v>
      </c>
      <c r="D3038" s="65">
        <v>70558795404</v>
      </c>
      <c r="E3038" s="9">
        <v>1267</v>
      </c>
      <c r="F3038" s="25">
        <v>42998</v>
      </c>
      <c r="G3038" s="66" t="s">
        <v>759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5038</v>
      </c>
      <c r="B3039" s="63"/>
      <c r="C3039" s="68" t="s">
        <v>5039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5040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759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5041</v>
      </c>
      <c r="B3041" s="63">
        <v>3867219630</v>
      </c>
      <c r="C3041" s="68" t="s">
        <v>5042</v>
      </c>
      <c r="D3041" s="65">
        <v>4268294503</v>
      </c>
      <c r="E3041" s="9">
        <v>1824</v>
      </c>
      <c r="F3041" s="25">
        <v>43091</v>
      </c>
      <c r="G3041" s="66" t="s">
        <v>759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5043</v>
      </c>
      <c r="B3042" s="63">
        <v>27084341870</v>
      </c>
      <c r="C3042" s="68" t="s">
        <v>1063</v>
      </c>
      <c r="D3042" s="65">
        <v>70639957315</v>
      </c>
      <c r="E3042" s="9">
        <v>1214</v>
      </c>
      <c r="F3042" s="25">
        <v>42989</v>
      </c>
      <c r="G3042" s="66" t="s">
        <v>765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5044</v>
      </c>
      <c r="B3043" s="63">
        <v>29697189870</v>
      </c>
      <c r="C3043" s="68" t="s">
        <v>5045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5046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759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5047</v>
      </c>
      <c r="B3045" s="63">
        <v>4055380810</v>
      </c>
      <c r="C3045" s="27" t="s">
        <v>869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5048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759</v>
      </c>
      <c r="H3046" s="25">
        <v>43027</v>
      </c>
      <c r="I3046" s="8"/>
      <c r="J3046" s="8"/>
      <c r="K3046" s="8"/>
      <c r="L3046" s="9" t="s">
        <v>993</v>
      </c>
      <c r="M3046" s="8"/>
    </row>
    <row r="3047" spans="1:13">
      <c r="A3047" s="16" t="s">
        <v>5049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5050</v>
      </c>
      <c r="B3048" s="63">
        <v>99038862504</v>
      </c>
      <c r="C3048" s="68" t="s">
        <v>5051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5052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759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5053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759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5054</v>
      </c>
      <c r="B3051" s="63">
        <v>22505123888</v>
      </c>
      <c r="C3051" s="68" t="s">
        <v>5055</v>
      </c>
      <c r="D3051" s="65">
        <v>39819234808</v>
      </c>
      <c r="E3051" s="9">
        <v>1752</v>
      </c>
      <c r="F3051" s="25">
        <v>43051</v>
      </c>
      <c r="G3051" s="66" t="s">
        <v>759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5056</v>
      </c>
      <c r="B3052" s="63"/>
      <c r="C3052" s="27" t="s">
        <v>869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5057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5058</v>
      </c>
      <c r="B3054" s="63">
        <v>34850143890</v>
      </c>
      <c r="C3054" s="68" t="s">
        <v>5059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5060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759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5061</v>
      </c>
      <c r="B3056" s="63">
        <v>17852199879</v>
      </c>
      <c r="C3056" s="68" t="s">
        <v>5062</v>
      </c>
      <c r="D3056" s="65">
        <v>15255063827</v>
      </c>
      <c r="E3056" s="9">
        <v>1128</v>
      </c>
      <c r="F3056" s="25">
        <v>42972</v>
      </c>
      <c r="G3056" s="66" t="s">
        <v>759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5063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759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5064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5065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759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3" priority="5" stopIfTrue="1"/>
  </conditionalFormatting>
  <conditionalFormatting sqref="A3:A128">
    <cfRule type="duplicateValues" dxfId="52" priority="4" stopIfTrue="1"/>
  </conditionalFormatting>
  <conditionalFormatting sqref="A3:A626">
    <cfRule type="duplicateValues" dxfId="51" priority="1" stopIfTrue="1"/>
  </conditionalFormatting>
  <conditionalFormatting sqref="B2684">
    <cfRule type="duplicateValues" dxfId="50" priority="3" stopIfTrue="1"/>
  </conditionalFormatting>
  <conditionalFormatting sqref="C689">
    <cfRule type="duplicateValues" dxfId="4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5066</v>
      </c>
      <c r="H3" s="15" t="s">
        <v>5067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5068</v>
      </c>
      <c r="E4" s="173" t="s">
        <v>5068</v>
      </c>
      <c r="F4" s="95" t="s">
        <v>5069</v>
      </c>
      <c r="H4" s="15" t="s">
        <v>5070</v>
      </c>
    </row>
    <row r="5" spans="1:8" ht="20.25" customHeight="1">
      <c r="A5" s="229" t="s">
        <v>100</v>
      </c>
      <c r="B5" s="237" t="s">
        <v>163</v>
      </c>
      <c r="C5" s="229" t="s">
        <v>164</v>
      </c>
      <c r="D5" s="230">
        <v>46226</v>
      </c>
      <c r="F5" s="94" t="s">
        <v>5071</v>
      </c>
      <c r="H5" s="15" t="s">
        <v>5072</v>
      </c>
    </row>
    <row r="6" spans="1:8" ht="20.25" customHeight="1">
      <c r="A6" s="249"/>
      <c r="B6" s="250"/>
      <c r="C6" s="249"/>
      <c r="D6" s="251"/>
      <c r="F6" s="94" t="s">
        <v>5073</v>
      </c>
      <c r="H6" s="15" t="s">
        <v>5074</v>
      </c>
    </row>
    <row r="7" spans="1:8" ht="20.25" customHeight="1">
      <c r="A7" s="229"/>
      <c r="B7" s="231"/>
      <c r="C7" s="229"/>
      <c r="D7" s="230"/>
      <c r="F7" s="94" t="s">
        <v>5075</v>
      </c>
      <c r="H7" s="15" t="s">
        <v>5076</v>
      </c>
    </row>
    <row r="8" spans="1:8" ht="20.25" customHeight="1">
      <c r="A8" s="229"/>
      <c r="B8" s="237"/>
      <c r="C8" s="229"/>
      <c r="D8" s="230"/>
      <c r="F8" s="94" t="s">
        <v>5077</v>
      </c>
      <c r="H8" s="15" t="s">
        <v>5078</v>
      </c>
    </row>
    <row r="9" spans="1:8" ht="20.25" customHeight="1">
      <c r="A9" s="229"/>
      <c r="B9" s="231"/>
      <c r="C9" s="229"/>
      <c r="D9" s="230"/>
      <c r="F9" s="94" t="s">
        <v>5079</v>
      </c>
      <c r="H9" s="15" t="s">
        <v>5080</v>
      </c>
    </row>
    <row r="10" spans="1:8" ht="20.25" customHeight="1">
      <c r="A10" s="229"/>
      <c r="B10" s="237"/>
      <c r="C10" s="229"/>
      <c r="D10" s="230"/>
      <c r="F10" s="94" t="s">
        <v>5070</v>
      </c>
      <c r="H10" s="15" t="s">
        <v>5081</v>
      </c>
    </row>
    <row r="11" spans="1:8" ht="20.25" customHeight="1">
      <c r="A11" s="229"/>
      <c r="B11" s="237"/>
      <c r="C11" s="229"/>
      <c r="D11" s="230"/>
      <c r="F11" s="94" t="s">
        <v>5067</v>
      </c>
      <c r="H11" s="15" t="s">
        <v>5082</v>
      </c>
    </row>
    <row r="12" spans="1:8" ht="20.25" customHeight="1">
      <c r="A12" s="229"/>
      <c r="B12" s="237"/>
      <c r="C12" s="229"/>
      <c r="D12" s="230"/>
      <c r="F12" s="94" t="s">
        <v>5082</v>
      </c>
      <c r="H12" s="15" t="s">
        <v>5083</v>
      </c>
    </row>
    <row r="13" spans="1:8" ht="20.25" customHeight="1">
      <c r="A13" s="217"/>
      <c r="B13" s="246"/>
      <c r="C13" s="246"/>
      <c r="D13" s="219"/>
      <c r="F13" s="94" t="s">
        <v>5081</v>
      </c>
      <c r="H13" s="15" t="s">
        <v>5084</v>
      </c>
    </row>
    <row r="14" spans="1:8" ht="20.25" customHeight="1">
      <c r="A14" s="211"/>
      <c r="B14" s="212"/>
      <c r="C14" s="211"/>
      <c r="D14" s="214"/>
      <c r="F14" s="94" t="s">
        <v>5085</v>
      </c>
      <c r="H14" s="15" t="s">
        <v>5086</v>
      </c>
    </row>
    <row r="15" spans="1:8" ht="20.25" customHeight="1">
      <c r="A15" s="211"/>
      <c r="B15" s="213"/>
      <c r="C15" s="211"/>
      <c r="D15" s="214"/>
      <c r="F15" s="94" t="s">
        <v>5087</v>
      </c>
      <c r="H15" s="15" t="s">
        <v>5088</v>
      </c>
    </row>
    <row r="16" spans="1:8" ht="20.25" customHeight="1">
      <c r="A16" s="211"/>
      <c r="B16" s="212"/>
      <c r="C16" s="211"/>
      <c r="D16" s="214"/>
      <c r="F16" s="94" t="s">
        <v>5089</v>
      </c>
      <c r="H16" s="15" t="s">
        <v>5090</v>
      </c>
    </row>
    <row r="17" spans="1:8" ht="20.25" customHeight="1">
      <c r="A17" s="211"/>
      <c r="B17" s="212"/>
      <c r="C17" s="211"/>
      <c r="D17" s="214"/>
      <c r="F17" s="94" t="s">
        <v>5091</v>
      </c>
      <c r="H17" s="15" t="s">
        <v>5092</v>
      </c>
    </row>
    <row r="18" spans="1:8" ht="20.25" customHeight="1">
      <c r="A18" s="211"/>
      <c r="B18" s="212"/>
      <c r="C18" s="216"/>
      <c r="D18" s="214"/>
      <c r="F18" s="94" t="s">
        <v>5083</v>
      </c>
      <c r="H18" s="15" t="s">
        <v>5079</v>
      </c>
    </row>
    <row r="19" spans="1:8" ht="20.25" customHeight="1">
      <c r="A19" s="217"/>
      <c r="B19" s="218"/>
      <c r="C19" s="217"/>
      <c r="D19" s="219"/>
      <c r="F19" s="94" t="s">
        <v>5093</v>
      </c>
      <c r="H19" s="15" t="s">
        <v>5094</v>
      </c>
    </row>
    <row r="20" spans="1:8" ht="20.25" customHeight="1">
      <c r="A20" s="211"/>
      <c r="B20" s="212"/>
      <c r="C20" s="211"/>
      <c r="D20" s="214"/>
      <c r="F20" s="94" t="s">
        <v>5095</v>
      </c>
      <c r="H20" s="15" t="s">
        <v>5089</v>
      </c>
    </row>
    <row r="21" spans="1:8" ht="20.25" customHeight="1">
      <c r="A21" s="211"/>
      <c r="B21" s="212"/>
      <c r="C21" s="211"/>
      <c r="D21" s="214"/>
      <c r="F21" s="94" t="s">
        <v>5096</v>
      </c>
      <c r="H21" s="15" t="s">
        <v>5097</v>
      </c>
    </row>
    <row r="22" spans="1:8" ht="20.25" customHeight="1">
      <c r="A22" s="211"/>
      <c r="B22" s="212"/>
      <c r="C22" s="211"/>
      <c r="D22" s="214"/>
      <c r="F22" s="94" t="s">
        <v>5098</v>
      </c>
      <c r="H22" s="15" t="s">
        <v>5069</v>
      </c>
    </row>
    <row r="23" spans="1:8" ht="20.25" customHeight="1">
      <c r="A23" s="211"/>
      <c r="B23" s="212"/>
      <c r="C23" s="212"/>
      <c r="D23" s="214"/>
      <c r="F23" s="94" t="s">
        <v>5088</v>
      </c>
      <c r="H23" s="15" t="s">
        <v>5099</v>
      </c>
    </row>
    <row r="24" spans="1:8" ht="20.25" customHeight="1">
      <c r="A24" s="145"/>
      <c r="B24" s="108"/>
      <c r="C24" s="232"/>
      <c r="D24" s="181"/>
      <c r="F24" s="94" t="s">
        <v>5100</v>
      </c>
      <c r="H24" s="15" t="s">
        <v>5101</v>
      </c>
    </row>
    <row r="25" spans="1:8" ht="20.25" customHeight="1">
      <c r="A25" s="107"/>
      <c r="B25" s="107"/>
      <c r="C25" s="233"/>
      <c r="D25" s="176"/>
      <c r="F25" s="94" t="s">
        <v>5084</v>
      </c>
      <c r="H25" s="15" t="s">
        <v>5102</v>
      </c>
    </row>
    <row r="26" spans="1:8" ht="20.25" customHeight="1">
      <c r="A26" s="107"/>
      <c r="B26" s="107"/>
      <c r="C26" s="233"/>
      <c r="D26" s="176"/>
      <c r="F26" s="94" t="s">
        <v>5103</v>
      </c>
      <c r="H26" s="15" t="s">
        <v>5104</v>
      </c>
    </row>
    <row r="27" spans="1:8" ht="20.25" customHeight="1">
      <c r="A27" s="108" t="s">
        <v>5105</v>
      </c>
      <c r="B27" s="108" t="s">
        <v>5106</v>
      </c>
      <c r="C27" s="177" t="s">
        <v>5107</v>
      </c>
      <c r="D27" s="178">
        <v>45247</v>
      </c>
      <c r="F27" s="94" t="s">
        <v>5076</v>
      </c>
      <c r="H27" s="15" t="s">
        <v>5103</v>
      </c>
    </row>
    <row r="28" spans="1:8" ht="20.25" customHeight="1">
      <c r="A28" s="107" t="s">
        <v>5105</v>
      </c>
      <c r="B28" s="107" t="s">
        <v>5074</v>
      </c>
      <c r="C28" s="109" t="s">
        <v>5108</v>
      </c>
      <c r="D28" s="169">
        <v>45247</v>
      </c>
      <c r="F28" s="94" t="s">
        <v>5094</v>
      </c>
      <c r="H28" s="15" t="s">
        <v>5091</v>
      </c>
    </row>
    <row r="29" spans="1:8" ht="20.25" customHeight="1">
      <c r="A29" s="165" t="s">
        <v>5105</v>
      </c>
      <c r="B29" s="166" t="s">
        <v>5109</v>
      </c>
      <c r="C29" s="107" t="s">
        <v>5110</v>
      </c>
      <c r="D29" s="169">
        <v>45247</v>
      </c>
      <c r="F29" s="94" t="s">
        <v>5092</v>
      </c>
      <c r="H29" s="15" t="s">
        <v>5096</v>
      </c>
    </row>
    <row r="30" spans="1:8" ht="20.25" customHeight="1">
      <c r="A30" s="107" t="s">
        <v>5105</v>
      </c>
      <c r="B30" s="107" t="s">
        <v>5111</v>
      </c>
      <c r="C30" s="109" t="s">
        <v>5112</v>
      </c>
      <c r="D30" s="169">
        <v>45247</v>
      </c>
      <c r="F30" s="94" t="s">
        <v>5113</v>
      </c>
      <c r="H30" s="15" t="s">
        <v>5114</v>
      </c>
    </row>
    <row r="31" spans="1:8" ht="20.25" customHeight="1">
      <c r="A31" s="107" t="s">
        <v>5105</v>
      </c>
      <c r="B31" s="107" t="s">
        <v>5115</v>
      </c>
      <c r="C31" s="109" t="s">
        <v>5116</v>
      </c>
      <c r="D31" s="168">
        <v>45244</v>
      </c>
      <c r="F31" s="94" t="s">
        <v>5114</v>
      </c>
      <c r="H31" s="100" t="s">
        <v>5117</v>
      </c>
    </row>
    <row r="32" spans="1:8" ht="20.25" customHeight="1">
      <c r="A32" s="107" t="s">
        <v>5105</v>
      </c>
      <c r="B32" s="107" t="s">
        <v>5118</v>
      </c>
      <c r="C32" s="109" t="s">
        <v>5119</v>
      </c>
      <c r="D32" s="168">
        <v>45243</v>
      </c>
      <c r="F32" s="94" t="s">
        <v>5120</v>
      </c>
      <c r="H32" s="100" t="s">
        <v>5085</v>
      </c>
    </row>
    <row r="33" spans="1:8" ht="20.25" customHeight="1">
      <c r="A33" s="107" t="s">
        <v>5105</v>
      </c>
      <c r="B33" s="107" t="s">
        <v>5121</v>
      </c>
      <c r="C33" s="109" t="s">
        <v>5122</v>
      </c>
      <c r="D33" s="168">
        <v>45243</v>
      </c>
      <c r="F33" s="94" t="s">
        <v>5123</v>
      </c>
      <c r="H33" s="100" t="s">
        <v>5124</v>
      </c>
    </row>
    <row r="34" spans="1:8" ht="20.25" customHeight="1">
      <c r="A34" s="107" t="s">
        <v>5105</v>
      </c>
      <c r="B34" s="107" t="s">
        <v>5125</v>
      </c>
      <c r="C34" s="109" t="s">
        <v>5126</v>
      </c>
      <c r="D34" s="168">
        <v>45243</v>
      </c>
      <c r="F34" s="94" t="s">
        <v>5127</v>
      </c>
      <c r="H34" s="100" t="s">
        <v>5128</v>
      </c>
    </row>
    <row r="35" spans="1:8" ht="20.25" customHeight="1">
      <c r="A35" s="107" t="s">
        <v>5105</v>
      </c>
      <c r="B35" s="107" t="s">
        <v>5129</v>
      </c>
      <c r="C35" s="109" t="s">
        <v>5130</v>
      </c>
      <c r="D35" s="168">
        <v>45243</v>
      </c>
      <c r="F35" s="94" t="s">
        <v>5131</v>
      </c>
      <c r="H35" s="100" t="s">
        <v>5132</v>
      </c>
    </row>
    <row r="36" spans="1:8" ht="20.25" customHeight="1">
      <c r="A36" s="151"/>
      <c r="B36" s="108"/>
      <c r="C36" s="170"/>
      <c r="D36" s="167"/>
      <c r="F36" s="94" t="s">
        <v>5133</v>
      </c>
      <c r="H36" s="100" t="s">
        <v>5093</v>
      </c>
    </row>
    <row r="37" spans="1:8" ht="20.25" customHeight="1">
      <c r="A37" s="125"/>
      <c r="B37" s="107"/>
      <c r="C37" s="132"/>
      <c r="D37" s="164"/>
      <c r="F37" s="94" t="s">
        <v>5134</v>
      </c>
      <c r="H37" s="100" t="s">
        <v>5135</v>
      </c>
    </row>
    <row r="38" spans="1:8" ht="20.25" customHeight="1">
      <c r="A38" s="107"/>
      <c r="B38" s="107"/>
      <c r="C38" s="157"/>
      <c r="D38" s="164"/>
      <c r="F38" s="94" t="s">
        <v>5136</v>
      </c>
      <c r="H38" s="100" t="s">
        <v>5071</v>
      </c>
    </row>
    <row r="39" spans="1:8" ht="20.25" customHeight="1">
      <c r="A39" s="107"/>
      <c r="B39" s="107"/>
      <c r="C39" s="161"/>
      <c r="D39" s="164"/>
      <c r="F39" s="94" t="s">
        <v>5137</v>
      </c>
      <c r="H39" s="100" t="s">
        <v>5066</v>
      </c>
    </row>
    <row r="40" spans="1:8" ht="20.25" customHeight="1">
      <c r="A40" s="107"/>
      <c r="B40" s="107"/>
      <c r="C40" s="161"/>
      <c r="D40" s="164"/>
      <c r="F40" s="94" t="s">
        <v>5138</v>
      </c>
      <c r="H40" s="100" t="s">
        <v>5131</v>
      </c>
    </row>
    <row r="41" spans="1:8" ht="20.25" customHeight="1">
      <c r="A41" s="107"/>
      <c r="B41" s="166"/>
      <c r="C41" s="126"/>
      <c r="D41" s="164"/>
      <c r="F41" s="94" t="s">
        <v>5139</v>
      </c>
      <c r="H41" s="100" t="s">
        <v>5136</v>
      </c>
    </row>
    <row r="42" spans="1:8" ht="20.25" customHeight="1">
      <c r="A42" s="107"/>
      <c r="B42" s="107"/>
      <c r="C42" s="109"/>
      <c r="D42" s="164"/>
      <c r="F42" s="234" t="s">
        <v>5074</v>
      </c>
      <c r="H42" s="15" t="s">
        <v>5137</v>
      </c>
    </row>
    <row r="43" spans="1:8" ht="20.25" customHeight="1">
      <c r="A43" s="107" t="s">
        <v>5105</v>
      </c>
      <c r="B43" s="107" t="s">
        <v>5115</v>
      </c>
      <c r="C43" s="109" t="s">
        <v>5116</v>
      </c>
      <c r="D43" s="164">
        <v>45224</v>
      </c>
      <c r="F43" s="94" t="s">
        <v>5140</v>
      </c>
      <c r="H43" s="15" t="s">
        <v>5141</v>
      </c>
    </row>
    <row r="44" spans="1:8" ht="20.25" customHeight="1">
      <c r="A44" s="107" t="s">
        <v>5105</v>
      </c>
      <c r="B44" s="107" t="s">
        <v>5118</v>
      </c>
      <c r="C44" s="109" t="s">
        <v>5119</v>
      </c>
      <c r="D44" s="164">
        <v>45224</v>
      </c>
      <c r="F44" s="94" t="s">
        <v>5142</v>
      </c>
      <c r="H44" s="15" t="s">
        <v>5120</v>
      </c>
    </row>
    <row r="45" spans="1:8" ht="20.25" customHeight="1">
      <c r="A45" s="107" t="s">
        <v>5105</v>
      </c>
      <c r="B45" s="107" t="s">
        <v>5121</v>
      </c>
      <c r="C45" s="109" t="s">
        <v>5122</v>
      </c>
      <c r="D45" s="164">
        <v>45224</v>
      </c>
      <c r="F45" s="234" t="s">
        <v>5135</v>
      </c>
      <c r="H45" s="15" t="s">
        <v>5143</v>
      </c>
    </row>
    <row r="46" spans="1:8" ht="20.25" customHeight="1">
      <c r="A46" s="107" t="s">
        <v>5105</v>
      </c>
      <c r="B46" s="107" t="s">
        <v>5125</v>
      </c>
      <c r="C46" s="109" t="s">
        <v>5126</v>
      </c>
      <c r="D46" s="164">
        <v>45224</v>
      </c>
      <c r="F46" s="94" t="s">
        <v>5086</v>
      </c>
      <c r="H46" s="15" t="s">
        <v>5144</v>
      </c>
    </row>
    <row r="47" spans="1:8" ht="20.25" customHeight="1">
      <c r="A47" s="107" t="s">
        <v>5105</v>
      </c>
      <c r="B47" s="107" t="s">
        <v>5129</v>
      </c>
      <c r="C47" s="109" t="s">
        <v>5130</v>
      </c>
      <c r="D47" s="164">
        <v>45224</v>
      </c>
      <c r="F47" s="94" t="s">
        <v>5128</v>
      </c>
      <c r="H47" s="15" t="s">
        <v>5073</v>
      </c>
    </row>
    <row r="48" spans="1:8" ht="20.25" customHeight="1">
      <c r="A48" s="149"/>
      <c r="B48" s="149"/>
      <c r="C48" s="145"/>
      <c r="D48" s="153"/>
      <c r="F48" s="234" t="s">
        <v>5145</v>
      </c>
      <c r="H48" s="15" t="s">
        <v>5138</v>
      </c>
    </row>
    <row r="49" spans="1:8" ht="20.25" customHeight="1">
      <c r="A49" s="147"/>
      <c r="B49" s="147"/>
      <c r="C49" s="126"/>
      <c r="D49" s="130"/>
      <c r="F49" s="94" t="s">
        <v>5143</v>
      </c>
      <c r="H49" s="15" t="s">
        <v>5146</v>
      </c>
    </row>
    <row r="50" spans="1:8" ht="20.25" customHeight="1">
      <c r="A50" s="147"/>
      <c r="B50" s="147"/>
      <c r="C50" s="126"/>
      <c r="D50" s="130"/>
      <c r="F50" s="94" t="s">
        <v>5078</v>
      </c>
      <c r="H50" s="15" t="s">
        <v>5147</v>
      </c>
    </row>
    <row r="51" spans="1:8" ht="20.25" customHeight="1">
      <c r="A51" s="147"/>
      <c r="B51" s="147"/>
      <c r="C51" s="132"/>
      <c r="D51" s="130"/>
      <c r="F51" s="97" t="s">
        <v>5109</v>
      </c>
      <c r="H51" s="15" t="s">
        <v>5139</v>
      </c>
    </row>
    <row r="52" spans="1:8" ht="20.25" customHeight="1">
      <c r="A52" s="147"/>
      <c r="B52" s="147"/>
      <c r="C52" s="132"/>
      <c r="D52" s="130"/>
      <c r="F52" s="94" t="s">
        <v>5099</v>
      </c>
      <c r="H52" s="15" t="s">
        <v>5148</v>
      </c>
    </row>
    <row r="53" spans="1:8" ht="20.25" customHeight="1">
      <c r="A53" s="147"/>
      <c r="B53" s="147"/>
      <c r="C53" s="132"/>
      <c r="D53" s="130"/>
      <c r="F53" s="94" t="s">
        <v>5148</v>
      </c>
      <c r="H53" s="15" t="s">
        <v>5133</v>
      </c>
    </row>
    <row r="54" spans="1:8" ht="20.25" customHeight="1">
      <c r="A54" s="147"/>
      <c r="B54" s="147"/>
      <c r="C54" s="132"/>
      <c r="D54" s="130"/>
      <c r="F54" s="94" t="s">
        <v>5080</v>
      </c>
      <c r="H54" s="15" t="s">
        <v>5140</v>
      </c>
    </row>
    <row r="55" spans="1:8" ht="20.25" customHeight="1">
      <c r="A55" s="147"/>
      <c r="B55" s="147"/>
      <c r="C55" s="132"/>
      <c r="D55" s="130"/>
      <c r="F55" s="96" t="s">
        <v>5117</v>
      </c>
      <c r="H55" s="15" t="s">
        <v>5100</v>
      </c>
    </row>
    <row r="56" spans="1:8" ht="20.25" customHeight="1">
      <c r="A56" s="147"/>
      <c r="B56" s="147"/>
      <c r="C56" s="132"/>
      <c r="D56" s="130"/>
      <c r="F56" s="94" t="s">
        <v>5124</v>
      </c>
      <c r="H56" s="15" t="s">
        <v>5075</v>
      </c>
    </row>
    <row r="57" spans="1:8" ht="20.25" customHeight="1">
      <c r="A57" s="147"/>
      <c r="B57" s="147"/>
      <c r="C57" s="132"/>
      <c r="D57" s="130"/>
      <c r="F57" s="94" t="s">
        <v>5101</v>
      </c>
      <c r="H57" s="15" t="s">
        <v>5087</v>
      </c>
    </row>
    <row r="58" spans="1:8" ht="20.25" customHeight="1">
      <c r="A58" s="147"/>
      <c r="B58" s="147"/>
      <c r="C58" s="132"/>
      <c r="D58" s="130"/>
      <c r="F58" s="94" t="s">
        <v>5104</v>
      </c>
    </row>
    <row r="59" spans="1:8" ht="20.25" customHeight="1">
      <c r="A59" s="147"/>
      <c r="B59" s="147"/>
      <c r="C59" s="132"/>
      <c r="D59" s="130"/>
      <c r="F59" s="98" t="s">
        <v>5141</v>
      </c>
    </row>
    <row r="60" spans="1:8" ht="20.25" customHeight="1">
      <c r="A60" s="147"/>
      <c r="B60" s="147"/>
      <c r="C60" s="126"/>
      <c r="D60" s="130"/>
      <c r="F60" s="98" t="s">
        <v>5146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5105</v>
      </c>
      <c r="B63" s="147" t="s">
        <v>5149</v>
      </c>
      <c r="C63" s="132" t="s">
        <v>5150</v>
      </c>
      <c r="D63" s="130">
        <v>45224</v>
      </c>
    </row>
    <row r="64" spans="1:8" ht="20.25" customHeight="1">
      <c r="A64" s="147" t="s">
        <v>5105</v>
      </c>
      <c r="B64" s="147" t="s">
        <v>5151</v>
      </c>
      <c r="C64" s="132" t="s">
        <v>5152</v>
      </c>
      <c r="D64" s="130">
        <v>45224</v>
      </c>
    </row>
    <row r="65" spans="1:4" ht="20.25" customHeight="1">
      <c r="A65" s="147" t="s">
        <v>5105</v>
      </c>
      <c r="B65" s="147" t="s">
        <v>5153</v>
      </c>
      <c r="C65" s="132" t="s">
        <v>5154</v>
      </c>
      <c r="D65" s="130">
        <v>45224</v>
      </c>
    </row>
    <row r="66" spans="1:4" ht="20.25" customHeight="1">
      <c r="A66" s="147" t="s">
        <v>5105</v>
      </c>
      <c r="B66" s="147" t="s">
        <v>5155</v>
      </c>
      <c r="C66" s="132" t="s">
        <v>5156</v>
      </c>
      <c r="D66" s="130">
        <v>45224</v>
      </c>
    </row>
    <row r="67" spans="1:4" ht="20.25" customHeight="1">
      <c r="A67" s="147" t="s">
        <v>5105</v>
      </c>
      <c r="B67" s="147" t="s">
        <v>5157</v>
      </c>
      <c r="C67" s="132" t="s">
        <v>5158</v>
      </c>
      <c r="D67" s="130">
        <v>45224</v>
      </c>
    </row>
    <row r="68" spans="1:4" ht="20.25" customHeight="1">
      <c r="A68" s="147" t="s">
        <v>5105</v>
      </c>
      <c r="B68" s="147" t="s">
        <v>5159</v>
      </c>
      <c r="C68" s="132" t="s">
        <v>5160</v>
      </c>
      <c r="D68" s="130">
        <v>45224</v>
      </c>
    </row>
    <row r="69" spans="1:4" ht="20.25" customHeight="1">
      <c r="A69" s="147" t="s">
        <v>5105</v>
      </c>
      <c r="B69" s="147" t="s">
        <v>5161</v>
      </c>
      <c r="C69" s="132" t="s">
        <v>5162</v>
      </c>
      <c r="D69" s="130">
        <v>45224</v>
      </c>
    </row>
    <row r="70" spans="1:4" ht="20.25" customHeight="1">
      <c r="A70" s="147" t="s">
        <v>5105</v>
      </c>
      <c r="B70" s="147" t="s">
        <v>5163</v>
      </c>
      <c r="C70" s="132" t="s">
        <v>5164</v>
      </c>
      <c r="D70" s="130">
        <v>45224</v>
      </c>
    </row>
    <row r="71" spans="1:4" ht="20.25" customHeight="1">
      <c r="A71" s="147" t="s">
        <v>5105</v>
      </c>
      <c r="B71" s="147" t="s">
        <v>5165</v>
      </c>
      <c r="C71" s="132" t="s">
        <v>5166</v>
      </c>
      <c r="D71" s="130">
        <v>45224</v>
      </c>
    </row>
    <row r="72" spans="1:4" ht="20.25" customHeight="1">
      <c r="A72" s="147" t="s">
        <v>5105</v>
      </c>
      <c r="B72" s="147" t="s">
        <v>5167</v>
      </c>
      <c r="C72" s="132" t="s">
        <v>5168</v>
      </c>
      <c r="D72" s="130">
        <v>45224</v>
      </c>
    </row>
    <row r="73" spans="1:4" ht="20.25" customHeight="1">
      <c r="A73" s="147" t="s">
        <v>5105</v>
      </c>
      <c r="B73" s="147" t="s">
        <v>5169</v>
      </c>
      <c r="C73" s="132" t="s">
        <v>5170</v>
      </c>
      <c r="D73" s="130">
        <v>45224</v>
      </c>
    </row>
    <row r="74" spans="1:4" ht="20.25" customHeight="1">
      <c r="A74" s="147" t="s">
        <v>5105</v>
      </c>
      <c r="B74" s="147" t="s">
        <v>5171</v>
      </c>
      <c r="C74" s="126" t="s">
        <v>5172</v>
      </c>
      <c r="D74" s="130">
        <v>45224</v>
      </c>
    </row>
    <row r="75" spans="1:4" ht="20.25" customHeight="1">
      <c r="A75" s="147" t="s">
        <v>5105</v>
      </c>
      <c r="B75" s="147" t="s">
        <v>5173</v>
      </c>
      <c r="C75" s="126" t="s">
        <v>5174</v>
      </c>
      <c r="D75" s="130">
        <v>45224</v>
      </c>
    </row>
    <row r="76" spans="1:4" ht="20.25" customHeight="1">
      <c r="A76" s="147" t="s">
        <v>5105</v>
      </c>
      <c r="B76" s="147" t="s">
        <v>5175</v>
      </c>
      <c r="C76" s="132" t="s">
        <v>5176</v>
      </c>
      <c r="D76" s="130">
        <v>45224</v>
      </c>
    </row>
    <row r="77" spans="1:4" ht="20.25" customHeight="1">
      <c r="A77" s="147" t="s">
        <v>5105</v>
      </c>
      <c r="B77" s="147" t="s">
        <v>5177</v>
      </c>
      <c r="C77" s="126" t="s">
        <v>5178</v>
      </c>
      <c r="D77" s="130">
        <v>45224</v>
      </c>
    </row>
    <row r="78" spans="1:4" ht="20.25" customHeight="1">
      <c r="A78" s="147" t="s">
        <v>5105</v>
      </c>
      <c r="B78" s="147" t="s">
        <v>5179</v>
      </c>
      <c r="C78" s="126" t="s">
        <v>5180</v>
      </c>
      <c r="D78" s="130">
        <v>45224</v>
      </c>
    </row>
    <row r="79" spans="1:4" ht="20.25" customHeight="1">
      <c r="A79" s="147" t="s">
        <v>5105</v>
      </c>
      <c r="B79" s="147" t="s">
        <v>5181</v>
      </c>
      <c r="C79" s="132" t="s">
        <v>5182</v>
      </c>
      <c r="D79" s="130">
        <v>45224</v>
      </c>
    </row>
    <row r="80" spans="1:4" ht="20.25" customHeight="1">
      <c r="A80" s="147" t="s">
        <v>5105</v>
      </c>
      <c r="B80" s="147" t="s">
        <v>5183</v>
      </c>
      <c r="C80" s="126" t="s">
        <v>5184</v>
      </c>
      <c r="D80" s="130">
        <v>45224</v>
      </c>
    </row>
    <row r="81" spans="1:4" ht="20.25" customHeight="1">
      <c r="A81" s="147" t="s">
        <v>5105</v>
      </c>
      <c r="B81" s="147" t="s">
        <v>5185</v>
      </c>
      <c r="C81" s="126" t="s">
        <v>5184</v>
      </c>
      <c r="D81" s="130">
        <v>45224</v>
      </c>
    </row>
    <row r="82" spans="1:4" ht="20.25" customHeight="1">
      <c r="A82" s="147" t="s">
        <v>5105</v>
      </c>
      <c r="B82" s="147" t="s">
        <v>5186</v>
      </c>
      <c r="C82" s="126" t="s">
        <v>5187</v>
      </c>
      <c r="D82" s="130">
        <v>45224</v>
      </c>
    </row>
    <row r="83" spans="1:4" ht="20.25" customHeight="1">
      <c r="A83" s="147" t="s">
        <v>5105</v>
      </c>
      <c r="B83" s="147" t="s">
        <v>5188</v>
      </c>
      <c r="C83" s="126" t="s">
        <v>5189</v>
      </c>
      <c r="D83" s="130">
        <v>45224</v>
      </c>
    </row>
    <row r="84" spans="1:4" ht="20.25" customHeight="1">
      <c r="A84" s="147" t="s">
        <v>5105</v>
      </c>
      <c r="B84" s="147" t="s">
        <v>5190</v>
      </c>
      <c r="C84" s="126" t="s">
        <v>5191</v>
      </c>
      <c r="D84" s="130">
        <v>45224</v>
      </c>
    </row>
    <row r="85" spans="1:4" ht="20.25" customHeight="1">
      <c r="A85" s="147" t="s">
        <v>5105</v>
      </c>
      <c r="B85" s="147" t="s">
        <v>5192</v>
      </c>
      <c r="C85" s="126" t="s">
        <v>5193</v>
      </c>
      <c r="D85" s="130">
        <v>45224</v>
      </c>
    </row>
    <row r="86" spans="1:4" ht="20.25" customHeight="1">
      <c r="A86" s="147" t="s">
        <v>5105</v>
      </c>
      <c r="B86" s="147" t="s">
        <v>5194</v>
      </c>
      <c r="C86" s="126" t="s">
        <v>5195</v>
      </c>
      <c r="D86" s="130">
        <v>45224</v>
      </c>
    </row>
    <row r="87" spans="1:4" ht="20.25" customHeight="1">
      <c r="A87" s="147" t="s">
        <v>5105</v>
      </c>
      <c r="B87" s="147" t="s">
        <v>5196</v>
      </c>
      <c r="C87" s="126" t="s">
        <v>5197</v>
      </c>
      <c r="D87" s="130">
        <v>45224</v>
      </c>
    </row>
    <row r="88" spans="1:4" ht="20.25" customHeight="1">
      <c r="A88" s="147" t="s">
        <v>5105</v>
      </c>
      <c r="B88" s="147" t="s">
        <v>5198</v>
      </c>
      <c r="C88" s="126" t="s">
        <v>5199</v>
      </c>
      <c r="D88" s="130">
        <v>45224</v>
      </c>
    </row>
    <row r="89" spans="1:4" ht="20.25" customHeight="1">
      <c r="A89" s="147" t="s">
        <v>5105</v>
      </c>
      <c r="B89" s="147" t="s">
        <v>5200</v>
      </c>
      <c r="C89" s="126" t="s">
        <v>5201</v>
      </c>
      <c r="D89" s="130">
        <v>45224</v>
      </c>
    </row>
    <row r="90" spans="1:4" ht="20.25" customHeight="1">
      <c r="A90" s="147" t="s">
        <v>5105</v>
      </c>
      <c r="B90" s="147" t="s">
        <v>5202</v>
      </c>
      <c r="C90" s="126" t="s">
        <v>5203</v>
      </c>
      <c r="D90" s="130">
        <v>45224</v>
      </c>
    </row>
    <row r="91" spans="1:4" ht="20.25" customHeight="1">
      <c r="A91" s="147" t="s">
        <v>5105</v>
      </c>
      <c r="B91" s="147" t="s">
        <v>5111</v>
      </c>
      <c r="C91" s="126" t="s">
        <v>5204</v>
      </c>
      <c r="D91" s="130">
        <v>45224</v>
      </c>
    </row>
    <row r="92" spans="1:4" ht="20.25" customHeight="1">
      <c r="A92" s="147" t="s">
        <v>5105</v>
      </c>
      <c r="B92" s="147" t="s">
        <v>5205</v>
      </c>
      <c r="C92" s="126" t="s">
        <v>5206</v>
      </c>
      <c r="D92" s="130">
        <v>45224</v>
      </c>
    </row>
    <row r="93" spans="1:4" ht="20.25" customHeight="1">
      <c r="A93" s="147" t="s">
        <v>5105</v>
      </c>
      <c r="B93" s="147" t="s">
        <v>5207</v>
      </c>
      <c r="C93" s="126" t="s">
        <v>5208</v>
      </c>
      <c r="D93" s="130">
        <v>45224</v>
      </c>
    </row>
    <row r="94" spans="1:4" ht="20.25" customHeight="1">
      <c r="A94" s="147" t="s">
        <v>5105</v>
      </c>
      <c r="B94" s="147" t="s">
        <v>5209</v>
      </c>
      <c r="C94" s="132" t="s">
        <v>5210</v>
      </c>
      <c r="D94" s="130">
        <v>45224</v>
      </c>
    </row>
    <row r="95" spans="1:4" ht="20.25" customHeight="1">
      <c r="A95" s="147" t="s">
        <v>5105</v>
      </c>
      <c r="B95" s="147" t="s">
        <v>5211</v>
      </c>
      <c r="C95" s="132" t="s">
        <v>5212</v>
      </c>
      <c r="D95" s="130">
        <v>45224</v>
      </c>
    </row>
    <row r="96" spans="1:4" ht="20.25" customHeight="1">
      <c r="A96" s="147" t="s">
        <v>5105</v>
      </c>
      <c r="B96" s="147" t="s">
        <v>5213</v>
      </c>
      <c r="C96" s="126" t="s">
        <v>5214</v>
      </c>
      <c r="D96" s="130">
        <v>45224</v>
      </c>
    </row>
    <row r="97" spans="1:4" ht="20.25" customHeight="1">
      <c r="A97" s="147" t="s">
        <v>5105</v>
      </c>
      <c r="B97" s="147" t="s">
        <v>5215</v>
      </c>
      <c r="C97" s="126" t="s">
        <v>5216</v>
      </c>
      <c r="D97" s="130">
        <v>45224</v>
      </c>
    </row>
    <row r="98" spans="1:4" ht="20.25" customHeight="1">
      <c r="A98" s="147" t="s">
        <v>5105</v>
      </c>
      <c r="B98" s="147" t="s">
        <v>5217</v>
      </c>
      <c r="C98" s="126" t="s">
        <v>5218</v>
      </c>
      <c r="D98" s="125" t="s">
        <v>24</v>
      </c>
    </row>
    <row r="99" spans="1:4" ht="20.25" customHeight="1">
      <c r="A99" s="147" t="s">
        <v>5105</v>
      </c>
      <c r="B99" s="147" t="s">
        <v>5219</v>
      </c>
      <c r="C99" s="126" t="s">
        <v>5220</v>
      </c>
      <c r="D99" s="130">
        <v>45049</v>
      </c>
    </row>
    <row r="100" spans="1:4" ht="20.25" customHeight="1">
      <c r="A100" s="147" t="s">
        <v>5105</v>
      </c>
      <c r="B100" s="235" t="s">
        <v>5221</v>
      </c>
      <c r="C100" s="126" t="s">
        <v>5222</v>
      </c>
      <c r="D100" s="125" t="s">
        <v>24</v>
      </c>
    </row>
    <row r="101" spans="1:4" ht="20.25" customHeight="1">
      <c r="A101" s="147" t="s">
        <v>5105</v>
      </c>
      <c r="B101" s="235" t="s">
        <v>5223</v>
      </c>
      <c r="C101" s="126" t="s">
        <v>5224</v>
      </c>
      <c r="D101" s="125" t="s">
        <v>24</v>
      </c>
    </row>
    <row r="102" spans="1:4" ht="20.25" customHeight="1">
      <c r="B102" s="148"/>
      <c r="C102" s="126" t="s">
        <v>5225</v>
      </c>
      <c r="D102" s="125" t="s">
        <v>24</v>
      </c>
    </row>
    <row r="103" spans="1:4" ht="20.25" customHeight="1">
      <c r="B103" s="102"/>
      <c r="C103" s="126" t="s">
        <v>5226</v>
      </c>
      <c r="D103" s="127">
        <v>44910</v>
      </c>
    </row>
    <row r="104" spans="1:4" ht="20.25" customHeight="1">
      <c r="B104" s="102"/>
      <c r="C104" s="126" t="s">
        <v>5227</v>
      </c>
      <c r="D104" s="127">
        <v>44840</v>
      </c>
    </row>
    <row r="105" spans="1:4" ht="20.25" customHeight="1">
      <c r="B105" s="102"/>
      <c r="C105" s="126" t="s">
        <v>5228</v>
      </c>
      <c r="D105" s="125" t="s">
        <v>24</v>
      </c>
    </row>
    <row r="106" spans="1:4" ht="20.25" customHeight="1">
      <c r="B106" s="102"/>
      <c r="C106" s="126" t="s">
        <v>5229</v>
      </c>
      <c r="D106" s="125" t="s">
        <v>24</v>
      </c>
    </row>
    <row r="107" spans="1:4" ht="20.25" customHeight="1">
      <c r="B107" s="102"/>
      <c r="C107" s="126" t="s">
        <v>5230</v>
      </c>
      <c r="D107" s="127">
        <v>44877</v>
      </c>
    </row>
    <row r="108" spans="1:4" ht="20.25" customHeight="1">
      <c r="B108" s="102"/>
      <c r="C108" s="126" t="s">
        <v>5231</v>
      </c>
      <c r="D108" s="125" t="s">
        <v>24</v>
      </c>
    </row>
    <row r="109" spans="1:4" ht="20.25" customHeight="1">
      <c r="B109" s="102"/>
      <c r="C109" s="132" t="s">
        <v>5232</v>
      </c>
      <c r="D109" s="125" t="s">
        <v>24</v>
      </c>
    </row>
    <row r="110" spans="1:4" ht="20.25" customHeight="1">
      <c r="B110" s="102"/>
      <c r="C110" s="132" t="s">
        <v>5233</v>
      </c>
      <c r="D110" s="127">
        <v>44840</v>
      </c>
    </row>
    <row r="111" spans="1:4" ht="20.25" customHeight="1">
      <c r="B111" s="102"/>
      <c r="C111" s="126" t="s">
        <v>5234</v>
      </c>
      <c r="D111" s="125" t="s">
        <v>24</v>
      </c>
    </row>
    <row r="112" spans="1:4" ht="20.25" customHeight="1">
      <c r="B112" s="102"/>
      <c r="C112" s="132" t="s">
        <v>5235</v>
      </c>
      <c r="D112" s="125" t="s">
        <v>24</v>
      </c>
    </row>
    <row r="113" spans="2:4" ht="20.25" customHeight="1">
      <c r="B113" s="102"/>
      <c r="C113" s="126" t="s">
        <v>5236</v>
      </c>
      <c r="D113" s="125" t="s">
        <v>24</v>
      </c>
    </row>
    <row r="114" spans="2:4" ht="20.25" customHeight="1">
      <c r="B114" s="102"/>
      <c r="C114" s="126" t="s">
        <v>5237</v>
      </c>
      <c r="D114" s="125" t="s">
        <v>24</v>
      </c>
    </row>
    <row r="115" spans="2:4" ht="20.25" customHeight="1">
      <c r="B115" s="110" t="s">
        <v>5238</v>
      </c>
      <c r="C115" s="132" t="s">
        <v>5239</v>
      </c>
      <c r="D115" s="125" t="s">
        <v>24</v>
      </c>
    </row>
    <row r="116" spans="2:4" ht="20.25" customHeight="1">
      <c r="B116" s="110" t="s">
        <v>5240</v>
      </c>
      <c r="C116" s="126" t="s">
        <v>5241</v>
      </c>
      <c r="D116" s="125" t="s">
        <v>24</v>
      </c>
    </row>
    <row r="117" spans="2:4" ht="20.25" customHeight="1">
      <c r="B117" s="102" t="s">
        <v>5242</v>
      </c>
      <c r="C117" s="126" t="s">
        <v>5243</v>
      </c>
      <c r="D117" s="125" t="s">
        <v>24</v>
      </c>
    </row>
    <row r="118" spans="2:4" ht="20.25" customHeight="1">
      <c r="B118" s="102" t="s">
        <v>5244</v>
      </c>
      <c r="C118" s="132" t="s">
        <v>5245</v>
      </c>
      <c r="D118" s="125" t="s">
        <v>24</v>
      </c>
    </row>
    <row r="119" spans="2:4" ht="20.25" customHeight="1">
      <c r="B119" s="102" t="s">
        <v>5246</v>
      </c>
      <c r="C119" s="132" t="s">
        <v>5189</v>
      </c>
      <c r="D119" s="125" t="s">
        <v>24</v>
      </c>
    </row>
    <row r="120" spans="2:4" ht="20.25" customHeight="1">
      <c r="B120" s="102" t="s">
        <v>5247</v>
      </c>
      <c r="C120" s="126" t="s">
        <v>5248</v>
      </c>
      <c r="D120" s="125"/>
    </row>
    <row r="121" spans="2:4" ht="20.25" customHeight="1">
      <c r="B121" s="102" t="s">
        <v>5249</v>
      </c>
      <c r="C121" s="126" t="s">
        <v>5250</v>
      </c>
      <c r="D121" s="125"/>
    </row>
    <row r="122" spans="2:4" ht="20.25" customHeight="1">
      <c r="B122" s="102" t="s">
        <v>5251</v>
      </c>
      <c r="C122" s="126" t="s">
        <v>5252</v>
      </c>
      <c r="D122" s="146">
        <v>45013</v>
      </c>
    </row>
    <row r="123" spans="2:4" ht="20.25" customHeight="1">
      <c r="B123" s="102" t="s">
        <v>5253</v>
      </c>
      <c r="C123" s="126" t="s">
        <v>5254</v>
      </c>
      <c r="D123" s="146">
        <v>45013</v>
      </c>
    </row>
    <row r="124" spans="2:4" ht="20.25" customHeight="1">
      <c r="B124" s="102" t="s">
        <v>5255</v>
      </c>
      <c r="C124" s="132" t="s">
        <v>5256</v>
      </c>
      <c r="D124" s="125" t="s">
        <v>24</v>
      </c>
    </row>
    <row r="125" spans="2:4" ht="20.25" customHeight="1">
      <c r="B125" s="110" t="s">
        <v>5257</v>
      </c>
      <c r="C125" s="132"/>
      <c r="D125" s="125" t="s">
        <v>24</v>
      </c>
    </row>
    <row r="126" spans="2:4" ht="20.25" customHeight="1">
      <c r="B126" s="102" t="s">
        <v>5258</v>
      </c>
      <c r="C126" s="132" t="s">
        <v>5259</v>
      </c>
      <c r="D126" s="127">
        <v>44853</v>
      </c>
    </row>
    <row r="127" spans="2:4" ht="20.25" customHeight="1">
      <c r="B127" s="102" t="s">
        <v>5260</v>
      </c>
      <c r="C127" s="126" t="s">
        <v>5261</v>
      </c>
      <c r="D127" s="127">
        <v>44840</v>
      </c>
    </row>
    <row r="128" spans="2:4" ht="20.25" customHeight="1">
      <c r="B128" s="102" t="s">
        <v>5262</v>
      </c>
      <c r="C128" s="126" t="s">
        <v>5263</v>
      </c>
      <c r="D128" s="127">
        <v>44840</v>
      </c>
    </row>
    <row r="129" spans="2:4" ht="20.25" customHeight="1">
      <c r="B129" s="102" t="s">
        <v>5264</v>
      </c>
      <c r="C129" s="126" t="s">
        <v>5265</v>
      </c>
      <c r="D129" s="128"/>
    </row>
    <row r="130" spans="2:4" ht="20.25" customHeight="1">
      <c r="B130" s="110" t="s">
        <v>5266</v>
      </c>
      <c r="C130" s="132" t="s">
        <v>5267</v>
      </c>
      <c r="D130" s="127">
        <v>44910</v>
      </c>
    </row>
    <row r="131" spans="2:4" ht="20.25" customHeight="1">
      <c r="B131" s="102" t="s">
        <v>5268</v>
      </c>
      <c r="C131" s="132" t="s">
        <v>5269</v>
      </c>
      <c r="D131" s="127">
        <v>44961</v>
      </c>
    </row>
    <row r="132" spans="2:4" ht="20.25" customHeight="1">
      <c r="B132" s="102" t="s">
        <v>5270</v>
      </c>
      <c r="C132" s="132" t="s">
        <v>5271</v>
      </c>
      <c r="D132" s="125" t="s">
        <v>24</v>
      </c>
    </row>
    <row r="133" spans="2:4" ht="20.25" customHeight="1">
      <c r="B133" s="102" t="s">
        <v>5272</v>
      </c>
      <c r="C133" s="132" t="s">
        <v>5273</v>
      </c>
      <c r="D133" s="125" t="s">
        <v>24</v>
      </c>
    </row>
    <row r="134" spans="2:4" ht="20.25" customHeight="1">
      <c r="B134" s="110" t="s">
        <v>5274</v>
      </c>
      <c r="C134" s="132" t="s">
        <v>5275</v>
      </c>
      <c r="D134" s="127">
        <v>44862</v>
      </c>
    </row>
    <row r="135" spans="2:4" ht="20.25" customHeight="1">
      <c r="B135" s="102" t="s">
        <v>5276</v>
      </c>
      <c r="C135" s="132" t="s">
        <v>5277</v>
      </c>
      <c r="D135" s="127">
        <v>44877</v>
      </c>
    </row>
    <row r="136" spans="2:4" ht="20.25" customHeight="1">
      <c r="B136" s="102" t="s">
        <v>5278</v>
      </c>
      <c r="C136" s="132" t="s">
        <v>5279</v>
      </c>
      <c r="D136" s="127">
        <v>44840</v>
      </c>
    </row>
    <row r="137" spans="2:4" ht="20.25" customHeight="1">
      <c r="B137" s="110" t="s">
        <v>5280</v>
      </c>
      <c r="C137" s="132" t="s">
        <v>5281</v>
      </c>
      <c r="D137" s="125" t="s">
        <v>24</v>
      </c>
    </row>
    <row r="138" spans="2:4" ht="20.25" customHeight="1">
      <c r="B138" s="102" t="s">
        <v>5282</v>
      </c>
      <c r="C138" s="126" t="s">
        <v>5283</v>
      </c>
      <c r="D138" s="127">
        <v>44840</v>
      </c>
    </row>
    <row r="139" spans="2:4" ht="20.25" customHeight="1">
      <c r="B139" s="102" t="s">
        <v>5284</v>
      </c>
      <c r="C139" s="132" t="s">
        <v>5285</v>
      </c>
      <c r="D139" s="125" t="s">
        <v>24</v>
      </c>
    </row>
    <row r="140" spans="2:4" ht="20.25" customHeight="1">
      <c r="B140" s="102" t="s">
        <v>5286</v>
      </c>
      <c r="C140" s="132" t="s">
        <v>5287</v>
      </c>
      <c r="D140" s="125" t="s">
        <v>24</v>
      </c>
    </row>
    <row r="141" spans="2:4" ht="20.25" customHeight="1">
      <c r="B141" s="102" t="s">
        <v>5288</v>
      </c>
      <c r="C141" s="132" t="s">
        <v>5289</v>
      </c>
      <c r="D141" s="127">
        <v>44840</v>
      </c>
    </row>
    <row r="142" spans="2:4" ht="20.25" customHeight="1">
      <c r="B142" s="102" t="s">
        <v>5290</v>
      </c>
      <c r="C142" s="126" t="s">
        <v>5291</v>
      </c>
      <c r="D142" s="127">
        <v>44877</v>
      </c>
    </row>
    <row r="143" spans="2:4" ht="20.25" customHeight="1">
      <c r="B143" s="102" t="s">
        <v>5292</v>
      </c>
      <c r="C143" s="132" t="s">
        <v>5293</v>
      </c>
      <c r="D143" s="127">
        <v>44890</v>
      </c>
    </row>
    <row r="144" spans="2:4" ht="20.25" customHeight="1">
      <c r="B144" s="102" t="s">
        <v>5294</v>
      </c>
      <c r="C144" s="126" t="s">
        <v>5295</v>
      </c>
      <c r="D144" s="127">
        <v>45013</v>
      </c>
    </row>
    <row r="145" spans="2:4" ht="20.25" customHeight="1">
      <c r="B145" s="102" t="s">
        <v>5296</v>
      </c>
      <c r="C145" s="126" t="s">
        <v>5297</v>
      </c>
      <c r="D145" s="127">
        <v>45013</v>
      </c>
    </row>
    <row r="146" spans="2:4" ht="20.25" customHeight="1">
      <c r="B146" s="102" t="s">
        <v>5298</v>
      </c>
      <c r="C146" s="132" t="s">
        <v>5299</v>
      </c>
      <c r="D146" s="127"/>
    </row>
    <row r="147" spans="2:4" ht="20.25" customHeight="1">
      <c r="B147" s="102" t="s">
        <v>5300</v>
      </c>
      <c r="C147" s="132" t="s">
        <v>5301</v>
      </c>
      <c r="D147" s="127"/>
    </row>
    <row r="148" spans="2:4" ht="20.25" customHeight="1">
      <c r="B148" s="102" t="s">
        <v>5302</v>
      </c>
      <c r="C148" s="132" t="s">
        <v>5303</v>
      </c>
      <c r="D148" s="135"/>
    </row>
    <row r="149" spans="2:4" ht="20.25" customHeight="1">
      <c r="B149" s="102" t="s">
        <v>5304</v>
      </c>
      <c r="C149" s="132" t="s">
        <v>5305</v>
      </c>
      <c r="D149" s="135"/>
    </row>
    <row r="150" spans="2:4" ht="20.25" customHeight="1">
      <c r="B150" s="102" t="s">
        <v>5306</v>
      </c>
      <c r="C150" s="132" t="s">
        <v>5307</v>
      </c>
      <c r="D150" s="135"/>
    </row>
    <row r="151" spans="2:4" ht="20.25" customHeight="1">
      <c r="B151" s="110" t="s">
        <v>5308</v>
      </c>
      <c r="C151" s="132" t="s">
        <v>5309</v>
      </c>
      <c r="D151" s="135"/>
    </row>
    <row r="152" spans="2:4" ht="20.25" customHeight="1">
      <c r="B152" s="102" t="s">
        <v>5310</v>
      </c>
      <c r="C152" s="132" t="s">
        <v>5311</v>
      </c>
      <c r="D152" s="135"/>
    </row>
    <row r="153" spans="2:4" ht="20.25" customHeight="1">
      <c r="B153" s="110" t="s">
        <v>5312</v>
      </c>
      <c r="C153" s="126" t="s">
        <v>5206</v>
      </c>
      <c r="D153" s="135"/>
    </row>
    <row r="154" spans="2:4" ht="20.25" customHeight="1">
      <c r="B154" s="102" t="s">
        <v>5313</v>
      </c>
      <c r="C154" s="126" t="s">
        <v>5206</v>
      </c>
      <c r="D154" s="130">
        <v>45105</v>
      </c>
    </row>
    <row r="155" spans="2:4" ht="20.25" customHeight="1">
      <c r="B155" s="102" t="s">
        <v>5314</v>
      </c>
      <c r="C155" s="126" t="s">
        <v>5315</v>
      </c>
      <c r="D155" s="131"/>
    </row>
    <row r="156" spans="2:4" ht="20.25" customHeight="1">
      <c r="B156" s="102" t="s">
        <v>5316</v>
      </c>
      <c r="C156" s="126" t="s">
        <v>5317</v>
      </c>
      <c r="D156" s="135"/>
    </row>
    <row r="157" spans="2:4" ht="20.25" customHeight="1">
      <c r="B157" s="102" t="s">
        <v>5318</v>
      </c>
      <c r="C157" s="126" t="s">
        <v>5319</v>
      </c>
      <c r="D157" s="135"/>
    </row>
    <row r="158" spans="2:4" ht="20.25" customHeight="1">
      <c r="B158" s="102" t="s">
        <v>5320</v>
      </c>
      <c r="C158" s="126" t="s">
        <v>5321</v>
      </c>
      <c r="D158" s="135"/>
    </row>
    <row r="159" spans="2:4" ht="20.25" customHeight="1">
      <c r="B159" s="102" t="s">
        <v>5322</v>
      </c>
      <c r="C159" s="132" t="s">
        <v>5323</v>
      </c>
      <c r="D159" s="130">
        <v>45105</v>
      </c>
    </row>
    <row r="160" spans="2:4" ht="20.25" customHeight="1">
      <c r="B160" s="102" t="s">
        <v>5324</v>
      </c>
      <c r="C160" s="126" t="s">
        <v>5325</v>
      </c>
      <c r="D160" s="135"/>
    </row>
    <row r="161" spans="2:4" ht="20.25" customHeight="1">
      <c r="B161" s="102" t="s">
        <v>5326</v>
      </c>
      <c r="C161" s="126" t="s">
        <v>5206</v>
      </c>
      <c r="D161" s="135"/>
    </row>
    <row r="162" spans="2:4" ht="20.25" customHeight="1">
      <c r="B162" s="102" t="s">
        <v>5327</v>
      </c>
      <c r="C162" s="126" t="s">
        <v>5328</v>
      </c>
      <c r="D162" s="130">
        <v>45049</v>
      </c>
    </row>
    <row r="163" spans="2:4" ht="20.25" customHeight="1">
      <c r="B163" s="102" t="s">
        <v>5329</v>
      </c>
      <c r="C163" s="126" t="s">
        <v>5330</v>
      </c>
      <c r="D163" s="135"/>
    </row>
    <row r="164" spans="2:4" ht="20.25" customHeight="1">
      <c r="B164" s="102" t="s">
        <v>5331</v>
      </c>
      <c r="C164" s="126" t="s">
        <v>5332</v>
      </c>
      <c r="D164" s="135"/>
    </row>
    <row r="165" spans="2:4" ht="20.25" customHeight="1">
      <c r="B165" s="102" t="s">
        <v>5333</v>
      </c>
      <c r="C165" s="132" t="s">
        <v>5334</v>
      </c>
      <c r="D165" s="135"/>
    </row>
    <row r="166" spans="2:4" ht="20.25" customHeight="1">
      <c r="B166" s="102" t="s">
        <v>5335</v>
      </c>
      <c r="C166" s="126" t="s">
        <v>5336</v>
      </c>
      <c r="D166" s="135"/>
    </row>
    <row r="167" spans="2:4" ht="20.25" customHeight="1">
      <c r="B167" s="102" t="s">
        <v>5337</v>
      </c>
      <c r="C167" s="126" t="s">
        <v>5338</v>
      </c>
      <c r="D167" s="135"/>
    </row>
    <row r="168" spans="2:4" ht="20.25" customHeight="1">
      <c r="B168" s="102" t="s">
        <v>5339</v>
      </c>
      <c r="C168" s="126" t="s">
        <v>5206</v>
      </c>
      <c r="D168" s="127">
        <v>45056</v>
      </c>
    </row>
    <row r="169" spans="2:4" ht="20.25" customHeight="1">
      <c r="B169" s="102" t="s">
        <v>5340</v>
      </c>
      <c r="C169" s="132" t="s">
        <v>5341</v>
      </c>
      <c r="D169" s="127">
        <v>45056</v>
      </c>
    </row>
    <row r="170" spans="2:4" ht="20.25" customHeight="1">
      <c r="B170" s="101" t="s">
        <v>5342</v>
      </c>
      <c r="C170" s="126" t="s">
        <v>5343</v>
      </c>
      <c r="D170" s="127">
        <v>45056</v>
      </c>
    </row>
    <row r="171" spans="2:4" ht="20.25" customHeight="1">
      <c r="B171" s="102" t="s">
        <v>5344</v>
      </c>
      <c r="C171" s="126" t="s">
        <v>5206</v>
      </c>
      <c r="D171" s="135"/>
    </row>
    <row r="172" spans="2:4" ht="20.25" customHeight="1">
      <c r="B172" s="102" t="s">
        <v>5345</v>
      </c>
      <c r="C172" s="126" t="s">
        <v>5346</v>
      </c>
      <c r="D172" s="135"/>
    </row>
    <row r="173" spans="2:4" ht="20.25" customHeight="1">
      <c r="B173" s="102" t="s">
        <v>5347</v>
      </c>
      <c r="C173" s="126" t="s">
        <v>5348</v>
      </c>
      <c r="D173" s="135"/>
    </row>
    <row r="174" spans="2:4" ht="20.25" customHeight="1">
      <c r="B174" s="102" t="s">
        <v>5349</v>
      </c>
      <c r="C174" s="132" t="s">
        <v>5350</v>
      </c>
      <c r="D174" s="135"/>
    </row>
    <row r="175" spans="2:4" ht="20.25" customHeight="1">
      <c r="B175" s="102" t="s">
        <v>5351</v>
      </c>
      <c r="C175" s="126" t="s">
        <v>5352</v>
      </c>
      <c r="D175" s="135"/>
    </row>
    <row r="176" spans="2:4" ht="20.25" customHeight="1">
      <c r="B176" s="102" t="s">
        <v>5353</v>
      </c>
      <c r="C176" s="126" t="s">
        <v>5189</v>
      </c>
      <c r="D176" s="135"/>
    </row>
    <row r="177" spans="2:4" ht="20.25" customHeight="1">
      <c r="B177" s="110" t="s">
        <v>5354</v>
      </c>
      <c r="C177" s="126" t="s">
        <v>5206</v>
      </c>
      <c r="D177" s="135"/>
    </row>
    <row r="178" spans="2:4" ht="20.25" customHeight="1">
      <c r="B178" s="102" t="s">
        <v>5355</v>
      </c>
      <c r="C178" s="126" t="s">
        <v>5206</v>
      </c>
      <c r="D178" s="135"/>
    </row>
    <row r="179" spans="2:4" ht="20.25" customHeight="1">
      <c r="B179" s="102" t="s">
        <v>5356</v>
      </c>
      <c r="C179" s="126" t="s">
        <v>5206</v>
      </c>
      <c r="D179" s="135"/>
    </row>
    <row r="180" spans="2:4" ht="20.25" customHeight="1">
      <c r="B180" s="102" t="s">
        <v>5357</v>
      </c>
      <c r="C180" s="126" t="s">
        <v>5358</v>
      </c>
      <c r="D180" s="131"/>
    </row>
    <row r="181" spans="2:4" ht="20.25" customHeight="1">
      <c r="B181" s="102" t="s">
        <v>5359</v>
      </c>
      <c r="C181" s="126" t="s">
        <v>5206</v>
      </c>
      <c r="D181" s="127">
        <v>45056</v>
      </c>
    </row>
    <row r="182" spans="2:4" ht="20.25" customHeight="1">
      <c r="B182" s="102" t="s">
        <v>5360</v>
      </c>
      <c r="C182" s="126" t="s">
        <v>5206</v>
      </c>
      <c r="D182" s="130">
        <v>45148</v>
      </c>
    </row>
    <row r="183" spans="2:4" ht="20.25" customHeight="1">
      <c r="B183" s="102" t="s">
        <v>5361</v>
      </c>
      <c r="C183" s="126" t="s">
        <v>5206</v>
      </c>
      <c r="D183" s="129"/>
    </row>
    <row r="184" spans="2:4" ht="20.25" customHeight="1">
      <c r="B184" s="102" t="s">
        <v>5362</v>
      </c>
      <c r="C184" s="132" t="s">
        <v>5363</v>
      </c>
      <c r="D184" s="129"/>
    </row>
    <row r="185" spans="2:4" ht="20.25" customHeight="1">
      <c r="B185" s="102" t="s">
        <v>5364</v>
      </c>
      <c r="C185" s="126" t="s">
        <v>5365</v>
      </c>
      <c r="D185" s="129"/>
    </row>
    <row r="186" spans="2:4" ht="20.25" customHeight="1">
      <c r="B186" s="102" t="s">
        <v>5366</v>
      </c>
      <c r="C186" s="132" t="s">
        <v>5367</v>
      </c>
      <c r="D186" s="129"/>
    </row>
    <row r="187" spans="2:4" ht="20.25" customHeight="1">
      <c r="B187" s="102" t="s">
        <v>5368</v>
      </c>
      <c r="C187" s="126" t="s">
        <v>5369</v>
      </c>
      <c r="D187" s="129"/>
    </row>
    <row r="188" spans="2:4" ht="20.25" customHeight="1">
      <c r="B188" s="102" t="s">
        <v>5370</v>
      </c>
      <c r="C188" s="132" t="s">
        <v>5371</v>
      </c>
      <c r="D188" s="129"/>
    </row>
    <row r="189" spans="2:4" ht="20.25" customHeight="1">
      <c r="B189" s="102" t="s">
        <v>5372</v>
      </c>
      <c r="C189" s="126" t="s">
        <v>5373</v>
      </c>
      <c r="D189" s="129"/>
    </row>
    <row r="190" spans="2:4" ht="20.25" customHeight="1">
      <c r="B190" s="102" t="s">
        <v>5374</v>
      </c>
      <c r="C190" s="132" t="s">
        <v>5375</v>
      </c>
      <c r="D190" s="129"/>
    </row>
    <row r="191" spans="2:4" ht="20.25" customHeight="1">
      <c r="B191" s="102" t="s">
        <v>5376</v>
      </c>
      <c r="C191" s="132" t="s">
        <v>5377</v>
      </c>
      <c r="D191" s="129"/>
    </row>
    <row r="192" spans="2:4" ht="20.25" customHeight="1">
      <c r="B192" s="102" t="s">
        <v>5378</v>
      </c>
      <c r="C192" s="132" t="s">
        <v>5379</v>
      </c>
      <c r="D192" s="129"/>
    </row>
    <row r="193" spans="2:4" ht="20.25" customHeight="1">
      <c r="B193" s="102" t="s">
        <v>5380</v>
      </c>
      <c r="C193" s="126" t="s">
        <v>5381</v>
      </c>
      <c r="D193" s="129"/>
    </row>
    <row r="194" spans="2:4" ht="20.25" customHeight="1">
      <c r="B194" s="102" t="s">
        <v>5382</v>
      </c>
      <c r="C194" s="126" t="s">
        <v>5383</v>
      </c>
      <c r="D194" s="129"/>
    </row>
    <row r="195" spans="2:4" ht="20.25" customHeight="1">
      <c r="B195" s="102" t="s">
        <v>5384</v>
      </c>
      <c r="C195" s="132" t="s">
        <v>5385</v>
      </c>
      <c r="D195" s="129"/>
    </row>
    <row r="196" spans="2:4" ht="20.25" customHeight="1">
      <c r="B196" s="110" t="s">
        <v>5386</v>
      </c>
      <c r="C196" s="126" t="s">
        <v>5387</v>
      </c>
      <c r="D196" s="129"/>
    </row>
    <row r="197" spans="2:4" ht="20.25" customHeight="1">
      <c r="B197" s="102" t="s">
        <v>5388</v>
      </c>
      <c r="C197" s="132" t="s">
        <v>5389</v>
      </c>
      <c r="D197" s="129"/>
    </row>
    <row r="198" spans="2:4" ht="20.25" customHeight="1">
      <c r="B198" s="102" t="s">
        <v>5390</v>
      </c>
      <c r="C198" s="132" t="s">
        <v>5391</v>
      </c>
      <c r="D198" s="129"/>
    </row>
    <row r="199" spans="2:4" ht="20.25" customHeight="1">
      <c r="B199" s="102" t="s">
        <v>5392</v>
      </c>
      <c r="C199" s="126" t="s">
        <v>5393</v>
      </c>
      <c r="D199" s="129"/>
    </row>
    <row r="200" spans="2:4" ht="20.25" customHeight="1">
      <c r="B200" s="102" t="s">
        <v>5394</v>
      </c>
      <c r="C200" s="132" t="s">
        <v>5395</v>
      </c>
      <c r="D200" s="129"/>
    </row>
    <row r="201" spans="2:4" ht="20.25" customHeight="1">
      <c r="B201" s="102" t="s">
        <v>5396</v>
      </c>
      <c r="C201" s="132" t="s">
        <v>5397</v>
      </c>
      <c r="D201" s="129"/>
    </row>
    <row r="202" spans="2:4" ht="20.25" customHeight="1">
      <c r="B202" s="102" t="s">
        <v>5398</v>
      </c>
      <c r="C202" s="126" t="s">
        <v>5399</v>
      </c>
      <c r="D202" s="130">
        <v>45105</v>
      </c>
    </row>
    <row r="203" spans="2:4" ht="20.25" customHeight="1">
      <c r="B203" s="102" t="s">
        <v>5400</v>
      </c>
      <c r="C203" s="126"/>
      <c r="D203" s="127">
        <v>44992</v>
      </c>
    </row>
    <row r="204" spans="2:4" ht="20.25" customHeight="1">
      <c r="B204" s="110" t="s">
        <v>5401</v>
      </c>
      <c r="C204" s="137" t="s">
        <v>5402</v>
      </c>
      <c r="D204" s="127">
        <v>45056</v>
      </c>
    </row>
    <row r="205" spans="2:4" ht="20.25" customHeight="1">
      <c r="B205" s="102" t="s">
        <v>5403</v>
      </c>
      <c r="C205" s="126" t="s">
        <v>5404</v>
      </c>
      <c r="D205" s="127">
        <v>44992</v>
      </c>
    </row>
    <row r="206" spans="2:4" ht="20.25" customHeight="1">
      <c r="B206" s="102" t="s">
        <v>5405</v>
      </c>
      <c r="C206" s="132" t="s">
        <v>5406</v>
      </c>
      <c r="D206" s="127">
        <v>45056</v>
      </c>
    </row>
    <row r="207" spans="2:4" ht="20.25" customHeight="1">
      <c r="B207" s="102" t="s">
        <v>5407</v>
      </c>
      <c r="C207" s="126" t="s">
        <v>5408</v>
      </c>
      <c r="D207" s="134">
        <v>45111</v>
      </c>
    </row>
    <row r="208" spans="2:4" ht="20.25" customHeight="1">
      <c r="B208" s="102" t="s">
        <v>5409</v>
      </c>
      <c r="C208" s="126" t="s">
        <v>5410</v>
      </c>
      <c r="D208" s="127">
        <v>45056</v>
      </c>
    </row>
    <row r="209" spans="2:4" ht="20.25" customHeight="1">
      <c r="B209" s="110" t="s">
        <v>5411</v>
      </c>
      <c r="C209" s="126" t="s">
        <v>5412</v>
      </c>
      <c r="D209" s="129"/>
    </row>
    <row r="210" spans="2:4" ht="20.25" customHeight="1">
      <c r="B210" s="102" t="s">
        <v>5413</v>
      </c>
      <c r="C210" s="126" t="s">
        <v>5414</v>
      </c>
      <c r="D210" s="129"/>
    </row>
    <row r="211" spans="2:4" ht="20.25" customHeight="1">
      <c r="B211" s="102" t="s">
        <v>5415</v>
      </c>
      <c r="C211" s="126" t="s">
        <v>5416</v>
      </c>
      <c r="D211" s="127">
        <v>45056</v>
      </c>
    </row>
    <row r="212" spans="2:4" ht="20.25" customHeight="1">
      <c r="B212" s="102" t="s">
        <v>5417</v>
      </c>
      <c r="C212" s="126" t="s">
        <v>5418</v>
      </c>
      <c r="D212" s="127">
        <v>45056</v>
      </c>
    </row>
    <row r="213" spans="2:4" ht="20.25" customHeight="1">
      <c r="B213" s="102" t="s">
        <v>5419</v>
      </c>
      <c r="C213" s="126" t="s">
        <v>5420</v>
      </c>
      <c r="D213" s="127">
        <v>45056</v>
      </c>
    </row>
    <row r="214" spans="2:4" ht="20.25" customHeight="1">
      <c r="B214" s="102" t="s">
        <v>5421</v>
      </c>
      <c r="C214" s="132" t="s">
        <v>5422</v>
      </c>
      <c r="D214" s="127">
        <v>45097</v>
      </c>
    </row>
    <row r="215" spans="2:4" ht="20.25" customHeight="1">
      <c r="B215" s="102" t="s">
        <v>5423</v>
      </c>
      <c r="C215" s="132" t="s">
        <v>5424</v>
      </c>
      <c r="D215" s="134">
        <v>45111</v>
      </c>
    </row>
    <row r="216" spans="2:4" ht="20.25" customHeight="1">
      <c r="B216" s="102" t="s">
        <v>5425</v>
      </c>
      <c r="C216" s="132" t="s">
        <v>5426</v>
      </c>
      <c r="D216" s="134">
        <v>45111</v>
      </c>
    </row>
    <row r="217" spans="2:4" ht="20.25" customHeight="1">
      <c r="B217" s="102" t="s">
        <v>5427</v>
      </c>
      <c r="C217" s="126" t="s">
        <v>5428</v>
      </c>
      <c r="D217" s="134">
        <v>45111</v>
      </c>
    </row>
    <row r="218" spans="2:4" ht="20.25" customHeight="1">
      <c r="B218" s="102" t="s">
        <v>5429</v>
      </c>
      <c r="C218" s="126" t="s">
        <v>5430</v>
      </c>
      <c r="D218" s="127">
        <v>45097</v>
      </c>
    </row>
    <row r="219" spans="2:4" ht="20.25" customHeight="1">
      <c r="B219" s="102" t="s">
        <v>5431</v>
      </c>
      <c r="C219" s="126" t="s">
        <v>5432</v>
      </c>
      <c r="D219" s="134">
        <v>45111</v>
      </c>
    </row>
    <row r="220" spans="2:4" ht="20.25" customHeight="1">
      <c r="B220" s="102" t="s">
        <v>5433</v>
      </c>
      <c r="C220" s="126" t="s">
        <v>5434</v>
      </c>
      <c r="D220" s="134">
        <v>45111</v>
      </c>
    </row>
    <row r="221" spans="2:4" ht="20.25" customHeight="1">
      <c r="B221" s="102" t="s">
        <v>5435</v>
      </c>
      <c r="C221" s="126" t="s">
        <v>5436</v>
      </c>
      <c r="D221" s="127">
        <v>45097</v>
      </c>
    </row>
    <row r="222" spans="2:4" ht="20.25" customHeight="1">
      <c r="B222" s="102" t="s">
        <v>5437</v>
      </c>
      <c r="C222" s="126" t="s">
        <v>5438</v>
      </c>
      <c r="D222" s="127">
        <v>45097</v>
      </c>
    </row>
    <row r="223" spans="2:4" ht="20.25" customHeight="1">
      <c r="B223" s="102" t="s">
        <v>5439</v>
      </c>
      <c r="C223" s="132" t="s">
        <v>5440</v>
      </c>
      <c r="D223" s="127">
        <v>45097</v>
      </c>
    </row>
    <row r="224" spans="2:4" ht="20.25" customHeight="1">
      <c r="B224" s="102" t="s">
        <v>5441</v>
      </c>
      <c r="C224" s="126" t="s">
        <v>5442</v>
      </c>
      <c r="D224" s="131"/>
    </row>
    <row r="225" spans="2:4" ht="20.25" customHeight="1">
      <c r="B225" s="102" t="s">
        <v>5443</v>
      </c>
      <c r="C225" s="126" t="s">
        <v>5444</v>
      </c>
      <c r="D225" s="134">
        <v>45111</v>
      </c>
    </row>
    <row r="226" spans="2:4" ht="20.25" customHeight="1">
      <c r="B226" s="102" t="s">
        <v>5445</v>
      </c>
      <c r="C226" s="126" t="s">
        <v>5446</v>
      </c>
      <c r="D226" s="127">
        <v>45097</v>
      </c>
    </row>
    <row r="227" spans="2:4" ht="20.25" customHeight="1">
      <c r="B227" s="102" t="s">
        <v>5447</v>
      </c>
      <c r="C227" s="126" t="s">
        <v>5448</v>
      </c>
      <c r="D227" s="130">
        <v>45148</v>
      </c>
    </row>
    <row r="228" spans="2:4" ht="20.25" customHeight="1">
      <c r="B228" s="102" t="s">
        <v>5449</v>
      </c>
      <c r="C228" s="126" t="s">
        <v>5450</v>
      </c>
      <c r="D228" s="134">
        <v>45111</v>
      </c>
    </row>
    <row r="229" spans="2:4" ht="20.25" customHeight="1">
      <c r="B229" s="102" t="s">
        <v>5451</v>
      </c>
      <c r="C229" s="132" t="s">
        <v>5452</v>
      </c>
      <c r="D229" s="135"/>
    </row>
    <row r="230" spans="2:4" ht="20.25" customHeight="1">
      <c r="B230" s="102" t="s">
        <v>5453</v>
      </c>
      <c r="C230" s="132" t="s">
        <v>5454</v>
      </c>
      <c r="D230" s="127">
        <v>44992</v>
      </c>
    </row>
    <row r="231" spans="2:4" ht="20.25" customHeight="1">
      <c r="B231" s="102" t="s">
        <v>5455</v>
      </c>
      <c r="C231" s="126" t="s">
        <v>5456</v>
      </c>
      <c r="D231" s="127">
        <v>45097</v>
      </c>
    </row>
    <row r="232" spans="2:4" ht="20.25" customHeight="1">
      <c r="B232" s="102" t="s">
        <v>5457</v>
      </c>
      <c r="C232" s="126" t="s">
        <v>5458</v>
      </c>
      <c r="D232" s="127">
        <v>45097</v>
      </c>
    </row>
    <row r="233" spans="2:4" ht="20.25" customHeight="1">
      <c r="B233" s="102" t="s">
        <v>5459</v>
      </c>
      <c r="C233" s="132" t="s">
        <v>5460</v>
      </c>
      <c r="D233" s="127">
        <v>45097</v>
      </c>
    </row>
    <row r="234" spans="2:4" ht="20.25" customHeight="1">
      <c r="B234" s="102" t="s">
        <v>5461</v>
      </c>
      <c r="C234" s="126" t="s">
        <v>5462</v>
      </c>
      <c r="D234" s="135"/>
    </row>
    <row r="235" spans="2:4" ht="20.25" customHeight="1">
      <c r="B235" s="102" t="s">
        <v>5463</v>
      </c>
      <c r="C235" s="126" t="s">
        <v>5464</v>
      </c>
      <c r="D235" s="135"/>
    </row>
    <row r="236" spans="2:4" ht="20.25" customHeight="1">
      <c r="B236" s="102" t="s">
        <v>5465</v>
      </c>
      <c r="C236" s="126" t="s">
        <v>5466</v>
      </c>
      <c r="D236" s="127">
        <v>45097</v>
      </c>
    </row>
    <row r="237" spans="2:4" ht="20.25" customHeight="1">
      <c r="B237" s="102" t="s">
        <v>5467</v>
      </c>
      <c r="C237" s="126" t="s">
        <v>5468</v>
      </c>
      <c r="D237" s="127">
        <v>45097</v>
      </c>
    </row>
    <row r="238" spans="2:4" ht="20.25" customHeight="1">
      <c r="B238" s="102" t="s">
        <v>5469</v>
      </c>
      <c r="C238" s="126" t="s">
        <v>5470</v>
      </c>
      <c r="D238" s="134">
        <v>45111</v>
      </c>
    </row>
    <row r="239" spans="2:4" ht="20.25" customHeight="1">
      <c r="B239" s="102" t="s">
        <v>5471</v>
      </c>
      <c r="C239" s="126" t="s">
        <v>5472</v>
      </c>
      <c r="D239" s="127">
        <v>44961</v>
      </c>
    </row>
    <row r="240" spans="2:4" ht="20.25" customHeight="1">
      <c r="B240" s="102" t="s">
        <v>5473</v>
      </c>
      <c r="C240" s="132" t="s">
        <v>5474</v>
      </c>
      <c r="D240" s="127">
        <v>45097</v>
      </c>
    </row>
    <row r="241" spans="2:4" ht="20.25" customHeight="1">
      <c r="B241" s="102" t="s">
        <v>5475</v>
      </c>
      <c r="C241" s="126" t="s">
        <v>5476</v>
      </c>
      <c r="D241" s="130">
        <v>45148</v>
      </c>
    </row>
    <row r="242" spans="2:4" ht="20.25" customHeight="1">
      <c r="B242" s="102" t="s">
        <v>5477</v>
      </c>
      <c r="C242" s="126" t="s">
        <v>5478</v>
      </c>
      <c r="D242" s="134">
        <v>45111</v>
      </c>
    </row>
    <row r="243" spans="2:4" ht="20.25" customHeight="1">
      <c r="B243" s="102" t="s">
        <v>5479</v>
      </c>
      <c r="C243" s="132" t="s">
        <v>5480</v>
      </c>
      <c r="D243" s="135"/>
    </row>
    <row r="244" spans="2:4" ht="20.25" customHeight="1">
      <c r="B244" s="102" t="s">
        <v>5481</v>
      </c>
      <c r="C244" s="126" t="s">
        <v>5482</v>
      </c>
      <c r="D244" s="135"/>
    </row>
    <row r="245" spans="2:4" ht="20.25" customHeight="1">
      <c r="B245" s="102" t="s">
        <v>5483</v>
      </c>
      <c r="C245" s="132" t="s">
        <v>5484</v>
      </c>
      <c r="D245" s="135"/>
    </row>
    <row r="246" spans="2:4" ht="20.25" customHeight="1">
      <c r="B246" s="102" t="s">
        <v>5485</v>
      </c>
      <c r="C246" s="126" t="s">
        <v>5486</v>
      </c>
      <c r="D246" s="127">
        <v>45097</v>
      </c>
    </row>
    <row r="247" spans="2:4" ht="20.25" customHeight="1">
      <c r="B247" s="102" t="s">
        <v>5487</v>
      </c>
      <c r="C247" s="126" t="s">
        <v>5488</v>
      </c>
      <c r="D247" s="130">
        <v>45148</v>
      </c>
    </row>
    <row r="248" spans="2:4" ht="20.25" customHeight="1">
      <c r="B248" s="102" t="s">
        <v>5489</v>
      </c>
      <c r="C248" s="126" t="s">
        <v>5490</v>
      </c>
      <c r="D248" s="134">
        <v>45111</v>
      </c>
    </row>
    <row r="249" spans="2:4" ht="20.25" customHeight="1">
      <c r="B249" s="102" t="s">
        <v>5491</v>
      </c>
      <c r="C249" s="126" t="s">
        <v>5492</v>
      </c>
      <c r="D249" s="130">
        <v>45148</v>
      </c>
    </row>
    <row r="250" spans="2:4" ht="20.25" customHeight="1">
      <c r="B250" s="102" t="s">
        <v>5493</v>
      </c>
      <c r="C250" s="126" t="s">
        <v>5494</v>
      </c>
      <c r="D250" s="130">
        <v>45148</v>
      </c>
    </row>
    <row r="251" spans="2:4" ht="20.25" customHeight="1">
      <c r="B251" s="102" t="s">
        <v>5495</v>
      </c>
      <c r="C251" s="132" t="s">
        <v>5496</v>
      </c>
      <c r="D251" s="127">
        <v>45097</v>
      </c>
    </row>
    <row r="252" spans="2:4" ht="20.25" customHeight="1">
      <c r="B252" s="102" t="s">
        <v>5497</v>
      </c>
      <c r="C252" s="132" t="s">
        <v>5498</v>
      </c>
      <c r="D252" s="135"/>
    </row>
    <row r="253" spans="2:4" ht="20.25" customHeight="1">
      <c r="B253" s="102" t="s">
        <v>5499</v>
      </c>
      <c r="C253" s="126" t="s">
        <v>5500</v>
      </c>
      <c r="D253" s="134">
        <v>45111</v>
      </c>
    </row>
    <row r="254" spans="2:4" ht="20.25" customHeight="1">
      <c r="B254" s="102" t="s">
        <v>5501</v>
      </c>
      <c r="C254" s="126" t="s">
        <v>5502</v>
      </c>
      <c r="D254" s="134">
        <v>45111</v>
      </c>
    </row>
    <row r="255" spans="2:4" ht="20.25" customHeight="1">
      <c r="B255" s="102" t="s">
        <v>5503</v>
      </c>
      <c r="C255" s="132" t="s">
        <v>5504</v>
      </c>
      <c r="D255" s="127">
        <v>45097</v>
      </c>
    </row>
    <row r="256" spans="2:4" ht="20.25" customHeight="1">
      <c r="B256" s="102" t="s">
        <v>5505</v>
      </c>
      <c r="C256" s="126" t="s">
        <v>5506</v>
      </c>
      <c r="D256" s="134">
        <v>45111</v>
      </c>
    </row>
    <row r="257" spans="2:4" ht="20.25" customHeight="1">
      <c r="B257" s="102" t="s">
        <v>5507</v>
      </c>
      <c r="C257" s="126" t="s">
        <v>5508</v>
      </c>
      <c r="D257" s="134">
        <v>45111</v>
      </c>
    </row>
    <row r="258" spans="2:4" ht="20.25" customHeight="1">
      <c r="B258" s="102" t="s">
        <v>5509</v>
      </c>
      <c r="C258" s="126" t="s">
        <v>5510</v>
      </c>
      <c r="D258" s="127">
        <v>45097</v>
      </c>
    </row>
    <row r="259" spans="2:4" ht="20.25" customHeight="1">
      <c r="B259" s="102" t="s">
        <v>5511</v>
      </c>
      <c r="C259" s="126" t="s">
        <v>5512</v>
      </c>
      <c r="D259" s="127">
        <v>44992</v>
      </c>
    </row>
    <row r="260" spans="2:4" ht="20.25" customHeight="1">
      <c r="B260" s="102" t="s">
        <v>5513</v>
      </c>
      <c r="C260" s="132" t="s">
        <v>5514</v>
      </c>
      <c r="D260" s="150"/>
    </row>
    <row r="261" spans="2:4" ht="20.25" customHeight="1">
      <c r="B261" s="102" t="s">
        <v>5515</v>
      </c>
      <c r="C261" s="126" t="s">
        <v>5516</v>
      </c>
      <c r="D261" s="135"/>
    </row>
    <row r="262" spans="2:4" ht="20.25" customHeight="1">
      <c r="B262" s="102" t="s">
        <v>5517</v>
      </c>
      <c r="C262" s="126" t="s">
        <v>5518</v>
      </c>
      <c r="D262" s="134">
        <v>45111</v>
      </c>
    </row>
    <row r="263" spans="2:4" ht="20.25" customHeight="1">
      <c r="B263" s="102" t="s">
        <v>5519</v>
      </c>
      <c r="C263" s="132" t="s">
        <v>5520</v>
      </c>
      <c r="D263" s="135"/>
    </row>
    <row r="264" spans="2:4" ht="20.25" customHeight="1">
      <c r="B264" s="102" t="s">
        <v>5521</v>
      </c>
      <c r="C264" s="126" t="s">
        <v>5522</v>
      </c>
      <c r="D264" s="131"/>
    </row>
    <row r="265" spans="2:4" ht="20.25" customHeight="1">
      <c r="B265" s="102" t="s">
        <v>5523</v>
      </c>
      <c r="C265" s="126" t="s">
        <v>5524</v>
      </c>
      <c r="D265" s="135"/>
    </row>
    <row r="266" spans="2:4" ht="20.25" customHeight="1">
      <c r="B266" s="102" t="s">
        <v>5525</v>
      </c>
      <c r="C266" s="126" t="s">
        <v>5206</v>
      </c>
      <c r="D266" s="135"/>
    </row>
    <row r="267" spans="2:4" ht="20.25" customHeight="1">
      <c r="B267" s="102" t="s">
        <v>5526</v>
      </c>
      <c r="C267" s="126" t="s">
        <v>5527</v>
      </c>
      <c r="D267" s="130">
        <v>45105</v>
      </c>
    </row>
    <row r="268" spans="2:4" ht="20.25" customHeight="1">
      <c r="B268" s="102" t="s">
        <v>5528</v>
      </c>
      <c r="C268" s="126" t="s">
        <v>5206</v>
      </c>
      <c r="D268" s="127">
        <v>44992</v>
      </c>
    </row>
    <row r="269" spans="2:4" ht="20.25" customHeight="1">
      <c r="B269" s="102" t="s">
        <v>5529</v>
      </c>
      <c r="C269" s="126" t="s">
        <v>5530</v>
      </c>
      <c r="D269" s="130">
        <v>45148</v>
      </c>
    </row>
    <row r="270" spans="2:4" ht="20.25" customHeight="1">
      <c r="B270" s="102" t="s">
        <v>5531</v>
      </c>
      <c r="C270" s="126" t="s">
        <v>5206</v>
      </c>
      <c r="D270" s="125"/>
    </row>
    <row r="271" spans="2:4" ht="20.25" customHeight="1">
      <c r="B271" s="102" t="s">
        <v>5532</v>
      </c>
      <c r="C271" s="126" t="s">
        <v>5206</v>
      </c>
      <c r="D271" s="150"/>
    </row>
    <row r="272" spans="2:4" ht="20.25" customHeight="1">
      <c r="B272" s="102" t="s">
        <v>5533</v>
      </c>
      <c r="C272" s="132" t="s">
        <v>5534</v>
      </c>
      <c r="D272" s="150"/>
    </row>
    <row r="273" spans="2:4" ht="20.25" customHeight="1">
      <c r="B273" s="102" t="s">
        <v>5535</v>
      </c>
      <c r="C273" s="126" t="s">
        <v>5536</v>
      </c>
      <c r="D273" s="127">
        <v>45097</v>
      </c>
    </row>
    <row r="274" spans="2:4" ht="20.25" customHeight="1">
      <c r="B274" s="102" t="s">
        <v>5537</v>
      </c>
      <c r="C274" s="126" t="s">
        <v>5538</v>
      </c>
      <c r="D274" s="130">
        <v>45105</v>
      </c>
    </row>
    <row r="275" spans="2:4" ht="20.25" customHeight="1">
      <c r="B275" s="102" t="s">
        <v>5539</v>
      </c>
      <c r="C275" s="126" t="s">
        <v>5540</v>
      </c>
      <c r="D275" s="127">
        <v>45097</v>
      </c>
    </row>
    <row r="276" spans="2:4" ht="20.25" customHeight="1">
      <c r="B276" s="102" t="s">
        <v>5541</v>
      </c>
      <c r="C276" s="126" t="s">
        <v>5542</v>
      </c>
      <c r="D276" s="127">
        <v>44992</v>
      </c>
    </row>
    <row r="277" spans="2:4" ht="20.25" customHeight="1">
      <c r="B277" s="102" t="s">
        <v>5543</v>
      </c>
      <c r="C277" s="126" t="s">
        <v>5544</v>
      </c>
      <c r="D277" s="135"/>
    </row>
    <row r="278" spans="2:4" ht="20.25" customHeight="1">
      <c r="B278" s="102" t="s">
        <v>5545</v>
      </c>
      <c r="C278" s="132" t="s">
        <v>5546</v>
      </c>
      <c r="D278" s="135"/>
    </row>
    <row r="279" spans="2:4" ht="20.25" customHeight="1">
      <c r="B279" s="102" t="s">
        <v>5547</v>
      </c>
      <c r="C279" s="126" t="s">
        <v>5548</v>
      </c>
      <c r="D279" s="135"/>
    </row>
    <row r="280" spans="2:4" ht="20.25" customHeight="1">
      <c r="B280" s="102" t="s">
        <v>5549</v>
      </c>
      <c r="C280" s="126" t="s">
        <v>5550</v>
      </c>
      <c r="D280" s="130">
        <v>45105</v>
      </c>
    </row>
    <row r="281" spans="2:4" ht="20.25" customHeight="1">
      <c r="B281" s="102" t="s">
        <v>5551</v>
      </c>
      <c r="C281" s="126" t="s">
        <v>5552</v>
      </c>
      <c r="D281" s="130">
        <v>45105</v>
      </c>
    </row>
    <row r="282" spans="2:4" ht="20.25" customHeight="1">
      <c r="B282" s="102" t="s">
        <v>5553</v>
      </c>
      <c r="C282" s="126" t="s">
        <v>5554</v>
      </c>
      <c r="D282" s="130">
        <v>45148</v>
      </c>
    </row>
    <row r="283" spans="2:4" ht="20.25" customHeight="1">
      <c r="B283" s="102" t="s">
        <v>5555</v>
      </c>
      <c r="C283" s="126" t="s">
        <v>5206</v>
      </c>
      <c r="D283" s="130">
        <v>45148</v>
      </c>
    </row>
    <row r="284" spans="2:4" ht="20.25" customHeight="1">
      <c r="B284" s="102" t="s">
        <v>5556</v>
      </c>
      <c r="C284" s="126" t="s">
        <v>5557</v>
      </c>
      <c r="D284" s="130">
        <v>45148</v>
      </c>
    </row>
    <row r="285" spans="2:4" ht="20.25" customHeight="1">
      <c r="B285" s="102" t="s">
        <v>5558</v>
      </c>
      <c r="C285" s="126" t="s">
        <v>5559</v>
      </c>
      <c r="D285" s="150"/>
    </row>
    <row r="286" spans="2:4" ht="20.25" customHeight="1">
      <c r="B286" s="102" t="s">
        <v>5560</v>
      </c>
      <c r="C286" s="126" t="s">
        <v>5561</v>
      </c>
      <c r="D286" s="135"/>
    </row>
    <row r="287" spans="2:4" ht="20.25" customHeight="1">
      <c r="B287" s="102" t="s">
        <v>5149</v>
      </c>
      <c r="C287" s="126" t="s">
        <v>5562</v>
      </c>
      <c r="D287" s="135"/>
    </row>
    <row r="288" spans="2:4" ht="20.25" customHeight="1">
      <c r="B288" s="102" t="s">
        <v>5563</v>
      </c>
      <c r="C288" s="126" t="s">
        <v>5564</v>
      </c>
      <c r="D288" s="135"/>
    </row>
    <row r="289" spans="2:4" ht="20.25" customHeight="1">
      <c r="B289" s="102" t="s">
        <v>5565</v>
      </c>
      <c r="C289" s="126" t="s">
        <v>5566</v>
      </c>
      <c r="D289" s="135"/>
    </row>
    <row r="290" spans="2:4" ht="20.25" customHeight="1">
      <c r="B290" s="102" t="s">
        <v>5151</v>
      </c>
      <c r="C290" s="126" t="s">
        <v>5567</v>
      </c>
      <c r="D290" s="135"/>
    </row>
    <row r="291" spans="2:4" ht="20.25" customHeight="1">
      <c r="B291" s="102" t="s">
        <v>5153</v>
      </c>
      <c r="C291" s="132" t="s">
        <v>5568</v>
      </c>
      <c r="D291" s="135"/>
    </row>
    <row r="292" spans="2:4" ht="20.25" customHeight="1">
      <c r="B292" s="102" t="s">
        <v>5569</v>
      </c>
      <c r="C292" s="126" t="s">
        <v>5570</v>
      </c>
      <c r="D292" s="135"/>
    </row>
    <row r="293" spans="2:4" ht="20.25" customHeight="1">
      <c r="B293" s="102" t="s">
        <v>5571</v>
      </c>
      <c r="C293" s="126" t="s">
        <v>5572</v>
      </c>
      <c r="D293" s="125" t="s">
        <v>24</v>
      </c>
    </row>
    <row r="294" spans="2:4" ht="20.25" customHeight="1">
      <c r="B294" s="102" t="s">
        <v>5573</v>
      </c>
      <c r="C294" s="126" t="s">
        <v>5574</v>
      </c>
      <c r="D294" s="135"/>
    </row>
    <row r="295" spans="2:4" ht="20.25" customHeight="1">
      <c r="B295" s="101" t="s">
        <v>5575</v>
      </c>
      <c r="C295" s="159" t="s">
        <v>5576</v>
      </c>
      <c r="D295" s="134">
        <v>45111</v>
      </c>
    </row>
    <row r="296" spans="2:4" ht="20.25" customHeight="1">
      <c r="B296" s="102" t="s">
        <v>5577</v>
      </c>
      <c r="C296" s="126" t="s">
        <v>5206</v>
      </c>
      <c r="D296" s="134">
        <v>45111</v>
      </c>
    </row>
    <row r="297" spans="2:4" ht="20.25" customHeight="1">
      <c r="B297" s="102" t="s">
        <v>5578</v>
      </c>
      <c r="C297" s="126" t="s">
        <v>5579</v>
      </c>
      <c r="D297" s="134">
        <v>45111</v>
      </c>
    </row>
    <row r="298" spans="2:4" ht="20.25" customHeight="1">
      <c r="B298" s="102" t="s">
        <v>5580</v>
      </c>
      <c r="C298" s="126" t="s">
        <v>5581</v>
      </c>
      <c r="D298" s="135"/>
    </row>
    <row r="299" spans="2:4" ht="20.25" customHeight="1">
      <c r="B299" s="102" t="s">
        <v>5582</v>
      </c>
      <c r="C299" s="126" t="s">
        <v>5583</v>
      </c>
      <c r="D299" s="127">
        <v>45097</v>
      </c>
    </row>
    <row r="300" spans="2:4" ht="20.25" customHeight="1">
      <c r="B300" s="102" t="s">
        <v>5584</v>
      </c>
      <c r="C300" s="126" t="s">
        <v>5585</v>
      </c>
      <c r="D300" s="135"/>
    </row>
    <row r="301" spans="2:4" ht="20.25" customHeight="1">
      <c r="B301" s="102" t="s">
        <v>5586</v>
      </c>
      <c r="C301" s="126" t="s">
        <v>5587</v>
      </c>
      <c r="D301" s="135"/>
    </row>
    <row r="302" spans="2:4" ht="20.25" customHeight="1">
      <c r="B302" s="102" t="s">
        <v>5588</v>
      </c>
      <c r="C302" s="132" t="s">
        <v>5589</v>
      </c>
      <c r="D302" s="135"/>
    </row>
    <row r="303" spans="2:4" ht="20.25" customHeight="1">
      <c r="B303" s="102" t="s">
        <v>5590</v>
      </c>
      <c r="C303" s="126" t="s">
        <v>5206</v>
      </c>
      <c r="D303" s="134">
        <v>45111</v>
      </c>
    </row>
    <row r="304" spans="2:4" ht="20.25" customHeight="1">
      <c r="B304" s="102" t="s">
        <v>5591</v>
      </c>
      <c r="C304" s="126" t="s">
        <v>5592</v>
      </c>
      <c r="D304" s="134">
        <v>45111</v>
      </c>
    </row>
    <row r="305" spans="2:4" ht="20.25" customHeight="1">
      <c r="B305" s="102" t="s">
        <v>5593</v>
      </c>
      <c r="C305" s="126" t="s">
        <v>5594</v>
      </c>
      <c r="D305" s="131"/>
    </row>
    <row r="306" spans="2:4" ht="20.25" customHeight="1">
      <c r="B306" s="102" t="s">
        <v>5595</v>
      </c>
      <c r="C306" s="126" t="s">
        <v>5596</v>
      </c>
      <c r="D306" s="130" t="s">
        <v>24</v>
      </c>
    </row>
    <row r="307" spans="2:4" ht="20.25" customHeight="1">
      <c r="B307" s="102" t="s">
        <v>5597</v>
      </c>
      <c r="C307" s="126" t="s">
        <v>5598</v>
      </c>
      <c r="D307" s="135"/>
    </row>
    <row r="308" spans="2:4" ht="20.25" customHeight="1">
      <c r="B308" s="102" t="s">
        <v>5599</v>
      </c>
      <c r="C308" s="126" t="s">
        <v>5600</v>
      </c>
      <c r="D308" s="134">
        <v>45111</v>
      </c>
    </row>
    <row r="309" spans="2:4" ht="20.25" customHeight="1">
      <c r="B309" s="102" t="s">
        <v>5090</v>
      </c>
      <c r="C309" s="126" t="s">
        <v>5601</v>
      </c>
      <c r="D309" s="135"/>
    </row>
    <row r="310" spans="2:4" ht="20.25" customHeight="1">
      <c r="B310" s="102" t="s">
        <v>5079</v>
      </c>
      <c r="C310" s="126" t="s">
        <v>5602</v>
      </c>
      <c r="D310" s="134">
        <v>45111</v>
      </c>
    </row>
    <row r="311" spans="2:4" ht="20.25" customHeight="1">
      <c r="B311" s="102" t="s">
        <v>5603</v>
      </c>
      <c r="C311" s="126" t="s">
        <v>5604</v>
      </c>
      <c r="D311" s="135"/>
    </row>
    <row r="312" spans="2:4" ht="20.25" customHeight="1">
      <c r="B312" s="102" t="s">
        <v>5605</v>
      </c>
      <c r="C312" s="126" t="s">
        <v>5206</v>
      </c>
      <c r="D312" s="135"/>
    </row>
    <row r="313" spans="2:4" ht="20.25" customHeight="1">
      <c r="B313" s="102" t="s">
        <v>5606</v>
      </c>
      <c r="C313" s="126" t="s">
        <v>5607</v>
      </c>
      <c r="D313" s="130" t="s">
        <v>24</v>
      </c>
    </row>
    <row r="314" spans="2:4" ht="20.25" customHeight="1">
      <c r="B314" s="102" t="s">
        <v>5608</v>
      </c>
      <c r="C314" s="159" t="s">
        <v>5609</v>
      </c>
      <c r="D314" s="130" t="s">
        <v>24</v>
      </c>
    </row>
    <row r="315" spans="2:4" ht="20.25" customHeight="1">
      <c r="B315" s="102" t="s">
        <v>5610</v>
      </c>
      <c r="C315" s="126" t="s">
        <v>5611</v>
      </c>
      <c r="D315" s="130">
        <v>45105</v>
      </c>
    </row>
    <row r="316" spans="2:4" ht="20.25" customHeight="1">
      <c r="B316" s="102" t="s">
        <v>5612</v>
      </c>
      <c r="C316" s="126" t="s">
        <v>5206</v>
      </c>
      <c r="D316" s="135"/>
    </row>
    <row r="317" spans="2:4" ht="20.25" customHeight="1">
      <c r="B317" s="102" t="s">
        <v>5613</v>
      </c>
      <c r="C317" s="126" t="s">
        <v>5614</v>
      </c>
      <c r="D317" s="135"/>
    </row>
    <row r="318" spans="2:4" ht="20.25" customHeight="1">
      <c r="B318" s="102" t="s">
        <v>5615</v>
      </c>
      <c r="C318" s="126" t="s">
        <v>5616</v>
      </c>
      <c r="D318" s="131"/>
    </row>
    <row r="319" spans="2:4" ht="20.25" customHeight="1">
      <c r="B319" s="102" t="s">
        <v>5617</v>
      </c>
      <c r="C319" s="126" t="s">
        <v>5618</v>
      </c>
      <c r="D319" s="135"/>
    </row>
    <row r="320" spans="2:4" ht="20.25" customHeight="1">
      <c r="B320" s="102" t="s">
        <v>5619</v>
      </c>
      <c r="C320" s="126" t="s">
        <v>5620</v>
      </c>
      <c r="D320" s="127">
        <v>44961</v>
      </c>
    </row>
    <row r="321" spans="2:4" ht="20.25" customHeight="1">
      <c r="B321" s="102" t="s">
        <v>5621</v>
      </c>
      <c r="C321" s="126" t="s">
        <v>5622</v>
      </c>
      <c r="D321" s="135"/>
    </row>
    <row r="322" spans="2:4" ht="20.25" customHeight="1">
      <c r="B322" s="102" t="s">
        <v>5623</v>
      </c>
      <c r="C322" s="126" t="s">
        <v>5624</v>
      </c>
      <c r="D322" s="135"/>
    </row>
    <row r="323" spans="2:4" ht="20.25" customHeight="1">
      <c r="B323" s="102" t="s">
        <v>5625</v>
      </c>
      <c r="C323" s="132" t="s">
        <v>5626</v>
      </c>
      <c r="D323" s="135"/>
    </row>
    <row r="324" spans="2:4" ht="20.25" customHeight="1">
      <c r="B324" s="102" t="s">
        <v>5627</v>
      </c>
      <c r="C324" s="126" t="s">
        <v>5206</v>
      </c>
      <c r="D324" s="130">
        <v>45148</v>
      </c>
    </row>
    <row r="325" spans="2:4" ht="20.25" customHeight="1">
      <c r="B325" s="110" t="s">
        <v>5628</v>
      </c>
      <c r="C325" s="126" t="s">
        <v>5629</v>
      </c>
      <c r="D325" s="135"/>
    </row>
    <row r="326" spans="2:4" ht="20.25" customHeight="1">
      <c r="B326" s="110" t="s">
        <v>5155</v>
      </c>
      <c r="C326" s="126" t="s">
        <v>5630</v>
      </c>
      <c r="D326" s="127">
        <v>45097</v>
      </c>
    </row>
    <row r="327" spans="2:4" ht="20.25" customHeight="1">
      <c r="B327" s="102" t="s">
        <v>5631</v>
      </c>
      <c r="C327" s="132" t="s">
        <v>5632</v>
      </c>
      <c r="D327" s="130">
        <v>45105</v>
      </c>
    </row>
    <row r="328" spans="2:4" ht="20.25" customHeight="1">
      <c r="B328" s="102" t="s">
        <v>5633</v>
      </c>
      <c r="C328" s="126" t="s">
        <v>5206</v>
      </c>
      <c r="D328" s="135"/>
    </row>
    <row r="329" spans="2:4" ht="20.25" customHeight="1">
      <c r="B329" s="102" t="s">
        <v>5634</v>
      </c>
      <c r="C329" s="159" t="s">
        <v>5635</v>
      </c>
      <c r="D329" s="135"/>
    </row>
    <row r="330" spans="2:4" ht="20.25" customHeight="1">
      <c r="B330" s="102" t="s">
        <v>5636</v>
      </c>
      <c r="C330" s="132" t="s">
        <v>5637</v>
      </c>
      <c r="D330" s="135"/>
    </row>
    <row r="331" spans="2:4" ht="20.25" customHeight="1">
      <c r="B331" s="102" t="s">
        <v>5638</v>
      </c>
      <c r="C331" s="126" t="s">
        <v>5639</v>
      </c>
      <c r="D331" s="127">
        <v>45097</v>
      </c>
    </row>
    <row r="332" spans="2:4" ht="20.25" customHeight="1">
      <c r="B332" s="102" t="s">
        <v>5640</v>
      </c>
      <c r="C332" s="126" t="s">
        <v>5641</v>
      </c>
      <c r="D332" s="135"/>
    </row>
    <row r="333" spans="2:4" ht="20.25" customHeight="1">
      <c r="B333" s="102" t="s">
        <v>5642</v>
      </c>
      <c r="C333" s="160" t="s">
        <v>5643</v>
      </c>
      <c r="D333" s="135"/>
    </row>
    <row r="334" spans="2:4" ht="20.25" customHeight="1">
      <c r="B334" s="102" t="s">
        <v>5644</v>
      </c>
      <c r="C334" s="126" t="s">
        <v>5645</v>
      </c>
      <c r="D334" s="135"/>
    </row>
    <row r="335" spans="2:4" ht="20.25" customHeight="1">
      <c r="B335" s="102" t="s">
        <v>5646</v>
      </c>
      <c r="C335" s="126" t="s">
        <v>5647</v>
      </c>
      <c r="D335" s="135"/>
    </row>
    <row r="336" spans="2:4" ht="20.25" customHeight="1">
      <c r="B336" s="110" t="s">
        <v>5648</v>
      </c>
      <c r="C336" s="126" t="s">
        <v>5649</v>
      </c>
      <c r="D336" s="135"/>
    </row>
    <row r="337" spans="2:4" ht="20.25" customHeight="1">
      <c r="B337" s="102" t="s">
        <v>5650</v>
      </c>
      <c r="C337" s="126" t="s">
        <v>5651</v>
      </c>
      <c r="D337" s="135"/>
    </row>
    <row r="338" spans="2:4" ht="20.25" customHeight="1">
      <c r="B338" s="102" t="s">
        <v>5652</v>
      </c>
      <c r="C338" s="126" t="s">
        <v>5653</v>
      </c>
      <c r="D338" s="135"/>
    </row>
    <row r="339" spans="2:4" ht="20.25" customHeight="1">
      <c r="B339" s="110" t="s">
        <v>5654</v>
      </c>
      <c r="C339" s="126" t="s">
        <v>5206</v>
      </c>
      <c r="D339" s="135"/>
    </row>
    <row r="340" spans="2:4" ht="20.25" customHeight="1">
      <c r="B340" s="102" t="s">
        <v>5655</v>
      </c>
      <c r="C340" s="126" t="s">
        <v>5206</v>
      </c>
      <c r="D340" s="135"/>
    </row>
    <row r="341" spans="2:4" ht="20.25" customHeight="1">
      <c r="B341" s="102" t="s">
        <v>5656</v>
      </c>
      <c r="C341" s="126" t="s">
        <v>5206</v>
      </c>
      <c r="D341" s="135"/>
    </row>
    <row r="342" spans="2:4" ht="20.25" customHeight="1">
      <c r="B342" s="102" t="s">
        <v>5657</v>
      </c>
      <c r="C342" s="126" t="s">
        <v>5658</v>
      </c>
      <c r="D342" s="134">
        <v>45111</v>
      </c>
    </row>
    <row r="343" spans="2:4" ht="20.25" customHeight="1">
      <c r="B343" s="102" t="s">
        <v>5659</v>
      </c>
      <c r="C343" s="126" t="s">
        <v>5660</v>
      </c>
      <c r="D343" s="135"/>
    </row>
    <row r="344" spans="2:4" ht="20.25" customHeight="1">
      <c r="B344" s="102" t="s">
        <v>5661</v>
      </c>
      <c r="C344" s="126" t="s">
        <v>5206</v>
      </c>
      <c r="D344" s="125" t="s">
        <v>24</v>
      </c>
    </row>
    <row r="345" spans="2:4" ht="20.25" customHeight="1">
      <c r="B345" s="102" t="s">
        <v>5662</v>
      </c>
      <c r="C345" s="126" t="s">
        <v>5663</v>
      </c>
      <c r="D345" s="135"/>
    </row>
    <row r="346" spans="2:4" ht="20.25" customHeight="1">
      <c r="B346" s="102" t="s">
        <v>5070</v>
      </c>
      <c r="C346" s="126" t="s">
        <v>5664</v>
      </c>
      <c r="D346" s="135"/>
    </row>
    <row r="347" spans="2:4" ht="20.25" customHeight="1">
      <c r="B347" s="102" t="s">
        <v>5665</v>
      </c>
      <c r="C347" s="132" t="s">
        <v>5666</v>
      </c>
      <c r="D347" s="135"/>
    </row>
    <row r="348" spans="2:4" ht="20.25" customHeight="1">
      <c r="B348" s="102" t="s">
        <v>5667</v>
      </c>
      <c r="C348" s="126" t="s">
        <v>5668</v>
      </c>
      <c r="D348" s="135"/>
    </row>
    <row r="349" spans="2:4" ht="20.25" customHeight="1">
      <c r="B349" s="102" t="s">
        <v>5669</v>
      </c>
      <c r="C349" s="126" t="s">
        <v>5670</v>
      </c>
      <c r="D349" s="135"/>
    </row>
    <row r="350" spans="2:4" ht="20.25" customHeight="1">
      <c r="B350" s="102" t="s">
        <v>5671</v>
      </c>
      <c r="C350" s="126" t="s">
        <v>5672</v>
      </c>
      <c r="D350" s="135"/>
    </row>
    <row r="351" spans="2:4" ht="20.25" customHeight="1">
      <c r="B351" s="102" t="s">
        <v>5067</v>
      </c>
      <c r="C351" s="126" t="s">
        <v>5673</v>
      </c>
      <c r="D351" s="135"/>
    </row>
    <row r="352" spans="2:4" ht="20.25" customHeight="1">
      <c r="B352" s="110" t="s">
        <v>5157</v>
      </c>
      <c r="C352" s="126" t="s">
        <v>5674</v>
      </c>
      <c r="D352" s="135"/>
    </row>
    <row r="353" spans="2:4" ht="20.25" customHeight="1">
      <c r="B353" s="102" t="s">
        <v>5675</v>
      </c>
      <c r="C353" s="126" t="s">
        <v>5676</v>
      </c>
      <c r="D353" s="135"/>
    </row>
    <row r="354" spans="2:4" ht="20.25" customHeight="1">
      <c r="B354" s="102" t="s">
        <v>5677</v>
      </c>
      <c r="C354" s="126" t="s">
        <v>5206</v>
      </c>
      <c r="D354" s="135"/>
    </row>
    <row r="355" spans="2:4" ht="20.25" customHeight="1">
      <c r="B355" s="102" t="s">
        <v>5678</v>
      </c>
      <c r="C355" s="126" t="s">
        <v>5206</v>
      </c>
      <c r="D355" s="135"/>
    </row>
    <row r="356" spans="2:4" ht="20.25" customHeight="1">
      <c r="B356" s="102" t="s">
        <v>5679</v>
      </c>
      <c r="C356" s="126" t="s">
        <v>5680</v>
      </c>
      <c r="D356" s="135"/>
    </row>
    <row r="357" spans="2:4" ht="20.25" customHeight="1">
      <c r="B357" s="102" t="s">
        <v>5681</v>
      </c>
      <c r="C357" s="126" t="s">
        <v>5206</v>
      </c>
      <c r="D357" s="135"/>
    </row>
    <row r="358" spans="2:4" ht="20.25" customHeight="1">
      <c r="B358" s="102" t="s">
        <v>5682</v>
      </c>
      <c r="C358" s="126" t="s">
        <v>5683</v>
      </c>
      <c r="D358" s="135"/>
    </row>
    <row r="359" spans="2:4" ht="20.25" customHeight="1">
      <c r="B359" s="110" t="s">
        <v>5159</v>
      </c>
      <c r="C359" s="126" t="s">
        <v>5206</v>
      </c>
      <c r="D359" s="135"/>
    </row>
    <row r="360" spans="2:4" ht="20.25" customHeight="1">
      <c r="B360" s="110" t="s">
        <v>5684</v>
      </c>
      <c r="C360" s="126" t="s">
        <v>5685</v>
      </c>
      <c r="D360" s="135"/>
    </row>
    <row r="361" spans="2:4" ht="20.25" customHeight="1">
      <c r="B361" s="102" t="s">
        <v>5686</v>
      </c>
      <c r="C361" s="126" t="s">
        <v>5206</v>
      </c>
      <c r="D361" s="135"/>
    </row>
    <row r="362" spans="2:4" ht="20.25" customHeight="1">
      <c r="B362" s="102" t="s">
        <v>5687</v>
      </c>
      <c r="C362" s="126" t="s">
        <v>5206</v>
      </c>
      <c r="D362" s="135"/>
    </row>
    <row r="363" spans="2:4" ht="20.25" customHeight="1">
      <c r="B363" s="102" t="s">
        <v>5082</v>
      </c>
      <c r="C363" s="126" t="s">
        <v>5206</v>
      </c>
      <c r="D363" s="135"/>
    </row>
    <row r="364" spans="2:4" ht="20.25" customHeight="1">
      <c r="B364" s="102" t="s">
        <v>5688</v>
      </c>
      <c r="C364" s="126" t="s">
        <v>5689</v>
      </c>
      <c r="D364" s="135"/>
    </row>
    <row r="365" spans="2:4" ht="20.25" customHeight="1">
      <c r="B365" s="102" t="s">
        <v>5690</v>
      </c>
      <c r="C365" s="132" t="s">
        <v>5691</v>
      </c>
      <c r="D365" s="135"/>
    </row>
    <row r="366" spans="2:4" ht="20.25" customHeight="1">
      <c r="B366" s="102" t="s">
        <v>5692</v>
      </c>
      <c r="C366" s="126" t="s">
        <v>5693</v>
      </c>
      <c r="D366" s="135"/>
    </row>
    <row r="367" spans="2:4" ht="20.25" customHeight="1">
      <c r="B367" s="102" t="s">
        <v>5694</v>
      </c>
      <c r="C367" s="126" t="s">
        <v>5206</v>
      </c>
      <c r="D367" s="135"/>
    </row>
    <row r="368" spans="2:4" ht="20.25" customHeight="1">
      <c r="B368" s="102" t="s">
        <v>5695</v>
      </c>
      <c r="C368" s="161" t="s">
        <v>5206</v>
      </c>
      <c r="D368" s="135"/>
    </row>
    <row r="369" spans="2:4" ht="20.25" customHeight="1">
      <c r="B369" s="110" t="s">
        <v>5696</v>
      </c>
      <c r="C369" s="132" t="s">
        <v>5697</v>
      </c>
      <c r="D369" s="135"/>
    </row>
    <row r="370" spans="2:4" ht="20.25" customHeight="1">
      <c r="B370" s="110" t="s">
        <v>5698</v>
      </c>
      <c r="C370" s="126" t="s">
        <v>5699</v>
      </c>
      <c r="D370" s="135"/>
    </row>
    <row r="371" spans="2:4" ht="20.25" customHeight="1">
      <c r="B371" s="102" t="s">
        <v>5700</v>
      </c>
      <c r="C371" s="126" t="s">
        <v>5206</v>
      </c>
      <c r="D371" s="135"/>
    </row>
    <row r="372" spans="2:4" ht="20.25" customHeight="1">
      <c r="B372" s="102" t="s">
        <v>5081</v>
      </c>
      <c r="C372" s="126" t="s">
        <v>5701</v>
      </c>
      <c r="D372" s="130">
        <v>45148</v>
      </c>
    </row>
    <row r="373" spans="2:4" ht="20.25" customHeight="1">
      <c r="B373" s="110" t="s">
        <v>5106</v>
      </c>
      <c r="C373" s="126" t="s">
        <v>5702</v>
      </c>
      <c r="D373" s="136"/>
    </row>
    <row r="374" spans="2:4" ht="20.25" customHeight="1">
      <c r="B374" s="102" t="s">
        <v>5703</v>
      </c>
      <c r="C374" s="126" t="s">
        <v>5704</v>
      </c>
      <c r="D374" s="129"/>
    </row>
    <row r="375" spans="2:4" ht="20.25" customHeight="1">
      <c r="B375" s="102" t="s">
        <v>5705</v>
      </c>
      <c r="C375" s="126" t="s">
        <v>5704</v>
      </c>
      <c r="D375" s="150"/>
    </row>
    <row r="376" spans="2:4" ht="20.25" customHeight="1">
      <c r="B376" s="102" t="s">
        <v>5706</v>
      </c>
      <c r="C376" s="126" t="s">
        <v>5707</v>
      </c>
      <c r="D376" s="127">
        <v>44961</v>
      </c>
    </row>
    <row r="377" spans="2:4" ht="20.25" customHeight="1">
      <c r="B377" s="102" t="s">
        <v>5708</v>
      </c>
      <c r="C377" s="126" t="s">
        <v>5709</v>
      </c>
      <c r="D377" s="127">
        <v>44992</v>
      </c>
    </row>
    <row r="378" spans="2:4" ht="20.25" customHeight="1">
      <c r="B378" s="102" t="s">
        <v>5710</v>
      </c>
      <c r="C378" s="126" t="s">
        <v>5711</v>
      </c>
      <c r="D378" s="130">
        <v>45105</v>
      </c>
    </row>
    <row r="379" spans="2:4" ht="20.25" customHeight="1">
      <c r="B379" s="102" t="s">
        <v>5085</v>
      </c>
      <c r="C379" s="126" t="s">
        <v>5712</v>
      </c>
      <c r="D379" s="127">
        <v>44961</v>
      </c>
    </row>
    <row r="380" spans="2:4" ht="20.25" customHeight="1">
      <c r="B380" s="102" t="s">
        <v>5713</v>
      </c>
      <c r="C380" s="126" t="s">
        <v>5714</v>
      </c>
      <c r="D380" s="127">
        <v>44961</v>
      </c>
    </row>
    <row r="381" spans="2:4" ht="20.25" customHeight="1">
      <c r="B381" s="102" t="s">
        <v>5715</v>
      </c>
      <c r="C381" s="126" t="s">
        <v>5716</v>
      </c>
      <c r="D381" s="135"/>
    </row>
    <row r="382" spans="2:4" ht="20.25" customHeight="1">
      <c r="B382" s="102" t="s">
        <v>5717</v>
      </c>
      <c r="C382" s="132" t="s">
        <v>5718</v>
      </c>
      <c r="D382" s="127">
        <v>44992</v>
      </c>
    </row>
    <row r="383" spans="2:4" ht="20.25" customHeight="1">
      <c r="B383" s="102" t="s">
        <v>5719</v>
      </c>
      <c r="C383" s="126" t="s">
        <v>5720</v>
      </c>
      <c r="D383" s="127">
        <v>44961</v>
      </c>
    </row>
    <row r="384" spans="2:4" ht="20.25" customHeight="1">
      <c r="B384" s="102" t="s">
        <v>5721</v>
      </c>
      <c r="C384" s="126" t="s">
        <v>5722</v>
      </c>
      <c r="D384" s="127">
        <v>44961</v>
      </c>
    </row>
    <row r="385" spans="2:4" ht="20.25" customHeight="1">
      <c r="B385" s="102" t="s">
        <v>5161</v>
      </c>
      <c r="C385" s="126" t="s">
        <v>5723</v>
      </c>
      <c r="D385" s="127">
        <v>44961</v>
      </c>
    </row>
    <row r="386" spans="2:4" ht="20.25" customHeight="1">
      <c r="B386" s="102" t="s">
        <v>5163</v>
      </c>
      <c r="C386" s="126" t="s">
        <v>5724</v>
      </c>
      <c r="D386" s="127">
        <v>44961</v>
      </c>
    </row>
    <row r="387" spans="2:4" ht="20.25" customHeight="1">
      <c r="B387" s="102" t="s">
        <v>5165</v>
      </c>
      <c r="C387" s="126" t="s">
        <v>5725</v>
      </c>
      <c r="D387" s="135"/>
    </row>
    <row r="388" spans="2:4" ht="20.25" customHeight="1">
      <c r="B388" s="102" t="s">
        <v>5167</v>
      </c>
      <c r="C388" s="126" t="s">
        <v>5726</v>
      </c>
      <c r="D388" s="127">
        <v>44961</v>
      </c>
    </row>
    <row r="389" spans="2:4" ht="20.25" customHeight="1">
      <c r="B389" s="102" t="s">
        <v>5727</v>
      </c>
      <c r="C389" s="126" t="s">
        <v>5728</v>
      </c>
      <c r="D389" s="135"/>
    </row>
    <row r="390" spans="2:4" ht="20.25" customHeight="1">
      <c r="B390" s="102" t="s">
        <v>5729</v>
      </c>
      <c r="C390" s="126" t="s">
        <v>5730</v>
      </c>
      <c r="D390" s="135"/>
    </row>
    <row r="391" spans="2:4" ht="20.25" customHeight="1">
      <c r="B391" s="102" t="s">
        <v>5731</v>
      </c>
      <c r="C391" s="126" t="s">
        <v>5732</v>
      </c>
      <c r="D391" s="130">
        <v>45106</v>
      </c>
    </row>
    <row r="392" spans="2:4" ht="20.25" customHeight="1">
      <c r="B392" s="102" t="s">
        <v>5733</v>
      </c>
      <c r="C392" s="126" t="s">
        <v>5734</v>
      </c>
      <c r="D392" s="135"/>
    </row>
    <row r="393" spans="2:4" ht="20.25" customHeight="1">
      <c r="B393" s="102" t="s">
        <v>5735</v>
      </c>
      <c r="C393" s="126" t="s">
        <v>5206</v>
      </c>
      <c r="D393" s="130">
        <v>45105</v>
      </c>
    </row>
    <row r="394" spans="2:4" ht="20.25" customHeight="1">
      <c r="B394" s="102" t="s">
        <v>5736</v>
      </c>
      <c r="C394" s="126" t="s">
        <v>5206</v>
      </c>
      <c r="D394" s="130">
        <v>45148</v>
      </c>
    </row>
    <row r="395" spans="2:4" ht="20.25" customHeight="1">
      <c r="B395" s="102" t="s">
        <v>5087</v>
      </c>
      <c r="C395" s="126" t="s">
        <v>5737</v>
      </c>
      <c r="D395" s="135"/>
    </row>
    <row r="396" spans="2:4" ht="20.25" customHeight="1">
      <c r="B396" s="102" t="s">
        <v>5738</v>
      </c>
      <c r="C396" s="126" t="s">
        <v>5739</v>
      </c>
      <c r="D396" s="135"/>
    </row>
    <row r="397" spans="2:4" ht="20.25" customHeight="1">
      <c r="B397" s="102" t="s">
        <v>5740</v>
      </c>
      <c r="C397" s="126" t="s">
        <v>5741</v>
      </c>
      <c r="D397" s="130">
        <v>45105</v>
      </c>
    </row>
    <row r="398" spans="2:4" ht="20.25" customHeight="1">
      <c r="B398" s="102" t="s">
        <v>5742</v>
      </c>
      <c r="C398" s="126" t="s">
        <v>5743</v>
      </c>
      <c r="D398" s="125" t="s">
        <v>24</v>
      </c>
    </row>
    <row r="399" spans="2:4" ht="20.25" customHeight="1">
      <c r="B399" s="102" t="s">
        <v>5744</v>
      </c>
      <c r="C399" s="126" t="s">
        <v>5206</v>
      </c>
      <c r="D399" s="130">
        <v>45148</v>
      </c>
    </row>
    <row r="400" spans="2:4" ht="20.25" customHeight="1">
      <c r="B400" s="102" t="s">
        <v>5745</v>
      </c>
      <c r="C400" s="126" t="s">
        <v>5206</v>
      </c>
      <c r="D400" s="135"/>
    </row>
    <row r="401" spans="2:4" ht="20.25" customHeight="1">
      <c r="B401" s="110" t="s">
        <v>5169</v>
      </c>
      <c r="C401" s="126" t="s">
        <v>5746</v>
      </c>
      <c r="D401" s="150"/>
    </row>
    <row r="402" spans="2:4" ht="20.25" customHeight="1">
      <c r="B402" s="102" t="s">
        <v>5171</v>
      </c>
      <c r="C402" s="126" t="s">
        <v>5747</v>
      </c>
      <c r="D402" s="130">
        <v>45148</v>
      </c>
    </row>
    <row r="403" spans="2:4" ht="20.25" customHeight="1">
      <c r="B403" s="102" t="s">
        <v>5748</v>
      </c>
      <c r="C403" s="126" t="s">
        <v>5749</v>
      </c>
      <c r="D403" s="130">
        <v>45148</v>
      </c>
    </row>
    <row r="404" spans="2:4" ht="20.25" customHeight="1">
      <c r="B404" s="102" t="s">
        <v>5750</v>
      </c>
      <c r="C404" s="126" t="s">
        <v>5206</v>
      </c>
      <c r="D404" s="130">
        <v>45148</v>
      </c>
    </row>
    <row r="405" spans="2:4" ht="20.25" customHeight="1">
      <c r="B405" s="102" t="s">
        <v>5751</v>
      </c>
      <c r="C405" s="132" t="s">
        <v>5752</v>
      </c>
      <c r="D405" s="131"/>
    </row>
    <row r="406" spans="2:4" ht="20.25" customHeight="1">
      <c r="B406" s="102" t="s">
        <v>5753</v>
      </c>
      <c r="C406" s="126" t="s">
        <v>5754</v>
      </c>
      <c r="D406" s="130">
        <v>45148</v>
      </c>
    </row>
    <row r="407" spans="2:4" ht="20.25" customHeight="1">
      <c r="B407" s="102" t="s">
        <v>5755</v>
      </c>
      <c r="C407" s="126" t="s">
        <v>5756</v>
      </c>
      <c r="D407" s="130">
        <v>45148</v>
      </c>
    </row>
    <row r="408" spans="2:4" ht="20.25" customHeight="1">
      <c r="B408" s="102" t="s">
        <v>5089</v>
      </c>
      <c r="C408" s="126" t="s">
        <v>5757</v>
      </c>
      <c r="D408" s="130">
        <v>45148</v>
      </c>
    </row>
    <row r="409" spans="2:4" ht="20.25" customHeight="1">
      <c r="B409" s="102" t="s">
        <v>5758</v>
      </c>
      <c r="C409" s="126" t="s">
        <v>5759</v>
      </c>
      <c r="D409" s="130">
        <v>45105</v>
      </c>
    </row>
    <row r="410" spans="2:4" ht="20.25" customHeight="1">
      <c r="B410" s="102" t="s">
        <v>5760</v>
      </c>
      <c r="C410" s="126" t="s">
        <v>5761</v>
      </c>
      <c r="D410" s="127">
        <v>44961</v>
      </c>
    </row>
    <row r="411" spans="2:4" ht="20.25" customHeight="1">
      <c r="B411" s="102" t="s">
        <v>5762</v>
      </c>
      <c r="C411" s="126" t="s">
        <v>5763</v>
      </c>
      <c r="D411" s="127">
        <v>44961</v>
      </c>
    </row>
    <row r="412" spans="2:4" ht="20.25" customHeight="1">
      <c r="B412" s="102" t="s">
        <v>5764</v>
      </c>
      <c r="C412" s="126" t="s">
        <v>5765</v>
      </c>
      <c r="D412" s="127">
        <v>44992</v>
      </c>
    </row>
    <row r="413" spans="2:4" ht="20.25" customHeight="1">
      <c r="B413" s="102" t="s">
        <v>5766</v>
      </c>
      <c r="C413" s="132" t="s">
        <v>5767</v>
      </c>
      <c r="D413" s="127">
        <v>44992</v>
      </c>
    </row>
    <row r="414" spans="2:4" ht="20.25" customHeight="1">
      <c r="B414" s="102" t="s">
        <v>5768</v>
      </c>
      <c r="C414" s="126" t="s">
        <v>5769</v>
      </c>
      <c r="D414" s="135"/>
    </row>
    <row r="415" spans="2:4" ht="20.25" customHeight="1">
      <c r="B415" s="102" t="s">
        <v>5770</v>
      </c>
      <c r="C415" s="126" t="s">
        <v>5771</v>
      </c>
      <c r="D415" s="135"/>
    </row>
    <row r="416" spans="2:4" ht="20.25" customHeight="1">
      <c r="B416" s="110" t="s">
        <v>5772</v>
      </c>
      <c r="C416" s="126" t="s">
        <v>5773</v>
      </c>
      <c r="D416" s="135"/>
    </row>
    <row r="417" spans="2:4" ht="20.25" customHeight="1">
      <c r="B417" s="110" t="s">
        <v>5774</v>
      </c>
      <c r="C417" s="126" t="s">
        <v>5775</v>
      </c>
      <c r="D417" s="130">
        <v>45105</v>
      </c>
    </row>
    <row r="418" spans="2:4" ht="20.25" customHeight="1">
      <c r="B418" s="102" t="s">
        <v>5776</v>
      </c>
      <c r="C418" s="126" t="s">
        <v>4402</v>
      </c>
      <c r="D418" s="127">
        <v>44961</v>
      </c>
    </row>
    <row r="419" spans="2:4" ht="20.25" customHeight="1">
      <c r="B419" s="102" t="s">
        <v>5777</v>
      </c>
      <c r="C419" s="126" t="s">
        <v>5206</v>
      </c>
      <c r="D419" s="127">
        <v>44961</v>
      </c>
    </row>
    <row r="420" spans="2:4" ht="20.25" customHeight="1">
      <c r="B420" s="102" t="s">
        <v>5778</v>
      </c>
      <c r="C420" s="126" t="s">
        <v>5779</v>
      </c>
      <c r="D420" s="130">
        <v>45105</v>
      </c>
    </row>
    <row r="421" spans="2:4" ht="20.25" customHeight="1">
      <c r="B421" s="102" t="s">
        <v>5780</v>
      </c>
      <c r="C421" s="126" t="s">
        <v>5781</v>
      </c>
      <c r="D421" s="127">
        <v>44961</v>
      </c>
    </row>
    <row r="422" spans="2:4" ht="20.25" customHeight="1">
      <c r="B422" s="102" t="s">
        <v>5782</v>
      </c>
      <c r="C422" s="126" t="s">
        <v>5783</v>
      </c>
      <c r="D422" s="130">
        <v>45105</v>
      </c>
    </row>
    <row r="423" spans="2:4" ht="20.25" customHeight="1">
      <c r="B423" s="102" t="s">
        <v>5784</v>
      </c>
      <c r="C423" s="126" t="s">
        <v>5785</v>
      </c>
      <c r="D423" s="127">
        <v>44961</v>
      </c>
    </row>
    <row r="424" spans="2:4" ht="20.25" customHeight="1">
      <c r="B424" s="102" t="s">
        <v>5786</v>
      </c>
      <c r="C424" s="126" t="s">
        <v>5787</v>
      </c>
      <c r="D424" s="135"/>
    </row>
    <row r="425" spans="2:4" ht="20.25" customHeight="1">
      <c r="B425" s="102" t="s">
        <v>5788</v>
      </c>
      <c r="C425" s="126" t="s">
        <v>5789</v>
      </c>
      <c r="D425" s="135"/>
    </row>
    <row r="426" spans="2:4" ht="20.25" customHeight="1">
      <c r="B426" s="102" t="s">
        <v>5173</v>
      </c>
      <c r="C426" s="126" t="s">
        <v>5790</v>
      </c>
      <c r="D426" s="127">
        <v>44992</v>
      </c>
    </row>
    <row r="427" spans="2:4" ht="20.25" customHeight="1">
      <c r="B427" s="102" t="s">
        <v>5791</v>
      </c>
      <c r="C427" s="126" t="s">
        <v>5792</v>
      </c>
      <c r="D427" s="135"/>
    </row>
    <row r="428" spans="2:4" ht="20.25" customHeight="1">
      <c r="B428" s="102" t="s">
        <v>5793</v>
      </c>
      <c r="C428" s="126" t="s">
        <v>5794</v>
      </c>
      <c r="D428" s="135"/>
    </row>
    <row r="429" spans="2:4" ht="20.25" customHeight="1">
      <c r="B429" s="102" t="s">
        <v>5795</v>
      </c>
      <c r="C429" s="126" t="s">
        <v>5206</v>
      </c>
      <c r="D429" s="130">
        <v>45148</v>
      </c>
    </row>
    <row r="430" spans="2:4" ht="20.25" customHeight="1">
      <c r="B430" s="102" t="s">
        <v>5796</v>
      </c>
      <c r="C430" s="126" t="s">
        <v>5797</v>
      </c>
      <c r="D430" s="127">
        <v>44889</v>
      </c>
    </row>
    <row r="431" spans="2:4" ht="20.25" customHeight="1">
      <c r="B431" s="102" t="s">
        <v>5798</v>
      </c>
      <c r="C431" s="132" t="s">
        <v>5799</v>
      </c>
      <c r="D431" s="127">
        <v>44889</v>
      </c>
    </row>
    <row r="432" spans="2:4" ht="20.25" customHeight="1">
      <c r="B432" s="102" t="s">
        <v>5800</v>
      </c>
      <c r="C432" s="126" t="s">
        <v>5801</v>
      </c>
      <c r="D432" s="127">
        <v>44992</v>
      </c>
    </row>
    <row r="433" spans="2:4" ht="20.25" customHeight="1">
      <c r="B433" s="102" t="s">
        <v>5802</v>
      </c>
      <c r="C433" s="126" t="s">
        <v>5803</v>
      </c>
      <c r="D433" s="134">
        <v>45111</v>
      </c>
    </row>
    <row r="434" spans="2:4" ht="20.25" customHeight="1">
      <c r="B434" s="102" t="s">
        <v>5804</v>
      </c>
      <c r="C434" s="132" t="s">
        <v>5805</v>
      </c>
      <c r="D434" s="125" t="s">
        <v>24</v>
      </c>
    </row>
    <row r="435" spans="2:4" ht="20.25" customHeight="1">
      <c r="B435" s="102" t="s">
        <v>5091</v>
      </c>
      <c r="C435" s="126" t="s">
        <v>5806</v>
      </c>
      <c r="D435" s="125" t="s">
        <v>24</v>
      </c>
    </row>
    <row r="436" spans="2:4" ht="20.25" customHeight="1">
      <c r="B436" s="102" t="s">
        <v>5807</v>
      </c>
      <c r="C436" s="132" t="s">
        <v>5808</v>
      </c>
      <c r="D436" s="125" t="s">
        <v>24</v>
      </c>
    </row>
    <row r="437" spans="2:4" ht="20.25" customHeight="1">
      <c r="B437" s="102" t="s">
        <v>5809</v>
      </c>
      <c r="C437" s="126" t="s">
        <v>5810</v>
      </c>
      <c r="D437" s="135"/>
    </row>
    <row r="438" spans="2:4" ht="20.25" customHeight="1">
      <c r="B438" s="102" t="s">
        <v>5811</v>
      </c>
      <c r="C438" s="132" t="s">
        <v>5812</v>
      </c>
      <c r="D438" s="135"/>
    </row>
    <row r="439" spans="2:4" ht="20.25" customHeight="1">
      <c r="B439" s="102" t="s">
        <v>5813</v>
      </c>
      <c r="C439" s="132" t="s">
        <v>5814</v>
      </c>
      <c r="D439" s="135"/>
    </row>
    <row r="440" spans="2:4" ht="20.25" customHeight="1">
      <c r="B440" s="102" t="s">
        <v>5815</v>
      </c>
      <c r="C440" s="126" t="s">
        <v>5816</v>
      </c>
      <c r="D440" s="135"/>
    </row>
    <row r="441" spans="2:4" ht="20.25" customHeight="1">
      <c r="B441" s="102" t="s">
        <v>5083</v>
      </c>
      <c r="C441" s="126" t="s">
        <v>5817</v>
      </c>
      <c r="D441" s="127">
        <v>44816</v>
      </c>
    </row>
    <row r="442" spans="2:4" ht="20.25" customHeight="1">
      <c r="B442" s="102" t="s">
        <v>5818</v>
      </c>
      <c r="C442" s="132" t="s">
        <v>5819</v>
      </c>
      <c r="D442" s="127">
        <v>44910</v>
      </c>
    </row>
    <row r="443" spans="2:4" ht="20.25" customHeight="1">
      <c r="B443" s="102" t="s">
        <v>5820</v>
      </c>
      <c r="C443" s="132" t="s">
        <v>5819</v>
      </c>
      <c r="D443" s="127">
        <v>44816</v>
      </c>
    </row>
    <row r="444" spans="2:4" ht="20.25" customHeight="1">
      <c r="B444" s="102" t="s">
        <v>5821</v>
      </c>
      <c r="C444" s="126" t="s">
        <v>5822</v>
      </c>
      <c r="D444" s="125" t="s">
        <v>24</v>
      </c>
    </row>
    <row r="445" spans="2:4" ht="20.25" customHeight="1">
      <c r="B445" s="102" t="s">
        <v>5823</v>
      </c>
      <c r="C445" s="126" t="s">
        <v>5824</v>
      </c>
      <c r="D445" s="127">
        <v>44923</v>
      </c>
    </row>
    <row r="446" spans="2:4" ht="20.25" customHeight="1">
      <c r="B446" s="102" t="s">
        <v>5093</v>
      </c>
      <c r="C446" s="132" t="s">
        <v>5825</v>
      </c>
      <c r="D446" s="125"/>
    </row>
    <row r="447" spans="2:4" ht="20.25" customHeight="1">
      <c r="B447" s="102" t="s">
        <v>5826</v>
      </c>
      <c r="C447" s="132" t="s">
        <v>5827</v>
      </c>
      <c r="D447" s="127">
        <v>45013</v>
      </c>
    </row>
    <row r="448" spans="2:4" ht="20.25" customHeight="1">
      <c r="B448" s="102" t="s">
        <v>5828</v>
      </c>
      <c r="C448" s="132" t="s">
        <v>5829</v>
      </c>
      <c r="D448" s="127">
        <v>44923</v>
      </c>
    </row>
    <row r="449" spans="2:4" ht="20.25" customHeight="1">
      <c r="B449" s="102" t="s">
        <v>5095</v>
      </c>
      <c r="C449" s="132" t="s">
        <v>5830</v>
      </c>
      <c r="D449" s="127">
        <v>44923</v>
      </c>
    </row>
    <row r="450" spans="2:4" ht="20.25" customHeight="1">
      <c r="B450" s="102" t="s">
        <v>5096</v>
      </c>
      <c r="C450" s="132" t="s">
        <v>5831</v>
      </c>
      <c r="D450" s="127">
        <v>44816</v>
      </c>
    </row>
    <row r="451" spans="2:4" ht="20.25" customHeight="1">
      <c r="B451" s="102" t="s">
        <v>5175</v>
      </c>
      <c r="C451" s="132" t="s">
        <v>5832</v>
      </c>
      <c r="D451" s="125" t="s">
        <v>24</v>
      </c>
    </row>
    <row r="452" spans="2:4" ht="20.25" customHeight="1">
      <c r="B452" s="102" t="s">
        <v>5833</v>
      </c>
      <c r="C452" s="126" t="s">
        <v>5834</v>
      </c>
      <c r="D452" s="125" t="s">
        <v>24</v>
      </c>
    </row>
    <row r="453" spans="2:4" ht="20.25" customHeight="1">
      <c r="B453" s="102" t="s">
        <v>5098</v>
      </c>
      <c r="C453" s="126" t="s">
        <v>5835</v>
      </c>
      <c r="D453" s="127">
        <v>44816</v>
      </c>
    </row>
    <row r="454" spans="2:4" ht="20.25" customHeight="1">
      <c r="B454" s="102" t="s">
        <v>5836</v>
      </c>
      <c r="C454" s="132" t="s">
        <v>5837</v>
      </c>
      <c r="D454" s="127">
        <v>44816</v>
      </c>
    </row>
    <row r="455" spans="2:4" ht="20.25" customHeight="1">
      <c r="B455" s="102" t="s">
        <v>5088</v>
      </c>
      <c r="C455" s="126" t="s">
        <v>5838</v>
      </c>
      <c r="D455" s="127">
        <v>44816</v>
      </c>
    </row>
    <row r="456" spans="2:4" ht="20.25" customHeight="1">
      <c r="B456" s="102" t="s">
        <v>5839</v>
      </c>
      <c r="C456" s="126" t="s">
        <v>5840</v>
      </c>
      <c r="D456" s="125" t="s">
        <v>24</v>
      </c>
    </row>
    <row r="457" spans="2:4" ht="20.25" customHeight="1">
      <c r="B457" s="102" t="s">
        <v>5841</v>
      </c>
      <c r="C457" s="132" t="s">
        <v>5842</v>
      </c>
      <c r="D457" s="146">
        <v>45034</v>
      </c>
    </row>
    <row r="458" spans="2:4" ht="20.25" customHeight="1">
      <c r="B458" s="102" t="s">
        <v>5843</v>
      </c>
      <c r="C458" s="132" t="s">
        <v>5844</v>
      </c>
      <c r="D458" s="127">
        <v>44992</v>
      </c>
    </row>
    <row r="459" spans="2:4" ht="20.25" customHeight="1">
      <c r="B459" s="102" t="s">
        <v>5845</v>
      </c>
      <c r="C459" s="132" t="s">
        <v>5846</v>
      </c>
      <c r="D459" s="127">
        <v>44992</v>
      </c>
    </row>
    <row r="460" spans="2:4" ht="20.25" customHeight="1">
      <c r="B460" s="102" t="s">
        <v>5100</v>
      </c>
      <c r="C460" s="126" t="s">
        <v>5847</v>
      </c>
      <c r="D460" s="146">
        <v>45034</v>
      </c>
    </row>
    <row r="461" spans="2:4" ht="20.25" customHeight="1">
      <c r="B461" s="102" t="s">
        <v>5848</v>
      </c>
      <c r="C461" s="126" t="s">
        <v>5849</v>
      </c>
      <c r="D461" s="125" t="s">
        <v>24</v>
      </c>
    </row>
    <row r="462" spans="2:4" ht="20.25" customHeight="1">
      <c r="B462" s="102" t="s">
        <v>5850</v>
      </c>
      <c r="C462" s="126" t="s">
        <v>5851</v>
      </c>
      <c r="D462" s="125" t="s">
        <v>24</v>
      </c>
    </row>
    <row r="463" spans="2:4" ht="20.25" customHeight="1">
      <c r="B463" s="102" t="s">
        <v>5084</v>
      </c>
      <c r="C463" s="126" t="s">
        <v>5852</v>
      </c>
      <c r="D463" s="125" t="s">
        <v>24</v>
      </c>
    </row>
    <row r="464" spans="2:4" ht="20.25" customHeight="1">
      <c r="B464" s="102" t="s">
        <v>5103</v>
      </c>
      <c r="C464" s="126" t="s">
        <v>5853</v>
      </c>
      <c r="D464" s="127">
        <v>44862</v>
      </c>
    </row>
    <row r="465" spans="2:4" ht="20.25" customHeight="1">
      <c r="B465" s="110" t="s">
        <v>5076</v>
      </c>
      <c r="C465" s="126" t="s">
        <v>5854</v>
      </c>
      <c r="D465" s="125" t="s">
        <v>24</v>
      </c>
    </row>
    <row r="466" spans="2:4" ht="20.25" customHeight="1">
      <c r="B466" s="102" t="s">
        <v>5855</v>
      </c>
      <c r="C466" s="126" t="s">
        <v>5856</v>
      </c>
      <c r="D466" s="127">
        <v>44862</v>
      </c>
    </row>
    <row r="467" spans="2:4" ht="20.25" customHeight="1">
      <c r="B467" s="102" t="s">
        <v>5094</v>
      </c>
      <c r="C467" s="126" t="s">
        <v>5857</v>
      </c>
      <c r="D467" s="146">
        <v>45040</v>
      </c>
    </row>
    <row r="468" spans="2:4" ht="20.25" customHeight="1">
      <c r="B468" s="102" t="s">
        <v>5092</v>
      </c>
      <c r="C468" s="132" t="s">
        <v>5858</v>
      </c>
      <c r="D468" s="125" t="s">
        <v>24</v>
      </c>
    </row>
    <row r="469" spans="2:4" ht="20.25" customHeight="1">
      <c r="B469" s="102" t="s">
        <v>5859</v>
      </c>
      <c r="C469" s="126" t="s">
        <v>5860</v>
      </c>
      <c r="D469" s="125" t="s">
        <v>24</v>
      </c>
    </row>
    <row r="470" spans="2:4" ht="20.25" customHeight="1">
      <c r="B470" s="102" t="s">
        <v>5861</v>
      </c>
      <c r="C470" s="132" t="s">
        <v>5862</v>
      </c>
      <c r="D470" s="125" t="s">
        <v>24</v>
      </c>
    </row>
    <row r="471" spans="2:4" ht="20.25" customHeight="1">
      <c r="B471" s="102" t="s">
        <v>5863</v>
      </c>
      <c r="C471" s="126" t="s">
        <v>5864</v>
      </c>
      <c r="D471" s="125" t="s">
        <v>24</v>
      </c>
    </row>
    <row r="472" spans="2:4" ht="20.25" customHeight="1">
      <c r="B472" s="102" t="s">
        <v>5865</v>
      </c>
      <c r="C472" s="126" t="s">
        <v>5866</v>
      </c>
      <c r="D472" s="127">
        <v>44910</v>
      </c>
    </row>
    <row r="473" spans="2:4" ht="20.25" customHeight="1">
      <c r="B473" s="102" t="s">
        <v>5113</v>
      </c>
      <c r="C473" s="126" t="s">
        <v>5867</v>
      </c>
      <c r="D473" s="146">
        <v>45034</v>
      </c>
    </row>
    <row r="474" spans="2:4" ht="20.25" customHeight="1">
      <c r="B474" s="102" t="s">
        <v>5868</v>
      </c>
      <c r="C474" s="126" t="s">
        <v>5869</v>
      </c>
      <c r="D474" s="127">
        <v>44923</v>
      </c>
    </row>
    <row r="475" spans="2:4" ht="20.25" customHeight="1">
      <c r="B475" s="102" t="s">
        <v>5114</v>
      </c>
      <c r="C475" s="132" t="s">
        <v>5870</v>
      </c>
      <c r="D475" s="127">
        <v>44816</v>
      </c>
    </row>
    <row r="476" spans="2:4" ht="20.25" customHeight="1">
      <c r="B476" s="102" t="s">
        <v>5120</v>
      </c>
      <c r="C476" s="126" t="s">
        <v>5871</v>
      </c>
      <c r="D476" s="127">
        <v>44925</v>
      </c>
    </row>
    <row r="477" spans="2:4" ht="20.25" customHeight="1">
      <c r="B477" s="102" t="s">
        <v>5872</v>
      </c>
      <c r="C477" s="126" t="s">
        <v>5873</v>
      </c>
      <c r="D477" s="127">
        <v>44816</v>
      </c>
    </row>
    <row r="478" spans="2:4" ht="20.25" customHeight="1">
      <c r="B478" s="102" t="s">
        <v>5874</v>
      </c>
      <c r="C478" s="126" t="s">
        <v>5875</v>
      </c>
      <c r="D478" s="127">
        <v>44816</v>
      </c>
    </row>
    <row r="479" spans="2:4" ht="20.25" customHeight="1">
      <c r="B479" s="102" t="s">
        <v>5876</v>
      </c>
      <c r="C479" s="126" t="s">
        <v>5877</v>
      </c>
      <c r="D479" s="127">
        <v>44816</v>
      </c>
    </row>
    <row r="480" spans="2:4" ht="20.25" customHeight="1">
      <c r="B480" s="102" t="s">
        <v>5878</v>
      </c>
      <c r="C480" s="126" t="s">
        <v>5879</v>
      </c>
      <c r="D480" s="130">
        <v>45065</v>
      </c>
    </row>
    <row r="481" spans="2:4" ht="20.25" customHeight="1">
      <c r="B481" s="102" t="s">
        <v>5880</v>
      </c>
      <c r="C481" s="126" t="s">
        <v>5881</v>
      </c>
      <c r="D481" s="130">
        <v>45148</v>
      </c>
    </row>
    <row r="482" spans="2:4" ht="20.25" customHeight="1">
      <c r="B482" s="102" t="s">
        <v>5882</v>
      </c>
      <c r="C482" s="126" t="s">
        <v>5883</v>
      </c>
      <c r="D482" s="127">
        <v>44922</v>
      </c>
    </row>
    <row r="483" spans="2:4" ht="20.25" customHeight="1">
      <c r="B483" s="102" t="s">
        <v>5884</v>
      </c>
      <c r="C483" s="126" t="s">
        <v>5885</v>
      </c>
      <c r="D483" s="127">
        <v>44910</v>
      </c>
    </row>
    <row r="484" spans="2:4" ht="20.25" customHeight="1">
      <c r="B484" s="102" t="s">
        <v>5886</v>
      </c>
      <c r="C484" s="126" t="s">
        <v>5887</v>
      </c>
      <c r="D484" s="127">
        <v>44816</v>
      </c>
    </row>
    <row r="485" spans="2:4" ht="20.25" customHeight="1">
      <c r="B485" s="102" t="s">
        <v>5888</v>
      </c>
      <c r="C485" s="126" t="s">
        <v>5889</v>
      </c>
      <c r="D485" s="127">
        <v>44816</v>
      </c>
    </row>
    <row r="486" spans="2:4" ht="20.25" customHeight="1">
      <c r="B486" s="102" t="s">
        <v>5890</v>
      </c>
      <c r="C486" s="126" t="s">
        <v>5891</v>
      </c>
      <c r="D486" s="127">
        <v>44816</v>
      </c>
    </row>
    <row r="487" spans="2:4" ht="20.25" customHeight="1">
      <c r="B487" s="102" t="s">
        <v>5892</v>
      </c>
      <c r="C487" s="126" t="s">
        <v>5893</v>
      </c>
      <c r="D487" s="127">
        <v>44816</v>
      </c>
    </row>
    <row r="488" spans="2:4" ht="20.25" customHeight="1">
      <c r="B488" s="102" t="s">
        <v>5894</v>
      </c>
      <c r="C488" s="126" t="s">
        <v>5895</v>
      </c>
      <c r="D488" s="127">
        <v>44923</v>
      </c>
    </row>
    <row r="489" spans="2:4" ht="20.25" customHeight="1">
      <c r="B489" s="102" t="s">
        <v>5896</v>
      </c>
      <c r="C489" s="126" t="s">
        <v>5897</v>
      </c>
      <c r="D489" s="135"/>
    </row>
    <row r="490" spans="2:4" ht="20.25" customHeight="1">
      <c r="B490" s="102" t="s">
        <v>5898</v>
      </c>
      <c r="C490" s="126" t="s">
        <v>5899</v>
      </c>
      <c r="D490" s="158" t="s">
        <v>24</v>
      </c>
    </row>
    <row r="491" spans="2:4" ht="20.25" customHeight="1">
      <c r="B491" s="102" t="s">
        <v>5900</v>
      </c>
      <c r="C491" s="126" t="s">
        <v>5901</v>
      </c>
      <c r="D491" s="158" t="s">
        <v>24</v>
      </c>
    </row>
    <row r="492" spans="2:4" ht="20.25" customHeight="1">
      <c r="B492" s="102" t="s">
        <v>5902</v>
      </c>
      <c r="C492" s="126" t="s">
        <v>5903</v>
      </c>
      <c r="D492" s="146">
        <v>45013</v>
      </c>
    </row>
    <row r="493" spans="2:4" ht="20.25" customHeight="1">
      <c r="B493" s="102" t="s">
        <v>5904</v>
      </c>
      <c r="C493" s="126" t="s">
        <v>5905</v>
      </c>
      <c r="D493" s="127">
        <v>44889</v>
      </c>
    </row>
    <row r="494" spans="2:4" ht="20.25" customHeight="1">
      <c r="B494" s="102" t="s">
        <v>5906</v>
      </c>
      <c r="C494" s="126" t="s">
        <v>5907</v>
      </c>
      <c r="D494" s="128"/>
    </row>
    <row r="495" spans="2:4" ht="20.25" customHeight="1">
      <c r="B495" s="102" t="s">
        <v>5908</v>
      </c>
      <c r="C495" s="126" t="s">
        <v>5909</v>
      </c>
      <c r="D495" s="127">
        <v>44877</v>
      </c>
    </row>
    <row r="496" spans="2:4" ht="20.25" customHeight="1">
      <c r="B496" s="102" t="s">
        <v>5910</v>
      </c>
      <c r="C496" s="126" t="s">
        <v>5911</v>
      </c>
      <c r="D496" s="125" t="s">
        <v>24</v>
      </c>
    </row>
    <row r="497" spans="2:4" ht="20.25" customHeight="1">
      <c r="B497" s="102" t="s">
        <v>5912</v>
      </c>
      <c r="C497" s="132" t="s">
        <v>5913</v>
      </c>
      <c r="D497" s="125" t="s">
        <v>24</v>
      </c>
    </row>
    <row r="498" spans="2:4" ht="20.25" customHeight="1">
      <c r="B498" s="102" t="s">
        <v>5914</v>
      </c>
      <c r="C498" s="132" t="s">
        <v>5107</v>
      </c>
      <c r="D498" s="125" t="s">
        <v>24</v>
      </c>
    </row>
    <row r="499" spans="2:4" ht="20.25" customHeight="1">
      <c r="B499" s="102" t="s">
        <v>5915</v>
      </c>
      <c r="C499" s="132" t="s">
        <v>5916</v>
      </c>
      <c r="D499" s="125" t="s">
        <v>24</v>
      </c>
    </row>
    <row r="500" spans="2:4" ht="20.25" customHeight="1">
      <c r="B500" s="102" t="s">
        <v>5917</v>
      </c>
      <c r="C500" s="126" t="s">
        <v>5918</v>
      </c>
      <c r="D500" s="127">
        <v>44889</v>
      </c>
    </row>
    <row r="501" spans="2:4" ht="20.25" customHeight="1">
      <c r="B501" s="102" t="s">
        <v>5919</v>
      </c>
      <c r="C501" s="126" t="s">
        <v>5920</v>
      </c>
      <c r="D501" s="127">
        <v>44862</v>
      </c>
    </row>
    <row r="502" spans="2:4" ht="20.25" customHeight="1">
      <c r="B502" s="102" t="s">
        <v>5921</v>
      </c>
      <c r="C502" s="126" t="s">
        <v>5922</v>
      </c>
      <c r="D502" s="127">
        <v>44869</v>
      </c>
    </row>
    <row r="503" spans="2:4" ht="20.25" customHeight="1">
      <c r="B503" s="102" t="s">
        <v>5923</v>
      </c>
      <c r="C503" s="126" t="s">
        <v>5924</v>
      </c>
      <c r="D503" s="125" t="s">
        <v>24</v>
      </c>
    </row>
    <row r="504" spans="2:4" ht="20.25" customHeight="1">
      <c r="B504" s="102" t="s">
        <v>5925</v>
      </c>
      <c r="C504" s="132" t="s">
        <v>5926</v>
      </c>
      <c r="D504" s="125" t="s">
        <v>24</v>
      </c>
    </row>
    <row r="505" spans="2:4" ht="20.25" customHeight="1">
      <c r="B505" s="102" t="s">
        <v>5927</v>
      </c>
      <c r="C505" s="132" t="s">
        <v>5928</v>
      </c>
      <c r="D505" s="125" t="s">
        <v>24</v>
      </c>
    </row>
    <row r="506" spans="2:4" ht="20.25" customHeight="1">
      <c r="B506" s="102" t="s">
        <v>5123</v>
      </c>
      <c r="C506" s="132" t="s">
        <v>5929</v>
      </c>
      <c r="D506" s="146">
        <v>45014</v>
      </c>
    </row>
    <row r="507" spans="2:4" ht="20.25" customHeight="1">
      <c r="B507" s="102" t="s">
        <v>5127</v>
      </c>
      <c r="C507" s="126" t="s">
        <v>5930</v>
      </c>
      <c r="D507" s="130">
        <v>45065</v>
      </c>
    </row>
    <row r="508" spans="2:4" ht="20.25" customHeight="1">
      <c r="B508" s="102" t="s">
        <v>5931</v>
      </c>
      <c r="C508" s="126" t="s">
        <v>5932</v>
      </c>
      <c r="D508" s="127">
        <v>45056</v>
      </c>
    </row>
    <row r="509" spans="2:4" ht="20.25" customHeight="1">
      <c r="B509" s="102" t="s">
        <v>5933</v>
      </c>
      <c r="C509" s="126" t="s">
        <v>5934</v>
      </c>
      <c r="D509" s="130">
        <v>45049</v>
      </c>
    </row>
    <row r="510" spans="2:4" ht="20.25" customHeight="1">
      <c r="B510" s="102" t="s">
        <v>5935</v>
      </c>
      <c r="C510" s="126" t="s">
        <v>5936</v>
      </c>
      <c r="D510" s="127">
        <v>45056</v>
      </c>
    </row>
    <row r="511" spans="2:4" ht="20.25" customHeight="1">
      <c r="B511" s="102" t="s">
        <v>5131</v>
      </c>
      <c r="C511" s="132" t="s">
        <v>5937</v>
      </c>
      <c r="D511" s="125" t="s">
        <v>24</v>
      </c>
    </row>
    <row r="512" spans="2:4" ht="20.25" customHeight="1">
      <c r="B512" s="102" t="s">
        <v>5938</v>
      </c>
      <c r="C512" s="126" t="s">
        <v>5939</v>
      </c>
      <c r="D512" s="127">
        <v>44862</v>
      </c>
    </row>
    <row r="513" spans="2:4" ht="20.25" customHeight="1">
      <c r="B513" s="102" t="s">
        <v>5940</v>
      </c>
      <c r="C513" s="126" t="s">
        <v>5941</v>
      </c>
      <c r="D513" s="127">
        <v>44910</v>
      </c>
    </row>
    <row r="514" spans="2:4" ht="20.25" customHeight="1">
      <c r="B514" s="102" t="s">
        <v>5942</v>
      </c>
      <c r="C514" s="132" t="s">
        <v>5943</v>
      </c>
      <c r="D514" s="125" t="s">
        <v>24</v>
      </c>
    </row>
    <row r="515" spans="2:4" ht="20.25" customHeight="1">
      <c r="B515" s="102" t="s">
        <v>5944</v>
      </c>
      <c r="C515" s="126" t="s">
        <v>5945</v>
      </c>
      <c r="D515" s="125" t="s">
        <v>24</v>
      </c>
    </row>
    <row r="516" spans="2:4" ht="20.25" customHeight="1">
      <c r="B516" s="102" t="s">
        <v>5946</v>
      </c>
      <c r="C516" s="132" t="s">
        <v>5947</v>
      </c>
      <c r="D516" s="127">
        <v>44890</v>
      </c>
    </row>
    <row r="517" spans="2:4" ht="20.25" customHeight="1">
      <c r="B517" s="102" t="s">
        <v>5177</v>
      </c>
      <c r="C517" s="132" t="s">
        <v>5948</v>
      </c>
      <c r="D517" s="127">
        <v>44869</v>
      </c>
    </row>
    <row r="518" spans="2:4" ht="20.25" customHeight="1">
      <c r="B518" s="102" t="s">
        <v>5949</v>
      </c>
      <c r="C518" s="126" t="s">
        <v>5950</v>
      </c>
      <c r="D518" s="127">
        <v>44867</v>
      </c>
    </row>
    <row r="519" spans="2:4" ht="20.25" customHeight="1">
      <c r="B519" s="102" t="s">
        <v>5951</v>
      </c>
      <c r="C519" s="126" t="s">
        <v>5952</v>
      </c>
      <c r="D519" s="125" t="s">
        <v>24</v>
      </c>
    </row>
    <row r="520" spans="2:4" ht="20.25" customHeight="1">
      <c r="B520" s="102" t="s">
        <v>5133</v>
      </c>
      <c r="C520" s="132" t="s">
        <v>5953</v>
      </c>
      <c r="D520" s="125" t="s">
        <v>24</v>
      </c>
    </row>
    <row r="521" spans="2:4" ht="20.25" customHeight="1">
      <c r="B521" s="110" t="s">
        <v>5954</v>
      </c>
      <c r="C521" s="132" t="s">
        <v>5955</v>
      </c>
      <c r="D521" s="125" t="s">
        <v>24</v>
      </c>
    </row>
    <row r="522" spans="2:4" ht="20.25" customHeight="1">
      <c r="B522" s="102" t="s">
        <v>5956</v>
      </c>
      <c r="C522" s="132" t="s">
        <v>5957</v>
      </c>
      <c r="D522" s="130">
        <v>45049</v>
      </c>
    </row>
    <row r="523" spans="2:4" ht="20.25" customHeight="1">
      <c r="B523" s="102" t="s">
        <v>5958</v>
      </c>
      <c r="C523" s="126" t="s">
        <v>5959</v>
      </c>
      <c r="D523" s="127">
        <v>44923</v>
      </c>
    </row>
    <row r="524" spans="2:4" ht="20.25" customHeight="1">
      <c r="B524" s="102" t="s">
        <v>5960</v>
      </c>
      <c r="C524" s="126" t="s">
        <v>5961</v>
      </c>
      <c r="D524" s="125" t="s">
        <v>24</v>
      </c>
    </row>
    <row r="525" spans="2:4" ht="20.25" customHeight="1">
      <c r="B525" s="102" t="s">
        <v>5134</v>
      </c>
      <c r="C525" s="132" t="s">
        <v>5962</v>
      </c>
      <c r="D525" s="127">
        <v>44877</v>
      </c>
    </row>
    <row r="526" spans="2:4" ht="20.25" customHeight="1">
      <c r="B526" s="102" t="s">
        <v>5963</v>
      </c>
      <c r="C526" s="132" t="s">
        <v>5964</v>
      </c>
      <c r="D526" s="127">
        <v>44862</v>
      </c>
    </row>
    <row r="527" spans="2:4" ht="20.25" customHeight="1">
      <c r="B527" s="110" t="s">
        <v>5965</v>
      </c>
      <c r="C527" s="132" t="s">
        <v>5966</v>
      </c>
      <c r="D527" s="127">
        <v>44862</v>
      </c>
    </row>
    <row r="528" spans="2:4" ht="20.25" customHeight="1">
      <c r="B528" s="102" t="s">
        <v>5967</v>
      </c>
      <c r="C528" s="126" t="s">
        <v>5968</v>
      </c>
      <c r="D528" s="125" t="s">
        <v>24</v>
      </c>
    </row>
    <row r="529" spans="2:4" ht="20.25" customHeight="1">
      <c r="B529" s="102" t="s">
        <v>5969</v>
      </c>
      <c r="C529" s="132" t="s">
        <v>5970</v>
      </c>
      <c r="D529" s="127">
        <v>44889</v>
      </c>
    </row>
    <row r="530" spans="2:4" ht="20.25" customHeight="1">
      <c r="B530" s="102" t="s">
        <v>5136</v>
      </c>
      <c r="C530" s="132" t="s">
        <v>5971</v>
      </c>
      <c r="D530" s="125" t="s">
        <v>24</v>
      </c>
    </row>
    <row r="531" spans="2:4" ht="20.25" customHeight="1">
      <c r="B531" s="102" t="s">
        <v>5972</v>
      </c>
      <c r="C531" s="132" t="s">
        <v>5973</v>
      </c>
      <c r="D531" s="125" t="s">
        <v>24</v>
      </c>
    </row>
    <row r="532" spans="2:4" ht="20.25" customHeight="1">
      <c r="B532" s="102" t="s">
        <v>5974</v>
      </c>
      <c r="C532" s="126" t="s">
        <v>5975</v>
      </c>
      <c r="D532" s="125" t="s">
        <v>24</v>
      </c>
    </row>
    <row r="533" spans="2:4" ht="20.25" customHeight="1">
      <c r="B533" s="102" t="s">
        <v>5976</v>
      </c>
      <c r="C533" s="132" t="s">
        <v>5977</v>
      </c>
      <c r="D533" s="127">
        <v>44862</v>
      </c>
    </row>
    <row r="534" spans="2:4" ht="20.25" customHeight="1">
      <c r="B534" s="102" t="s">
        <v>5978</v>
      </c>
      <c r="C534" s="126" t="s">
        <v>5979</v>
      </c>
      <c r="D534" s="127">
        <v>44862</v>
      </c>
    </row>
    <row r="535" spans="2:4" ht="20.25" customHeight="1">
      <c r="B535" s="102" t="s">
        <v>5980</v>
      </c>
      <c r="C535" s="132" t="s">
        <v>5981</v>
      </c>
      <c r="D535" s="127">
        <v>44889</v>
      </c>
    </row>
    <row r="536" spans="2:4" ht="20.25" customHeight="1">
      <c r="B536" s="102" t="s">
        <v>5179</v>
      </c>
      <c r="C536" s="126" t="s">
        <v>5982</v>
      </c>
      <c r="D536" s="127">
        <v>44869</v>
      </c>
    </row>
    <row r="537" spans="2:4" ht="20.25" customHeight="1">
      <c r="B537" s="102" t="s">
        <v>5983</v>
      </c>
      <c r="C537" s="132" t="s">
        <v>5984</v>
      </c>
      <c r="D537" s="133">
        <v>45013</v>
      </c>
    </row>
    <row r="538" spans="2:4" ht="20.25" customHeight="1">
      <c r="B538" s="102" t="s">
        <v>5985</v>
      </c>
      <c r="C538" s="132" t="s">
        <v>5986</v>
      </c>
      <c r="D538" s="133">
        <v>45013</v>
      </c>
    </row>
    <row r="539" spans="2:4" ht="20.25" customHeight="1">
      <c r="B539" s="102" t="s">
        <v>5987</v>
      </c>
      <c r="C539" s="132" t="s">
        <v>5988</v>
      </c>
      <c r="D539" s="127">
        <v>44816</v>
      </c>
    </row>
    <row r="540" spans="2:4" ht="20.25" customHeight="1">
      <c r="B540" s="102" t="s">
        <v>5989</v>
      </c>
      <c r="C540" s="132" t="s">
        <v>5990</v>
      </c>
      <c r="D540" s="125" t="s">
        <v>24</v>
      </c>
    </row>
    <row r="541" spans="2:4" ht="20.25" customHeight="1">
      <c r="B541" s="102" t="s">
        <v>5991</v>
      </c>
      <c r="C541" s="132" t="s">
        <v>5992</v>
      </c>
      <c r="D541" s="125" t="s">
        <v>24</v>
      </c>
    </row>
    <row r="542" spans="2:4" ht="20.25" customHeight="1">
      <c r="B542" s="102" t="s">
        <v>5993</v>
      </c>
      <c r="C542" s="126" t="s">
        <v>5994</v>
      </c>
      <c r="D542" s="125" t="s">
        <v>24</v>
      </c>
    </row>
    <row r="543" spans="2:4" ht="20.25" customHeight="1">
      <c r="B543" s="102" t="s">
        <v>5995</v>
      </c>
      <c r="C543" s="126" t="s">
        <v>5996</v>
      </c>
      <c r="D543" s="125" t="s">
        <v>24</v>
      </c>
    </row>
    <row r="544" spans="2:4" ht="20.25" customHeight="1">
      <c r="B544" s="102" t="s">
        <v>5181</v>
      </c>
      <c r="C544" s="126" t="s">
        <v>5997</v>
      </c>
      <c r="D544" s="125" t="s">
        <v>24</v>
      </c>
    </row>
    <row r="545" spans="2:4" ht="20.25" customHeight="1">
      <c r="B545" s="102" t="s">
        <v>5183</v>
      </c>
      <c r="C545" s="126" t="s">
        <v>5998</v>
      </c>
      <c r="D545" s="125" t="s">
        <v>24</v>
      </c>
    </row>
    <row r="546" spans="2:4" ht="20.25" customHeight="1">
      <c r="B546" s="102" t="s">
        <v>5999</v>
      </c>
      <c r="C546" s="126" t="s">
        <v>6000</v>
      </c>
      <c r="D546" s="125" t="s">
        <v>24</v>
      </c>
    </row>
    <row r="547" spans="2:4" ht="20.25" customHeight="1">
      <c r="B547" s="102" t="s">
        <v>6001</v>
      </c>
      <c r="C547" s="126" t="s">
        <v>6002</v>
      </c>
      <c r="D547" s="125" t="s">
        <v>24</v>
      </c>
    </row>
    <row r="548" spans="2:4" ht="20.25" customHeight="1">
      <c r="B548" s="102" t="s">
        <v>6003</v>
      </c>
      <c r="C548" s="126" t="s">
        <v>6004</v>
      </c>
      <c r="D548" s="127">
        <v>44869</v>
      </c>
    </row>
    <row r="549" spans="2:4" ht="20.25" customHeight="1">
      <c r="B549" s="102" t="s">
        <v>6005</v>
      </c>
      <c r="C549" s="126" t="s">
        <v>6006</v>
      </c>
      <c r="D549" s="127">
        <v>44862</v>
      </c>
    </row>
    <row r="550" spans="2:4" ht="20.25" customHeight="1">
      <c r="B550" s="102" t="s">
        <v>5185</v>
      </c>
      <c r="C550" s="126" t="s">
        <v>6007</v>
      </c>
      <c r="D550" s="127">
        <v>44869</v>
      </c>
    </row>
    <row r="551" spans="2:4" ht="20.25" customHeight="1">
      <c r="B551" s="102" t="s">
        <v>6008</v>
      </c>
      <c r="C551" s="126" t="s">
        <v>6009</v>
      </c>
      <c r="D551" s="125" t="s">
        <v>24</v>
      </c>
    </row>
    <row r="552" spans="2:4" ht="20.25" customHeight="1">
      <c r="B552" s="102" t="s">
        <v>6010</v>
      </c>
      <c r="C552" s="132" t="s">
        <v>6011</v>
      </c>
      <c r="D552" s="125" t="s">
        <v>24</v>
      </c>
    </row>
    <row r="553" spans="2:4" ht="20.25" customHeight="1">
      <c r="B553" s="102" t="s">
        <v>6012</v>
      </c>
      <c r="C553" s="126" t="s">
        <v>6013</v>
      </c>
      <c r="D553" s="125" t="s">
        <v>24</v>
      </c>
    </row>
    <row r="554" spans="2:4" ht="20.25" customHeight="1">
      <c r="B554" s="102" t="s">
        <v>6014</v>
      </c>
      <c r="C554" s="126" t="s">
        <v>6015</v>
      </c>
      <c r="D554" s="127">
        <v>44889</v>
      </c>
    </row>
    <row r="555" spans="2:4" ht="20.25" customHeight="1">
      <c r="B555" s="102" t="s">
        <v>6016</v>
      </c>
      <c r="C555" s="126" t="s">
        <v>6017</v>
      </c>
      <c r="D555" s="127">
        <v>44910</v>
      </c>
    </row>
    <row r="556" spans="2:4" ht="20.25" customHeight="1">
      <c r="B556" s="102" t="s">
        <v>6018</v>
      </c>
      <c r="C556" s="126" t="s">
        <v>6019</v>
      </c>
      <c r="D556" s="127">
        <v>44869</v>
      </c>
    </row>
    <row r="557" spans="2:4" ht="20.25" customHeight="1">
      <c r="B557" s="102" t="s">
        <v>6020</v>
      </c>
      <c r="C557" s="126" t="s">
        <v>6021</v>
      </c>
      <c r="D557" s="127">
        <v>44889</v>
      </c>
    </row>
    <row r="558" spans="2:4" ht="20.25" customHeight="1">
      <c r="B558" s="102" t="s">
        <v>6022</v>
      </c>
      <c r="C558" s="132" t="s">
        <v>6023</v>
      </c>
      <c r="D558" s="127">
        <v>44910</v>
      </c>
    </row>
    <row r="559" spans="2:4" ht="20.25" customHeight="1">
      <c r="B559" s="102" t="s">
        <v>6024</v>
      </c>
      <c r="C559" s="132" t="s">
        <v>6025</v>
      </c>
      <c r="D559" s="127">
        <v>44889</v>
      </c>
    </row>
    <row r="560" spans="2:4" ht="20.25" customHeight="1">
      <c r="B560" s="102" t="s">
        <v>6026</v>
      </c>
      <c r="C560" s="132" t="s">
        <v>6027</v>
      </c>
      <c r="D560" s="127">
        <v>44910</v>
      </c>
    </row>
    <row r="561" spans="2:4" ht="20.25" customHeight="1">
      <c r="B561" s="102" t="s">
        <v>6028</v>
      </c>
      <c r="C561" s="132" t="s">
        <v>6029</v>
      </c>
      <c r="D561" s="127">
        <v>44877</v>
      </c>
    </row>
    <row r="562" spans="2:4" ht="20.25" customHeight="1">
      <c r="B562" s="102" t="s">
        <v>5137</v>
      </c>
      <c r="C562" s="132" t="s">
        <v>6030</v>
      </c>
      <c r="D562" s="127">
        <v>44862</v>
      </c>
    </row>
    <row r="563" spans="2:4" ht="20.25" customHeight="1">
      <c r="B563" s="102" t="s">
        <v>6031</v>
      </c>
      <c r="C563" s="132" t="s">
        <v>6032</v>
      </c>
      <c r="D563" s="125" t="s">
        <v>24</v>
      </c>
    </row>
    <row r="564" spans="2:4" ht="20.25" customHeight="1">
      <c r="B564" s="102" t="s">
        <v>6033</v>
      </c>
      <c r="C564" s="132" t="s">
        <v>6034</v>
      </c>
      <c r="D564" s="125" t="s">
        <v>24</v>
      </c>
    </row>
    <row r="565" spans="2:4" ht="20.25" customHeight="1">
      <c r="B565" s="102" t="s">
        <v>6035</v>
      </c>
      <c r="C565" s="132" t="s">
        <v>6036</v>
      </c>
      <c r="D565" s="125" t="s">
        <v>24</v>
      </c>
    </row>
    <row r="566" spans="2:4" ht="20.25" customHeight="1">
      <c r="B566" s="102" t="s">
        <v>6037</v>
      </c>
      <c r="C566" s="126" t="s">
        <v>6038</v>
      </c>
      <c r="D566" s="125" t="s">
        <v>24</v>
      </c>
    </row>
    <row r="567" spans="2:4" ht="20.25" customHeight="1">
      <c r="B567" s="102" t="s">
        <v>6039</v>
      </c>
      <c r="C567" s="126" t="s">
        <v>6040</v>
      </c>
      <c r="D567" s="127">
        <v>44816</v>
      </c>
    </row>
    <row r="568" spans="2:4" ht="20.25" customHeight="1">
      <c r="B568" s="102" t="s">
        <v>6041</v>
      </c>
      <c r="C568" s="126" t="s">
        <v>6042</v>
      </c>
      <c r="D568" s="127">
        <v>44961</v>
      </c>
    </row>
    <row r="569" spans="2:4" ht="20.25" customHeight="1">
      <c r="B569" s="102" t="s">
        <v>6043</v>
      </c>
      <c r="C569" s="126" t="s">
        <v>6044</v>
      </c>
      <c r="D569" s="125" t="s">
        <v>24</v>
      </c>
    </row>
    <row r="570" spans="2:4" ht="20.25" customHeight="1">
      <c r="B570" s="102" t="s">
        <v>6045</v>
      </c>
      <c r="C570" s="126" t="s">
        <v>6046</v>
      </c>
      <c r="D570" s="127">
        <v>44889</v>
      </c>
    </row>
    <row r="571" spans="2:4" ht="20.25" customHeight="1">
      <c r="B571" s="102" t="s">
        <v>5138</v>
      </c>
      <c r="C571" s="132" t="s">
        <v>6047</v>
      </c>
      <c r="D571" s="127">
        <v>44816</v>
      </c>
    </row>
    <row r="572" spans="2:4" ht="20.25" customHeight="1">
      <c r="B572" s="102" t="s">
        <v>6048</v>
      </c>
      <c r="C572" s="132" t="s">
        <v>6049</v>
      </c>
      <c r="D572" s="127">
        <v>44961</v>
      </c>
    </row>
    <row r="573" spans="2:4" ht="20.25" customHeight="1">
      <c r="B573" s="102" t="s">
        <v>6050</v>
      </c>
      <c r="C573" s="126" t="s">
        <v>101</v>
      </c>
      <c r="D573" s="127">
        <v>44910</v>
      </c>
    </row>
    <row r="574" spans="2:4" ht="20.25" customHeight="1">
      <c r="B574" s="102" t="s">
        <v>6051</v>
      </c>
      <c r="C574" s="132" t="s">
        <v>6052</v>
      </c>
      <c r="D574" s="127">
        <v>44889</v>
      </c>
    </row>
    <row r="575" spans="2:4" ht="20.25" customHeight="1">
      <c r="B575" s="106" t="s">
        <v>6053</v>
      </c>
      <c r="C575" s="132" t="s">
        <v>6054</v>
      </c>
      <c r="D575" s="127">
        <v>44816</v>
      </c>
    </row>
    <row r="576" spans="2:4" ht="20.25" customHeight="1">
      <c r="B576" s="102" t="s">
        <v>6055</v>
      </c>
      <c r="C576" s="126" t="s">
        <v>6056</v>
      </c>
      <c r="D576" s="127">
        <v>44889</v>
      </c>
    </row>
    <row r="577" spans="2:4" ht="20.25" customHeight="1">
      <c r="B577" s="102" t="s">
        <v>6057</v>
      </c>
      <c r="C577" s="126" t="s">
        <v>6058</v>
      </c>
      <c r="D577" s="127">
        <v>44816</v>
      </c>
    </row>
    <row r="578" spans="2:4" ht="20.25" customHeight="1">
      <c r="B578" s="102" t="s">
        <v>6059</v>
      </c>
      <c r="C578" s="132" t="s">
        <v>6060</v>
      </c>
      <c r="D578" s="125" t="s">
        <v>24</v>
      </c>
    </row>
    <row r="579" spans="2:4" ht="20.25" customHeight="1">
      <c r="B579" s="102" t="s">
        <v>6061</v>
      </c>
      <c r="C579" s="132" t="s">
        <v>6062</v>
      </c>
      <c r="D579" s="125" t="s">
        <v>24</v>
      </c>
    </row>
    <row r="580" spans="2:4" ht="20.25" customHeight="1">
      <c r="B580" s="102" t="s">
        <v>5186</v>
      </c>
      <c r="C580" s="132" t="s">
        <v>6063</v>
      </c>
      <c r="D580" s="125" t="s">
        <v>24</v>
      </c>
    </row>
    <row r="581" spans="2:4" ht="20.25" customHeight="1">
      <c r="B581" s="102" t="s">
        <v>5188</v>
      </c>
      <c r="C581" s="132" t="s">
        <v>6064</v>
      </c>
      <c r="D581" s="127">
        <v>44889</v>
      </c>
    </row>
    <row r="582" spans="2:4" ht="20.25" customHeight="1">
      <c r="B582" s="102" t="s">
        <v>6065</v>
      </c>
      <c r="C582" s="126" t="s">
        <v>6066</v>
      </c>
      <c r="D582" s="125" t="s">
        <v>24</v>
      </c>
    </row>
    <row r="583" spans="2:4" ht="20.25" customHeight="1">
      <c r="B583" s="102" t="s">
        <v>5190</v>
      </c>
      <c r="C583" s="126" t="s">
        <v>6067</v>
      </c>
      <c r="D583" s="125" t="s">
        <v>24</v>
      </c>
    </row>
    <row r="584" spans="2:4" ht="20.25" customHeight="1">
      <c r="B584" s="102" t="s">
        <v>6068</v>
      </c>
      <c r="C584" s="126" t="s">
        <v>6069</v>
      </c>
      <c r="D584" s="127">
        <v>44889</v>
      </c>
    </row>
    <row r="585" spans="2:4" ht="20.25" customHeight="1">
      <c r="B585" s="102" t="s">
        <v>6070</v>
      </c>
      <c r="C585" s="132" t="s">
        <v>6071</v>
      </c>
      <c r="D585" s="127">
        <v>44889</v>
      </c>
    </row>
    <row r="586" spans="2:4" ht="20.25" customHeight="1">
      <c r="B586" s="102" t="s">
        <v>6072</v>
      </c>
      <c r="C586" s="126" t="s">
        <v>6073</v>
      </c>
      <c r="D586" s="127"/>
    </row>
    <row r="587" spans="2:4" ht="20.25" customHeight="1">
      <c r="B587" s="102" t="s">
        <v>6074</v>
      </c>
      <c r="C587" s="126" t="s">
        <v>6075</v>
      </c>
      <c r="D587" s="127">
        <v>45097</v>
      </c>
    </row>
    <row r="588" spans="2:4" ht="20.25" customHeight="1">
      <c r="B588" s="102" t="s">
        <v>5139</v>
      </c>
      <c r="C588" s="132" t="s">
        <v>6076</v>
      </c>
      <c r="D588" s="127">
        <v>44910</v>
      </c>
    </row>
    <row r="589" spans="2:4" ht="20.25" customHeight="1">
      <c r="B589" s="101" t="s">
        <v>5074</v>
      </c>
      <c r="C589" s="132" t="s">
        <v>6077</v>
      </c>
      <c r="D589" s="127">
        <v>44923</v>
      </c>
    </row>
    <row r="590" spans="2:4" ht="20.25" customHeight="1">
      <c r="B590" s="102" t="s">
        <v>6078</v>
      </c>
      <c r="C590" s="132"/>
      <c r="D590" s="127">
        <v>44923</v>
      </c>
    </row>
    <row r="591" spans="2:4" ht="20.25" customHeight="1">
      <c r="B591" s="102" t="s">
        <v>6079</v>
      </c>
      <c r="C591" s="132" t="s">
        <v>6080</v>
      </c>
      <c r="D591" s="127">
        <v>44910</v>
      </c>
    </row>
    <row r="592" spans="2:4" ht="20.25" customHeight="1">
      <c r="B592" s="102" t="s">
        <v>6081</v>
      </c>
      <c r="C592" s="132" t="s">
        <v>6082</v>
      </c>
      <c r="D592" s="127">
        <v>44910</v>
      </c>
    </row>
    <row r="593" spans="2:4" ht="20.25" customHeight="1">
      <c r="B593" s="102" t="s">
        <v>5140</v>
      </c>
      <c r="C593" s="126" t="s">
        <v>6083</v>
      </c>
      <c r="D593" s="125" t="s">
        <v>24</v>
      </c>
    </row>
    <row r="594" spans="2:4" ht="20.25" customHeight="1">
      <c r="B594" s="102" t="s">
        <v>6084</v>
      </c>
      <c r="C594" s="132" t="s">
        <v>6085</v>
      </c>
      <c r="D594" s="127">
        <v>44923</v>
      </c>
    </row>
    <row r="595" spans="2:4" ht="20.25" customHeight="1">
      <c r="B595" s="102" t="s">
        <v>6086</v>
      </c>
      <c r="C595" s="126" t="s">
        <v>6087</v>
      </c>
      <c r="D595" s="127">
        <v>44910</v>
      </c>
    </row>
    <row r="596" spans="2:4" ht="20.25" customHeight="1">
      <c r="B596" s="102" t="s">
        <v>5142</v>
      </c>
      <c r="C596" s="126" t="s">
        <v>6088</v>
      </c>
      <c r="D596" s="127">
        <v>44923</v>
      </c>
    </row>
    <row r="597" spans="2:4" ht="20.25" customHeight="1">
      <c r="B597" s="102" t="s">
        <v>6089</v>
      </c>
      <c r="C597" s="126" t="s">
        <v>6090</v>
      </c>
      <c r="D597" s="127">
        <v>44910</v>
      </c>
    </row>
    <row r="598" spans="2:4" ht="20.25" customHeight="1">
      <c r="B598" s="102" t="s">
        <v>5192</v>
      </c>
      <c r="C598" s="126" t="s">
        <v>6091</v>
      </c>
      <c r="D598" s="127">
        <v>44910</v>
      </c>
    </row>
    <row r="599" spans="2:4" ht="20.25" customHeight="1">
      <c r="B599" s="102" t="s">
        <v>5194</v>
      </c>
      <c r="C599" s="126" t="s">
        <v>6092</v>
      </c>
      <c r="D599" s="127">
        <v>44869</v>
      </c>
    </row>
    <row r="600" spans="2:4" ht="20.25" customHeight="1">
      <c r="B600" s="102" t="s">
        <v>6093</v>
      </c>
      <c r="C600" s="126" t="s">
        <v>6094</v>
      </c>
      <c r="D600" s="127">
        <v>44869</v>
      </c>
    </row>
    <row r="601" spans="2:4" ht="20.25" customHeight="1">
      <c r="B601" s="102" t="s">
        <v>6095</v>
      </c>
      <c r="C601" s="132" t="s">
        <v>6096</v>
      </c>
      <c r="D601" s="127">
        <v>44876</v>
      </c>
    </row>
    <row r="602" spans="2:4" ht="20.25" customHeight="1">
      <c r="B602" s="101" t="s">
        <v>5135</v>
      </c>
      <c r="C602" s="132" t="s">
        <v>6097</v>
      </c>
      <c r="D602" s="125" t="s">
        <v>24</v>
      </c>
    </row>
    <row r="603" spans="2:4" ht="20.25" customHeight="1">
      <c r="B603" s="102" t="s">
        <v>6098</v>
      </c>
      <c r="C603" s="132" t="s">
        <v>6099</v>
      </c>
      <c r="D603" s="127">
        <v>44869</v>
      </c>
    </row>
    <row r="604" spans="2:4" ht="20.25" customHeight="1">
      <c r="B604" s="102" t="s">
        <v>6100</v>
      </c>
      <c r="C604" s="132" t="s">
        <v>6101</v>
      </c>
      <c r="D604" s="125" t="s">
        <v>24</v>
      </c>
    </row>
    <row r="605" spans="2:4" ht="20.25" customHeight="1">
      <c r="B605" s="102" t="s">
        <v>6102</v>
      </c>
      <c r="C605" s="126" t="s">
        <v>6103</v>
      </c>
      <c r="D605" s="125" t="s">
        <v>24</v>
      </c>
    </row>
    <row r="606" spans="2:4" ht="20.25" customHeight="1">
      <c r="B606" s="102" t="s">
        <v>6104</v>
      </c>
      <c r="C606" s="126" t="s">
        <v>6105</v>
      </c>
      <c r="D606" s="125" t="s">
        <v>24</v>
      </c>
    </row>
    <row r="607" spans="2:4" ht="20.25" customHeight="1">
      <c r="B607" s="102" t="s">
        <v>5196</v>
      </c>
      <c r="C607" s="132" t="s">
        <v>6106</v>
      </c>
      <c r="D607" s="125" t="s">
        <v>24</v>
      </c>
    </row>
    <row r="608" spans="2:4" ht="20.25" customHeight="1">
      <c r="B608" s="102" t="s">
        <v>6107</v>
      </c>
      <c r="C608" s="126" t="s">
        <v>6108</v>
      </c>
      <c r="D608" s="125" t="s">
        <v>24</v>
      </c>
    </row>
    <row r="609" spans="2:4" ht="20.25" customHeight="1">
      <c r="B609" s="102" t="s">
        <v>6109</v>
      </c>
      <c r="C609" s="132" t="s">
        <v>6110</v>
      </c>
      <c r="D609" s="125" t="s">
        <v>24</v>
      </c>
    </row>
    <row r="610" spans="2:4" ht="20.25" customHeight="1">
      <c r="B610" s="102" t="s">
        <v>6111</v>
      </c>
      <c r="C610" s="126" t="s">
        <v>6112</v>
      </c>
      <c r="D610" s="125" t="s">
        <v>24</v>
      </c>
    </row>
    <row r="611" spans="2:4" ht="20.25" customHeight="1">
      <c r="B611" s="102" t="s">
        <v>6113</v>
      </c>
      <c r="C611" s="126" t="s">
        <v>6114</v>
      </c>
      <c r="D611" s="125" t="s">
        <v>24</v>
      </c>
    </row>
    <row r="612" spans="2:4" ht="20.25" customHeight="1">
      <c r="B612" s="102" t="s">
        <v>6115</v>
      </c>
      <c r="C612" s="126" t="s">
        <v>6116</v>
      </c>
      <c r="D612" s="125" t="s">
        <v>24</v>
      </c>
    </row>
    <row r="613" spans="2:4" ht="20.25" customHeight="1">
      <c r="B613" s="102" t="s">
        <v>6117</v>
      </c>
      <c r="C613" s="126" t="s">
        <v>101</v>
      </c>
      <c r="D613" s="125" t="s">
        <v>24</v>
      </c>
    </row>
    <row r="614" spans="2:4" ht="20.25" customHeight="1">
      <c r="B614" s="102" t="s">
        <v>6118</v>
      </c>
      <c r="C614" s="126" t="s">
        <v>101</v>
      </c>
      <c r="D614" s="125" t="s">
        <v>24</v>
      </c>
    </row>
    <row r="615" spans="2:4" ht="20.25" customHeight="1">
      <c r="B615" s="102" t="s">
        <v>6119</v>
      </c>
      <c r="C615" s="126" t="s">
        <v>6120</v>
      </c>
      <c r="D615" s="125" t="s">
        <v>24</v>
      </c>
    </row>
    <row r="616" spans="2:4" ht="20.25" customHeight="1">
      <c r="B616" s="102" t="s">
        <v>6121</v>
      </c>
      <c r="C616" s="126" t="s">
        <v>6122</v>
      </c>
      <c r="D616" s="125" t="s">
        <v>24</v>
      </c>
    </row>
    <row r="617" spans="2:4" ht="20.25" customHeight="1">
      <c r="B617" s="102" t="s">
        <v>6123</v>
      </c>
      <c r="C617" s="126" t="s">
        <v>6114</v>
      </c>
      <c r="D617" s="127">
        <v>44910</v>
      </c>
    </row>
    <row r="618" spans="2:4" ht="20.25" customHeight="1">
      <c r="B618" s="102" t="s">
        <v>5086</v>
      </c>
      <c r="C618" s="126" t="s">
        <v>6124</v>
      </c>
      <c r="D618" s="125" t="s">
        <v>24</v>
      </c>
    </row>
    <row r="619" spans="2:4" ht="20.25" customHeight="1">
      <c r="B619" s="102" t="s">
        <v>6125</v>
      </c>
      <c r="C619" s="126" t="s">
        <v>6126</v>
      </c>
      <c r="D619" s="127">
        <v>44910</v>
      </c>
    </row>
    <row r="620" spans="2:4" ht="20.25" customHeight="1">
      <c r="B620" s="102" t="s">
        <v>6127</v>
      </c>
      <c r="C620" s="126" t="s">
        <v>6128</v>
      </c>
      <c r="D620" s="125" t="s">
        <v>24</v>
      </c>
    </row>
    <row r="621" spans="2:4" ht="20.25" customHeight="1">
      <c r="B621" s="102" t="s">
        <v>6129</v>
      </c>
      <c r="C621" s="126" t="s">
        <v>6130</v>
      </c>
      <c r="D621" s="127">
        <v>44910</v>
      </c>
    </row>
    <row r="622" spans="2:4" ht="20.25" customHeight="1">
      <c r="B622" s="102" t="s">
        <v>6131</v>
      </c>
      <c r="C622" s="126" t="s">
        <v>6132</v>
      </c>
      <c r="D622" s="125" t="s">
        <v>24</v>
      </c>
    </row>
    <row r="623" spans="2:4" ht="20.25" customHeight="1">
      <c r="B623" s="106" t="s">
        <v>6133</v>
      </c>
      <c r="C623" s="126" t="s">
        <v>6134</v>
      </c>
      <c r="D623" s="125" t="s">
        <v>24</v>
      </c>
    </row>
    <row r="624" spans="2:4" ht="20.25" customHeight="1">
      <c r="B624" s="102" t="s">
        <v>6135</v>
      </c>
      <c r="C624" s="126" t="s">
        <v>6136</v>
      </c>
      <c r="D624" s="125" t="s">
        <v>24</v>
      </c>
    </row>
    <row r="625" spans="2:4" ht="20.25" customHeight="1">
      <c r="B625" s="102" t="s">
        <v>6137</v>
      </c>
      <c r="C625" s="126" t="s">
        <v>6138</v>
      </c>
      <c r="D625" s="125" t="s">
        <v>24</v>
      </c>
    </row>
    <row r="626" spans="2:4" ht="20.25" customHeight="1">
      <c r="B626" s="102" t="s">
        <v>5128</v>
      </c>
      <c r="C626" s="126" t="s">
        <v>6139</v>
      </c>
      <c r="D626" s="130">
        <v>45065</v>
      </c>
    </row>
    <row r="627" spans="2:4" ht="20.25" customHeight="1">
      <c r="B627" s="102" t="s">
        <v>6140</v>
      </c>
      <c r="C627" s="126" t="s">
        <v>6141</v>
      </c>
      <c r="D627" s="130">
        <v>45148</v>
      </c>
    </row>
    <row r="628" spans="2:4" ht="20.25" customHeight="1">
      <c r="B628" s="102" t="s">
        <v>6142</v>
      </c>
      <c r="C628" s="126" t="s">
        <v>6143</v>
      </c>
      <c r="D628" s="127">
        <v>44910</v>
      </c>
    </row>
    <row r="629" spans="2:4" ht="20.25" customHeight="1">
      <c r="B629" s="102" t="s">
        <v>6144</v>
      </c>
      <c r="C629" s="126" t="s">
        <v>6145</v>
      </c>
      <c r="D629" s="146">
        <v>45040</v>
      </c>
    </row>
    <row r="630" spans="2:4" ht="20.25" customHeight="1">
      <c r="B630" s="102" t="s">
        <v>6146</v>
      </c>
      <c r="C630" s="126" t="s">
        <v>6147</v>
      </c>
      <c r="D630" s="125" t="s">
        <v>24</v>
      </c>
    </row>
    <row r="631" spans="2:4" ht="20.25" customHeight="1">
      <c r="B631" s="102" t="s">
        <v>6148</v>
      </c>
      <c r="C631" s="126" t="s">
        <v>6149</v>
      </c>
      <c r="D631" s="130">
        <v>45065</v>
      </c>
    </row>
    <row r="632" spans="2:4" ht="20.25" customHeight="1">
      <c r="B632" s="102" t="s">
        <v>6150</v>
      </c>
      <c r="C632" s="132" t="s">
        <v>6151</v>
      </c>
      <c r="D632" s="125" t="s">
        <v>24</v>
      </c>
    </row>
    <row r="633" spans="2:4" ht="20.25" customHeight="1">
      <c r="B633" s="102" t="s">
        <v>6152</v>
      </c>
      <c r="C633" s="126" t="s">
        <v>6153</v>
      </c>
      <c r="D633" s="146">
        <v>45040</v>
      </c>
    </row>
    <row r="634" spans="2:4" ht="20.25" customHeight="1">
      <c r="B634" s="102" t="s">
        <v>6154</v>
      </c>
      <c r="C634" s="126" t="s">
        <v>6155</v>
      </c>
      <c r="D634" s="127">
        <v>44923</v>
      </c>
    </row>
    <row r="635" spans="2:4" ht="20.25" customHeight="1">
      <c r="B635" s="102" t="s">
        <v>6156</v>
      </c>
      <c r="C635" s="126" t="s">
        <v>6157</v>
      </c>
      <c r="D635" s="130">
        <v>45065</v>
      </c>
    </row>
    <row r="636" spans="2:4" ht="20.25" customHeight="1">
      <c r="B636" s="102" t="s">
        <v>6158</v>
      </c>
      <c r="C636" s="126" t="s">
        <v>6159</v>
      </c>
      <c r="D636" s="125" t="s">
        <v>24</v>
      </c>
    </row>
    <row r="637" spans="2:4" ht="20.25" customHeight="1">
      <c r="B637" s="102" t="s">
        <v>6160</v>
      </c>
      <c r="C637" s="126" t="s">
        <v>6161</v>
      </c>
      <c r="D637" s="125" t="s">
        <v>24</v>
      </c>
    </row>
    <row r="638" spans="2:4" ht="20.25" customHeight="1">
      <c r="B638" s="102" t="s">
        <v>6162</v>
      </c>
      <c r="C638" s="132" t="s">
        <v>6163</v>
      </c>
      <c r="D638" s="127">
        <v>44910</v>
      </c>
    </row>
    <row r="639" spans="2:4" ht="20.25" customHeight="1">
      <c r="B639" s="102" t="s">
        <v>6164</v>
      </c>
      <c r="C639" s="126" t="s">
        <v>6165</v>
      </c>
      <c r="D639" s="127">
        <v>44923</v>
      </c>
    </row>
    <row r="640" spans="2:4" ht="20.25" customHeight="1">
      <c r="B640" s="102" t="s">
        <v>6166</v>
      </c>
      <c r="C640" s="126" t="s">
        <v>6167</v>
      </c>
      <c r="D640" s="127">
        <v>44910</v>
      </c>
    </row>
    <row r="641" spans="2:4" ht="20.25" customHeight="1">
      <c r="B641" s="101" t="s">
        <v>5145</v>
      </c>
      <c r="C641" s="126" t="s">
        <v>6168</v>
      </c>
      <c r="D641" s="127">
        <v>44869</v>
      </c>
    </row>
    <row r="642" spans="2:4" ht="20.25" customHeight="1">
      <c r="B642" s="102" t="s">
        <v>6169</v>
      </c>
      <c r="C642" s="126" t="s">
        <v>6170</v>
      </c>
      <c r="D642" s="127">
        <v>44910</v>
      </c>
    </row>
    <row r="643" spans="2:4" ht="20.25" customHeight="1">
      <c r="B643" s="102" t="s">
        <v>6171</v>
      </c>
      <c r="C643" s="126" t="s">
        <v>6172</v>
      </c>
      <c r="D643" s="125"/>
    </row>
    <row r="644" spans="2:4" ht="20.25" customHeight="1">
      <c r="B644" s="102" t="s">
        <v>6173</v>
      </c>
      <c r="C644" s="126" t="s">
        <v>6174</v>
      </c>
      <c r="D644" s="127">
        <v>44910</v>
      </c>
    </row>
    <row r="645" spans="2:4" ht="20.25" customHeight="1">
      <c r="B645" s="102" t="s">
        <v>5198</v>
      </c>
      <c r="C645" s="126" t="s">
        <v>6175</v>
      </c>
      <c r="D645" s="125" t="s">
        <v>24</v>
      </c>
    </row>
    <row r="646" spans="2:4" ht="20.25" customHeight="1">
      <c r="B646" s="102" t="s">
        <v>6176</v>
      </c>
      <c r="C646" s="126" t="s">
        <v>6177</v>
      </c>
      <c r="D646" s="127">
        <v>44923</v>
      </c>
    </row>
    <row r="647" spans="2:4" ht="20.25" customHeight="1">
      <c r="B647" s="102" t="s">
        <v>6178</v>
      </c>
      <c r="C647" s="126" t="s">
        <v>6179</v>
      </c>
      <c r="D647" s="127">
        <v>44910</v>
      </c>
    </row>
    <row r="648" spans="2:4" ht="20.25" customHeight="1">
      <c r="B648" s="102" t="s">
        <v>6180</v>
      </c>
      <c r="C648" s="126" t="s">
        <v>6181</v>
      </c>
      <c r="D648" s="127">
        <v>44910</v>
      </c>
    </row>
    <row r="649" spans="2:4" ht="20.25" customHeight="1">
      <c r="B649" s="102" t="s">
        <v>6182</v>
      </c>
      <c r="C649" s="126" t="s">
        <v>6183</v>
      </c>
      <c r="D649" s="125"/>
    </row>
    <row r="650" spans="2:4" ht="20.25" customHeight="1">
      <c r="B650" s="102" t="s">
        <v>6184</v>
      </c>
      <c r="C650" s="126" t="s">
        <v>6185</v>
      </c>
      <c r="D650" s="135"/>
    </row>
    <row r="651" spans="2:4" ht="20.25" customHeight="1">
      <c r="B651" s="102" t="s">
        <v>5143</v>
      </c>
      <c r="C651" s="126" t="s">
        <v>6186</v>
      </c>
      <c r="D651" s="135"/>
    </row>
    <row r="652" spans="2:4" ht="20.25" customHeight="1">
      <c r="B652" s="102" t="s">
        <v>6187</v>
      </c>
      <c r="C652" s="126" t="s">
        <v>6188</v>
      </c>
      <c r="D652" s="135"/>
    </row>
    <row r="653" spans="2:4" ht="20.25" customHeight="1">
      <c r="B653" s="102" t="s">
        <v>6189</v>
      </c>
      <c r="C653" s="126" t="s">
        <v>6190</v>
      </c>
      <c r="D653" s="135"/>
    </row>
    <row r="654" spans="2:4" ht="20.25" customHeight="1">
      <c r="B654" s="102" t="s">
        <v>6191</v>
      </c>
      <c r="C654" s="126" t="s">
        <v>6192</v>
      </c>
      <c r="D654" s="135"/>
    </row>
    <row r="655" spans="2:4" ht="20.25" customHeight="1">
      <c r="B655" s="102" t="s">
        <v>6193</v>
      </c>
      <c r="C655" s="126" t="s">
        <v>6194</v>
      </c>
      <c r="D655" s="135"/>
    </row>
    <row r="656" spans="2:4" ht="20.25" customHeight="1">
      <c r="B656" s="102" t="s">
        <v>6195</v>
      </c>
      <c r="C656" s="132" t="s">
        <v>6196</v>
      </c>
      <c r="D656" s="135"/>
    </row>
    <row r="657" spans="2:4" ht="20.25" customHeight="1">
      <c r="B657" s="102" t="s">
        <v>5078</v>
      </c>
      <c r="C657" s="132" t="s">
        <v>6197</v>
      </c>
      <c r="D657" s="135"/>
    </row>
    <row r="658" spans="2:4" ht="20.25" customHeight="1">
      <c r="B658" s="102" t="s">
        <v>6198</v>
      </c>
      <c r="C658" s="126" t="s">
        <v>6194</v>
      </c>
      <c r="D658" s="135"/>
    </row>
    <row r="659" spans="2:4" ht="20.25" customHeight="1">
      <c r="B659" s="102" t="s">
        <v>6199</v>
      </c>
      <c r="C659" s="132" t="s">
        <v>6200</v>
      </c>
      <c r="D659" s="135"/>
    </row>
    <row r="660" spans="2:4" ht="20.25" customHeight="1">
      <c r="B660" s="106" t="s">
        <v>6201</v>
      </c>
      <c r="C660" s="132" t="s">
        <v>6197</v>
      </c>
      <c r="D660" s="135"/>
    </row>
    <row r="661" spans="2:4" ht="20.25" customHeight="1">
      <c r="B661" s="102" t="s">
        <v>6202</v>
      </c>
      <c r="C661" s="132" t="s">
        <v>6197</v>
      </c>
      <c r="D661" s="135"/>
    </row>
    <row r="662" spans="2:4" ht="20.25" customHeight="1">
      <c r="B662" s="102" t="s">
        <v>6203</v>
      </c>
      <c r="C662" s="132" t="s">
        <v>6200</v>
      </c>
      <c r="D662" s="135"/>
    </row>
    <row r="663" spans="2:4" ht="20.25" customHeight="1">
      <c r="B663" s="106" t="s">
        <v>5109</v>
      </c>
      <c r="C663" s="132" t="s">
        <v>6204</v>
      </c>
      <c r="D663" s="135"/>
    </row>
    <row r="664" spans="2:4" ht="20.25" customHeight="1">
      <c r="B664" s="102" t="s">
        <v>6205</v>
      </c>
      <c r="C664" s="132" t="s">
        <v>6206</v>
      </c>
      <c r="D664" s="135"/>
    </row>
    <row r="665" spans="2:4" ht="20.25" customHeight="1">
      <c r="B665" s="102" t="s">
        <v>6207</v>
      </c>
      <c r="C665" s="132" t="s">
        <v>6208</v>
      </c>
      <c r="D665" s="135"/>
    </row>
    <row r="666" spans="2:4" ht="20.25" customHeight="1">
      <c r="B666" s="102" t="s">
        <v>6209</v>
      </c>
      <c r="C666" s="132" t="s">
        <v>5819</v>
      </c>
      <c r="D666" s="135"/>
    </row>
    <row r="667" spans="2:4" ht="20.25" customHeight="1">
      <c r="B667" s="102" t="s">
        <v>6210</v>
      </c>
      <c r="C667" s="132" t="s">
        <v>5819</v>
      </c>
      <c r="D667" s="135"/>
    </row>
    <row r="668" spans="2:4" ht="20.25" customHeight="1">
      <c r="B668" s="106" t="s">
        <v>6211</v>
      </c>
      <c r="C668" s="126" t="s">
        <v>6212</v>
      </c>
      <c r="D668" s="135"/>
    </row>
    <row r="669" spans="2:4" ht="20.25" customHeight="1">
      <c r="B669" s="102" t="s">
        <v>6213</v>
      </c>
      <c r="C669" s="132" t="s">
        <v>6214</v>
      </c>
      <c r="D669" s="135"/>
    </row>
    <row r="670" spans="2:4" ht="20.25" customHeight="1">
      <c r="B670" s="102" t="s">
        <v>6215</v>
      </c>
      <c r="C670" s="132" t="s">
        <v>6216</v>
      </c>
      <c r="D670" s="135"/>
    </row>
    <row r="671" spans="2:4" ht="20.25" customHeight="1">
      <c r="B671" s="110" t="s">
        <v>5200</v>
      </c>
      <c r="C671" s="132" t="s">
        <v>6217</v>
      </c>
      <c r="D671" s="135"/>
    </row>
    <row r="672" spans="2:4" ht="20.25" customHeight="1">
      <c r="B672" s="106" t="s">
        <v>6218</v>
      </c>
      <c r="C672" s="126" t="s">
        <v>6219</v>
      </c>
      <c r="D672" s="125" t="s">
        <v>24</v>
      </c>
    </row>
    <row r="673" spans="2:4" ht="20.25" customHeight="1">
      <c r="B673" s="102" t="s">
        <v>6220</v>
      </c>
      <c r="C673" s="132" t="s">
        <v>5819</v>
      </c>
      <c r="D673" s="125" t="s">
        <v>24</v>
      </c>
    </row>
    <row r="674" spans="2:4" ht="20.25" customHeight="1">
      <c r="B674" s="102" t="s">
        <v>5202</v>
      </c>
      <c r="C674" s="132" t="s">
        <v>5819</v>
      </c>
      <c r="D674" s="125" t="s">
        <v>24</v>
      </c>
    </row>
    <row r="675" spans="2:4" ht="20.25" customHeight="1">
      <c r="B675" s="102" t="s">
        <v>5111</v>
      </c>
      <c r="C675" s="132" t="s">
        <v>5819</v>
      </c>
      <c r="D675" s="135" t="s">
        <v>24</v>
      </c>
    </row>
    <row r="676" spans="2:4" ht="20.25" customHeight="1">
      <c r="B676" s="102" t="s">
        <v>5115</v>
      </c>
      <c r="C676" s="126" t="s">
        <v>6221</v>
      </c>
      <c r="D676" s="135"/>
    </row>
    <row r="677" spans="2:4" ht="20.25" customHeight="1">
      <c r="B677" s="102" t="s">
        <v>5205</v>
      </c>
      <c r="C677" s="126" t="s">
        <v>6222</v>
      </c>
      <c r="D677" s="135"/>
    </row>
    <row r="678" spans="2:4" ht="20.25" customHeight="1">
      <c r="B678" s="102" t="s">
        <v>6223</v>
      </c>
      <c r="C678" s="126" t="s">
        <v>6224</v>
      </c>
      <c r="D678" s="135"/>
    </row>
    <row r="679" spans="2:4" ht="20.25" customHeight="1">
      <c r="B679" s="102" t="s">
        <v>6225</v>
      </c>
      <c r="C679" s="132" t="s">
        <v>6226</v>
      </c>
      <c r="D679" s="135"/>
    </row>
    <row r="680" spans="2:4" ht="20.25" customHeight="1">
      <c r="B680" s="102" t="s">
        <v>5099</v>
      </c>
      <c r="C680" s="126" t="s">
        <v>6227</v>
      </c>
      <c r="D680" s="135"/>
    </row>
    <row r="681" spans="2:4" ht="20.25" customHeight="1">
      <c r="B681" s="102" t="s">
        <v>5148</v>
      </c>
      <c r="C681" s="126" t="s">
        <v>6228</v>
      </c>
      <c r="D681" s="135"/>
    </row>
    <row r="682" spans="2:4" ht="20.25" customHeight="1">
      <c r="B682" s="102" t="s">
        <v>6229</v>
      </c>
      <c r="C682" s="132" t="s">
        <v>6230</v>
      </c>
      <c r="D682" s="135"/>
    </row>
    <row r="683" spans="2:4" ht="20.25" customHeight="1">
      <c r="B683" s="102" t="s">
        <v>6231</v>
      </c>
      <c r="C683" s="132" t="s">
        <v>6232</v>
      </c>
      <c r="D683" s="135"/>
    </row>
    <row r="684" spans="2:4" ht="20.25" customHeight="1">
      <c r="B684" s="102" t="s">
        <v>6233</v>
      </c>
      <c r="C684" s="126" t="s">
        <v>6234</v>
      </c>
      <c r="D684" s="135"/>
    </row>
    <row r="685" spans="2:4" ht="20.25" customHeight="1">
      <c r="B685" s="102" t="s">
        <v>6235</v>
      </c>
      <c r="C685" s="132" t="s">
        <v>5819</v>
      </c>
      <c r="D685" s="135"/>
    </row>
    <row r="686" spans="2:4" ht="20.25" customHeight="1">
      <c r="B686" s="102" t="s">
        <v>6236</v>
      </c>
      <c r="C686" s="132" t="s">
        <v>6237</v>
      </c>
      <c r="D686" s="135"/>
    </row>
    <row r="687" spans="2:4" ht="20.25" customHeight="1">
      <c r="B687" s="102" t="s">
        <v>6238</v>
      </c>
      <c r="C687" s="126" t="s">
        <v>6239</v>
      </c>
      <c r="D687" s="135"/>
    </row>
    <row r="688" spans="2:4" ht="20.25" customHeight="1">
      <c r="B688" s="102" t="s">
        <v>6240</v>
      </c>
      <c r="C688" s="132" t="s">
        <v>6241</v>
      </c>
      <c r="D688" s="135"/>
    </row>
    <row r="689" spans="2:4" ht="20.25" customHeight="1">
      <c r="B689" s="102" t="s">
        <v>5207</v>
      </c>
      <c r="C689" s="132" t="s">
        <v>5206</v>
      </c>
      <c r="D689" s="135"/>
    </row>
    <row r="690" spans="2:4" ht="20.25" customHeight="1">
      <c r="B690" s="102" t="s">
        <v>6242</v>
      </c>
      <c r="C690" s="126" t="s">
        <v>6243</v>
      </c>
      <c r="D690" s="135"/>
    </row>
    <row r="691" spans="2:4" ht="20.25" customHeight="1">
      <c r="B691" s="102" t="s">
        <v>6244</v>
      </c>
      <c r="C691" s="126" t="s">
        <v>6245</v>
      </c>
      <c r="D691" s="146">
        <v>45040</v>
      </c>
    </row>
    <row r="692" spans="2:4" ht="20.25" customHeight="1">
      <c r="B692" s="102" t="s">
        <v>6246</v>
      </c>
      <c r="C692" s="132" t="s">
        <v>5819</v>
      </c>
      <c r="D692" s="135"/>
    </row>
    <row r="693" spans="2:4" ht="20.25" customHeight="1">
      <c r="B693" s="102" t="s">
        <v>6247</v>
      </c>
      <c r="C693" s="132" t="s">
        <v>5819</v>
      </c>
      <c r="D693" s="135"/>
    </row>
    <row r="694" spans="2:4" ht="20.25" customHeight="1">
      <c r="B694" s="102" t="s">
        <v>6248</v>
      </c>
      <c r="C694" s="132" t="s">
        <v>6249</v>
      </c>
      <c r="D694" s="125"/>
    </row>
    <row r="695" spans="2:4" ht="20.25" customHeight="1">
      <c r="B695" s="102" t="s">
        <v>6250</v>
      </c>
      <c r="C695" s="126" t="s">
        <v>6251</v>
      </c>
      <c r="D695" s="135"/>
    </row>
    <row r="696" spans="2:4" ht="20.25" customHeight="1">
      <c r="B696" s="102" t="s">
        <v>6252</v>
      </c>
      <c r="C696" s="126" t="s">
        <v>6253</v>
      </c>
      <c r="D696" s="135"/>
    </row>
    <row r="697" spans="2:4" ht="20.25" customHeight="1">
      <c r="B697" s="102" t="s">
        <v>6254</v>
      </c>
      <c r="C697" s="132" t="s">
        <v>6255</v>
      </c>
      <c r="D697" s="127">
        <v>44922</v>
      </c>
    </row>
    <row r="698" spans="2:4" ht="20.25" customHeight="1">
      <c r="B698" s="102" t="s">
        <v>6256</v>
      </c>
      <c r="C698" s="126" t="s">
        <v>6257</v>
      </c>
      <c r="D698" s="135"/>
    </row>
    <row r="699" spans="2:4" ht="20.25" customHeight="1">
      <c r="B699" s="102" t="s">
        <v>6258</v>
      </c>
      <c r="C699" s="126" t="s">
        <v>5206</v>
      </c>
      <c r="D699" s="135"/>
    </row>
    <row r="700" spans="2:4" ht="20.25" customHeight="1">
      <c r="B700" s="102" t="s">
        <v>6259</v>
      </c>
      <c r="C700" s="132" t="s">
        <v>6260</v>
      </c>
      <c r="D700" s="135"/>
    </row>
    <row r="701" spans="2:4" ht="20.25" customHeight="1">
      <c r="B701" s="102" t="s">
        <v>6261</v>
      </c>
      <c r="C701" s="126" t="s">
        <v>6262</v>
      </c>
      <c r="D701" s="135"/>
    </row>
    <row r="702" spans="2:4" ht="20.25" customHeight="1">
      <c r="B702" s="102" t="s">
        <v>5080</v>
      </c>
      <c r="C702" s="132" t="s">
        <v>6263</v>
      </c>
      <c r="D702" s="135" t="s">
        <v>24</v>
      </c>
    </row>
    <row r="703" spans="2:4" ht="20.25" customHeight="1">
      <c r="B703" s="102" t="s">
        <v>6264</v>
      </c>
      <c r="C703" s="159" t="s">
        <v>6265</v>
      </c>
      <c r="D703" s="135" t="s">
        <v>24</v>
      </c>
    </row>
    <row r="704" spans="2:4" ht="20.25" customHeight="1">
      <c r="B704" s="102" t="s">
        <v>6266</v>
      </c>
      <c r="C704" s="132" t="s">
        <v>5819</v>
      </c>
      <c r="D704" s="135"/>
    </row>
    <row r="705" spans="2:4" ht="20.25" customHeight="1">
      <c r="B705" s="102" t="s">
        <v>6267</v>
      </c>
      <c r="C705" s="132" t="s">
        <v>6268</v>
      </c>
      <c r="D705" s="135" t="s">
        <v>24</v>
      </c>
    </row>
    <row r="706" spans="2:4" ht="20.25" customHeight="1">
      <c r="B706" s="102" t="s">
        <v>5118</v>
      </c>
      <c r="C706" s="126" t="s">
        <v>6269</v>
      </c>
      <c r="D706" s="135"/>
    </row>
    <row r="707" spans="2:4" ht="20.25" customHeight="1">
      <c r="B707" s="102" t="s">
        <v>6270</v>
      </c>
      <c r="C707" s="126" t="s">
        <v>6271</v>
      </c>
      <c r="D707" s="135"/>
    </row>
    <row r="708" spans="2:4" ht="20.25" customHeight="1">
      <c r="B708" s="102" t="s">
        <v>6272</v>
      </c>
      <c r="C708" s="159" t="s">
        <v>6273</v>
      </c>
      <c r="D708" s="135"/>
    </row>
    <row r="709" spans="2:4" ht="20.25" customHeight="1">
      <c r="B709" s="102" t="s">
        <v>6274</v>
      </c>
      <c r="C709" s="126" t="s">
        <v>6275</v>
      </c>
      <c r="D709" s="125" t="s">
        <v>24</v>
      </c>
    </row>
    <row r="710" spans="2:4" ht="20.25" customHeight="1">
      <c r="B710" s="102" t="s">
        <v>6276</v>
      </c>
      <c r="C710" s="132" t="s">
        <v>6277</v>
      </c>
      <c r="D710" s="146">
        <v>45040</v>
      </c>
    </row>
    <row r="711" spans="2:4" ht="20.25" customHeight="1">
      <c r="B711" s="102" t="s">
        <v>6278</v>
      </c>
      <c r="C711" s="132" t="s">
        <v>6279</v>
      </c>
      <c r="D711" s="135"/>
    </row>
    <row r="712" spans="2:4" ht="20.25" customHeight="1">
      <c r="B712" s="102" t="s">
        <v>6280</v>
      </c>
      <c r="C712" s="126" t="s">
        <v>6279</v>
      </c>
      <c r="D712" s="125" t="s">
        <v>24</v>
      </c>
    </row>
    <row r="713" spans="2:4" ht="20.25" customHeight="1">
      <c r="B713" s="102" t="s">
        <v>6281</v>
      </c>
      <c r="C713" s="126" t="s">
        <v>6282</v>
      </c>
      <c r="D713" s="130">
        <v>45148</v>
      </c>
    </row>
    <row r="714" spans="2:4" ht="20.25" customHeight="1">
      <c r="B714" s="102" t="s">
        <v>6283</v>
      </c>
      <c r="C714" s="132" t="s">
        <v>6284</v>
      </c>
      <c r="D714" s="135"/>
    </row>
    <row r="715" spans="2:4" ht="20.25" customHeight="1">
      <c r="B715" s="102" t="s">
        <v>6285</v>
      </c>
      <c r="C715" s="132" t="s">
        <v>5108</v>
      </c>
      <c r="D715" s="130">
        <v>45049</v>
      </c>
    </row>
    <row r="716" spans="2:4" ht="20.25" customHeight="1">
      <c r="B716" s="102" t="s">
        <v>6286</v>
      </c>
      <c r="C716" s="126" t="s">
        <v>6287</v>
      </c>
      <c r="D716" s="125" t="s">
        <v>24</v>
      </c>
    </row>
    <row r="717" spans="2:4" ht="20.25" customHeight="1">
      <c r="B717" s="102" t="s">
        <v>6288</v>
      </c>
      <c r="C717" s="132" t="s">
        <v>6289</v>
      </c>
      <c r="D717" s="135" t="s">
        <v>24</v>
      </c>
    </row>
    <row r="718" spans="2:4" ht="20.25" customHeight="1">
      <c r="B718" s="102" t="s">
        <v>6290</v>
      </c>
      <c r="C718" s="126" t="s">
        <v>6291</v>
      </c>
      <c r="D718" s="135"/>
    </row>
    <row r="719" spans="2:4" ht="20.25" customHeight="1">
      <c r="B719" s="102" t="s">
        <v>6292</v>
      </c>
      <c r="C719" s="132" t="s">
        <v>6293</v>
      </c>
      <c r="D719" s="135"/>
    </row>
    <row r="720" spans="2:4" ht="20.25" customHeight="1">
      <c r="B720" s="102" t="s">
        <v>6294</v>
      </c>
      <c r="C720" s="126" t="s">
        <v>6295</v>
      </c>
      <c r="D720" s="130">
        <v>45049</v>
      </c>
    </row>
    <row r="721" spans="2:4" ht="20.25" customHeight="1">
      <c r="B721" s="102" t="s">
        <v>6296</v>
      </c>
      <c r="C721" s="126" t="s">
        <v>6297</v>
      </c>
      <c r="D721" s="127">
        <v>45058</v>
      </c>
    </row>
    <row r="722" spans="2:4" ht="20.25" customHeight="1">
      <c r="B722" s="102" t="s">
        <v>6298</v>
      </c>
      <c r="C722" s="132" t="s">
        <v>6299</v>
      </c>
      <c r="D722" s="135"/>
    </row>
    <row r="723" spans="2:4" ht="20.25" customHeight="1">
      <c r="B723" s="102" t="s">
        <v>6300</v>
      </c>
      <c r="C723" s="132" t="s">
        <v>5819</v>
      </c>
      <c r="D723" s="146">
        <v>45040</v>
      </c>
    </row>
    <row r="724" spans="2:4" ht="20.25" customHeight="1">
      <c r="B724" s="102" t="s">
        <v>6301</v>
      </c>
      <c r="C724" s="132" t="s">
        <v>6302</v>
      </c>
      <c r="D724" s="135"/>
    </row>
    <row r="725" spans="2:4" ht="20.25" customHeight="1">
      <c r="B725" s="102" t="s">
        <v>6303</v>
      </c>
      <c r="C725" s="132" t="s">
        <v>6304</v>
      </c>
      <c r="D725" s="125" t="s">
        <v>24</v>
      </c>
    </row>
    <row r="726" spans="2:4" ht="20.25" customHeight="1">
      <c r="B726" s="102" t="s">
        <v>6305</v>
      </c>
      <c r="C726" s="132" t="s">
        <v>6306</v>
      </c>
      <c r="D726" s="135"/>
    </row>
    <row r="727" spans="2:4" ht="20.25" customHeight="1">
      <c r="B727" s="102" t="s">
        <v>6307</v>
      </c>
      <c r="C727" s="126" t="s">
        <v>6308</v>
      </c>
      <c r="D727" s="135"/>
    </row>
    <row r="728" spans="2:4" ht="20.25" customHeight="1">
      <c r="B728" s="102" t="s">
        <v>6309</v>
      </c>
      <c r="C728" s="132" t="s">
        <v>6310</v>
      </c>
      <c r="D728" s="135"/>
    </row>
    <row r="729" spans="2:4" ht="20.25" customHeight="1">
      <c r="B729" s="102" t="s">
        <v>6311</v>
      </c>
      <c r="C729" s="126" t="s">
        <v>6312</v>
      </c>
      <c r="D729" s="125" t="s">
        <v>24</v>
      </c>
    </row>
    <row r="730" spans="2:4" ht="20.25" customHeight="1">
      <c r="B730" s="102" t="s">
        <v>6313</v>
      </c>
      <c r="C730" s="126" t="s">
        <v>6314</v>
      </c>
      <c r="D730" s="135"/>
    </row>
    <row r="731" spans="2:4" ht="20.25" customHeight="1">
      <c r="B731" s="102" t="s">
        <v>6315</v>
      </c>
      <c r="C731" s="132" t="s">
        <v>5206</v>
      </c>
      <c r="D731" s="135"/>
    </row>
    <row r="732" spans="2:4" ht="20.25" customHeight="1">
      <c r="B732" s="102" t="s">
        <v>6316</v>
      </c>
      <c r="C732" s="132" t="s">
        <v>5819</v>
      </c>
      <c r="D732" s="135"/>
    </row>
    <row r="733" spans="2:4" ht="20.25" customHeight="1">
      <c r="B733" s="102" t="s">
        <v>6317</v>
      </c>
      <c r="C733" s="126" t="s">
        <v>6318</v>
      </c>
      <c r="D733" s="125" t="s">
        <v>24</v>
      </c>
    </row>
    <row r="734" spans="2:4" ht="20.25" customHeight="1">
      <c r="B734" s="102" t="s">
        <v>6319</v>
      </c>
      <c r="C734" s="126" t="s">
        <v>6320</v>
      </c>
      <c r="D734" s="125" t="s">
        <v>24</v>
      </c>
    </row>
    <row r="735" spans="2:4" ht="20.25" customHeight="1">
      <c r="B735" s="102" t="s">
        <v>6321</v>
      </c>
      <c r="C735" s="132" t="s">
        <v>6322</v>
      </c>
      <c r="D735" s="135"/>
    </row>
    <row r="736" spans="2:4" ht="20.25" customHeight="1">
      <c r="B736" s="102" t="s">
        <v>6323</v>
      </c>
      <c r="C736" s="132" t="s">
        <v>6324</v>
      </c>
      <c r="D736" s="125" t="s">
        <v>24</v>
      </c>
    </row>
    <row r="737" spans="2:4" ht="20.25" customHeight="1">
      <c r="B737" s="102" t="s">
        <v>6325</v>
      </c>
      <c r="C737" s="126" t="s">
        <v>6326</v>
      </c>
      <c r="D737" s="135"/>
    </row>
    <row r="738" spans="2:4" ht="20.25" customHeight="1">
      <c r="B738" s="102" t="s">
        <v>6327</v>
      </c>
      <c r="C738" s="126" t="s">
        <v>6328</v>
      </c>
      <c r="D738" s="135"/>
    </row>
    <row r="739" spans="2:4" ht="20.25" customHeight="1">
      <c r="B739" s="102" t="s">
        <v>6329</v>
      </c>
      <c r="C739" s="132" t="s">
        <v>6330</v>
      </c>
      <c r="D739" s="125" t="s">
        <v>24</v>
      </c>
    </row>
    <row r="740" spans="2:4" ht="20.25" customHeight="1">
      <c r="B740" s="102" t="s">
        <v>6331</v>
      </c>
      <c r="C740" s="126" t="s">
        <v>6332</v>
      </c>
      <c r="D740" s="146">
        <v>45040</v>
      </c>
    </row>
    <row r="741" spans="2:4" ht="20.25" customHeight="1">
      <c r="B741" s="102" t="s">
        <v>6333</v>
      </c>
      <c r="C741" s="126" t="s">
        <v>6334</v>
      </c>
      <c r="D741" s="135"/>
    </row>
    <row r="742" spans="2:4" ht="20.25" customHeight="1">
      <c r="B742" s="102" t="s">
        <v>5209</v>
      </c>
      <c r="C742" s="126" t="s">
        <v>6335</v>
      </c>
      <c r="D742" s="125" t="s">
        <v>24</v>
      </c>
    </row>
    <row r="743" spans="2:4" ht="20.25" customHeight="1">
      <c r="B743" s="102" t="s">
        <v>6336</v>
      </c>
      <c r="C743" s="126" t="s">
        <v>6337</v>
      </c>
      <c r="D743" s="127">
        <v>44923</v>
      </c>
    </row>
    <row r="744" spans="2:4" ht="20.25" customHeight="1">
      <c r="B744" s="102" t="s">
        <v>6338</v>
      </c>
      <c r="C744" s="132" t="s">
        <v>6339</v>
      </c>
      <c r="D744" s="135"/>
    </row>
    <row r="745" spans="2:4" ht="20.25" customHeight="1">
      <c r="B745" s="102" t="s">
        <v>6340</v>
      </c>
      <c r="C745" s="126" t="s">
        <v>5819</v>
      </c>
      <c r="D745" s="127">
        <v>44877</v>
      </c>
    </row>
    <row r="746" spans="2:4" ht="20.25" customHeight="1">
      <c r="B746" s="102" t="s">
        <v>6341</v>
      </c>
      <c r="C746" s="126" t="s">
        <v>6342</v>
      </c>
      <c r="D746" s="135"/>
    </row>
    <row r="747" spans="2:4" ht="20.25" customHeight="1">
      <c r="B747" s="102" t="s">
        <v>6343</v>
      </c>
      <c r="C747" s="132" t="s">
        <v>6344</v>
      </c>
      <c r="D747" s="135"/>
    </row>
    <row r="748" spans="2:4" ht="20.25" customHeight="1">
      <c r="B748" s="102" t="s">
        <v>6345</v>
      </c>
      <c r="C748" s="126" t="s">
        <v>5819</v>
      </c>
      <c r="D748" s="146">
        <v>45040</v>
      </c>
    </row>
    <row r="749" spans="2:4" ht="20.25" customHeight="1">
      <c r="B749" s="102" t="s">
        <v>6346</v>
      </c>
      <c r="C749" s="126" t="s">
        <v>6347</v>
      </c>
      <c r="D749" s="125" t="s">
        <v>24</v>
      </c>
    </row>
    <row r="750" spans="2:4" ht="20.25" customHeight="1">
      <c r="B750" s="104" t="s">
        <v>5117</v>
      </c>
      <c r="C750" s="132" t="s">
        <v>5819</v>
      </c>
      <c r="D750" s="135"/>
    </row>
    <row r="751" spans="2:4" ht="20.25" customHeight="1">
      <c r="B751" s="102" t="s">
        <v>5211</v>
      </c>
      <c r="C751" s="132" t="s">
        <v>5206</v>
      </c>
      <c r="D751" s="135"/>
    </row>
    <row r="752" spans="2:4" ht="20.25" customHeight="1">
      <c r="B752" s="102" t="s">
        <v>6348</v>
      </c>
      <c r="C752" s="132" t="s">
        <v>6349</v>
      </c>
      <c r="D752" s="135"/>
    </row>
    <row r="753" spans="2:4" ht="20.25" customHeight="1">
      <c r="B753" s="102" t="s">
        <v>6350</v>
      </c>
      <c r="C753" s="126" t="s">
        <v>6351</v>
      </c>
      <c r="D753" s="135"/>
    </row>
    <row r="754" spans="2:4" ht="20.25" customHeight="1">
      <c r="B754" s="102" t="s">
        <v>5213</v>
      </c>
      <c r="C754" s="132" t="s">
        <v>6352</v>
      </c>
      <c r="D754" s="135"/>
    </row>
    <row r="755" spans="2:4" ht="20.25" customHeight="1">
      <c r="B755" s="102" t="s">
        <v>6353</v>
      </c>
      <c r="C755" s="132" t="s">
        <v>6354</v>
      </c>
      <c r="D755" s="135"/>
    </row>
    <row r="756" spans="2:4" ht="20.25" customHeight="1">
      <c r="B756" s="102" t="s">
        <v>6355</v>
      </c>
      <c r="C756" s="132" t="s">
        <v>5206</v>
      </c>
      <c r="D756" s="135"/>
    </row>
    <row r="757" spans="2:4" ht="20.25" customHeight="1">
      <c r="B757" s="110" t="s">
        <v>5215</v>
      </c>
      <c r="C757" s="132" t="s">
        <v>5206</v>
      </c>
      <c r="D757" s="135"/>
    </row>
    <row r="758" spans="2:4" ht="20.25" customHeight="1">
      <c r="B758" s="102" t="s">
        <v>6356</v>
      </c>
      <c r="C758" s="132" t="s">
        <v>5206</v>
      </c>
      <c r="D758" s="135"/>
    </row>
    <row r="759" spans="2:4" ht="20.25" customHeight="1">
      <c r="B759" s="102" t="s">
        <v>6357</v>
      </c>
      <c r="C759" s="132" t="s">
        <v>5206</v>
      </c>
      <c r="D759" s="135"/>
    </row>
    <row r="760" spans="2:4" ht="20.25" customHeight="1">
      <c r="B760" s="102" t="s">
        <v>6358</v>
      </c>
      <c r="C760" s="132" t="s">
        <v>5206</v>
      </c>
      <c r="D760" s="130">
        <v>45049</v>
      </c>
    </row>
    <row r="761" spans="2:4" ht="20.25" customHeight="1">
      <c r="B761" s="102" t="s">
        <v>6359</v>
      </c>
      <c r="C761" s="132" t="s">
        <v>5206</v>
      </c>
      <c r="D761" s="146">
        <v>45040</v>
      </c>
    </row>
    <row r="762" spans="2:4" ht="20.25" customHeight="1">
      <c r="B762" s="102" t="s">
        <v>6360</v>
      </c>
      <c r="C762" s="132" t="s">
        <v>5206</v>
      </c>
      <c r="D762" s="135"/>
    </row>
    <row r="763" spans="2:4" ht="20.25" customHeight="1">
      <c r="B763" s="102" t="s">
        <v>6361</v>
      </c>
      <c r="C763" s="126" t="s">
        <v>6083</v>
      </c>
      <c r="D763" s="135"/>
    </row>
    <row r="764" spans="2:4" ht="20.25" customHeight="1">
      <c r="B764" s="105" t="s">
        <v>6362</v>
      </c>
      <c r="C764" s="132" t="s">
        <v>6363</v>
      </c>
      <c r="D764" s="125" t="s">
        <v>24</v>
      </c>
    </row>
    <row r="765" spans="2:4" ht="20.25" customHeight="1">
      <c r="B765" s="102" t="s">
        <v>6364</v>
      </c>
      <c r="C765" s="126" t="s">
        <v>6365</v>
      </c>
      <c r="D765" s="135"/>
    </row>
    <row r="766" spans="2:4" ht="20.25" customHeight="1">
      <c r="B766" s="102" t="s">
        <v>6366</v>
      </c>
      <c r="C766" s="132" t="s">
        <v>5206</v>
      </c>
      <c r="D766" s="135"/>
    </row>
    <row r="767" spans="2:4" ht="20.25" customHeight="1">
      <c r="B767" s="102" t="s">
        <v>6367</v>
      </c>
      <c r="C767" s="132" t="s">
        <v>6368</v>
      </c>
      <c r="D767" s="135"/>
    </row>
    <row r="768" spans="2:4" ht="20.25" customHeight="1">
      <c r="B768" s="102" t="s">
        <v>6369</v>
      </c>
      <c r="C768" s="126" t="s">
        <v>6370</v>
      </c>
      <c r="D768" s="135"/>
    </row>
    <row r="769" spans="2:4" ht="20.25" customHeight="1">
      <c r="B769" s="102" t="s">
        <v>6371</v>
      </c>
      <c r="C769" s="132" t="s">
        <v>5206</v>
      </c>
      <c r="D769" s="135"/>
    </row>
    <row r="770" spans="2:4" ht="20.25" customHeight="1">
      <c r="B770" s="102" t="s">
        <v>6372</v>
      </c>
      <c r="C770" s="132" t="s">
        <v>5206</v>
      </c>
      <c r="D770" s="135"/>
    </row>
    <row r="771" spans="2:4" ht="20.25" customHeight="1">
      <c r="B771" s="102" t="s">
        <v>6373</v>
      </c>
      <c r="C771" s="132" t="s">
        <v>6374</v>
      </c>
      <c r="D771" s="125" t="s">
        <v>24</v>
      </c>
    </row>
    <row r="772" spans="2:4" ht="20.25" customHeight="1">
      <c r="B772" s="102" t="s">
        <v>6375</v>
      </c>
      <c r="C772" s="132" t="s">
        <v>5206</v>
      </c>
      <c r="D772" s="130">
        <v>45105</v>
      </c>
    </row>
    <row r="773" spans="2:4" ht="20.25" customHeight="1">
      <c r="B773" s="102" t="s">
        <v>6376</v>
      </c>
      <c r="C773" s="132" t="s">
        <v>5206</v>
      </c>
      <c r="D773" s="146">
        <v>45040</v>
      </c>
    </row>
    <row r="774" spans="2:4" ht="20.25" customHeight="1">
      <c r="B774" s="102" t="s">
        <v>6377</v>
      </c>
      <c r="C774" s="132" t="s">
        <v>5819</v>
      </c>
      <c r="D774" s="135"/>
    </row>
    <row r="775" spans="2:4" ht="20.25" customHeight="1">
      <c r="B775" s="102" t="s">
        <v>6378</v>
      </c>
      <c r="C775" s="126" t="s">
        <v>6379</v>
      </c>
      <c r="D775" s="125" t="s">
        <v>24</v>
      </c>
    </row>
    <row r="776" spans="2:4" ht="20.25" customHeight="1">
      <c r="B776" s="102" t="s">
        <v>6380</v>
      </c>
      <c r="C776" s="126" t="s">
        <v>6381</v>
      </c>
      <c r="D776" s="125" t="s">
        <v>24</v>
      </c>
    </row>
    <row r="777" spans="2:4" ht="20.25" customHeight="1">
      <c r="B777" s="102" t="s">
        <v>6382</v>
      </c>
      <c r="C777" s="132" t="s">
        <v>6383</v>
      </c>
      <c r="D777" s="135"/>
    </row>
    <row r="778" spans="2:4" ht="20.25" customHeight="1">
      <c r="B778" s="102" t="s">
        <v>6384</v>
      </c>
      <c r="C778" s="126" t="s">
        <v>5819</v>
      </c>
      <c r="D778" s="135"/>
    </row>
    <row r="779" spans="2:4" ht="20.25" customHeight="1">
      <c r="B779" s="102" t="s">
        <v>6385</v>
      </c>
      <c r="C779" s="126" t="s">
        <v>6386</v>
      </c>
      <c r="D779" s="135"/>
    </row>
    <row r="780" spans="2:4" ht="20.25" customHeight="1">
      <c r="B780" s="102" t="s">
        <v>5124</v>
      </c>
      <c r="C780" s="126" t="s">
        <v>6387</v>
      </c>
      <c r="D780" s="125" t="s">
        <v>24</v>
      </c>
    </row>
    <row r="781" spans="2:4" ht="20.25" customHeight="1">
      <c r="B781" s="102" t="s">
        <v>5101</v>
      </c>
      <c r="C781" s="126" t="s">
        <v>5819</v>
      </c>
      <c r="D781" s="135"/>
    </row>
    <row r="782" spans="2:4" ht="20.25" customHeight="1">
      <c r="B782" s="102" t="s">
        <v>6388</v>
      </c>
      <c r="C782" s="132" t="s">
        <v>5206</v>
      </c>
      <c r="D782" s="127">
        <v>44910</v>
      </c>
    </row>
    <row r="783" spans="2:4" ht="20.25" customHeight="1">
      <c r="B783" s="102" t="s">
        <v>6389</v>
      </c>
      <c r="C783" s="132" t="s">
        <v>6390</v>
      </c>
      <c r="D783" s="135"/>
    </row>
    <row r="784" spans="2:4" ht="20.25" customHeight="1">
      <c r="B784" s="102" t="s">
        <v>6391</v>
      </c>
      <c r="C784" s="126" t="s">
        <v>6392</v>
      </c>
      <c r="D784" s="125" t="s">
        <v>24</v>
      </c>
    </row>
    <row r="785" spans="2:4" ht="20.25" customHeight="1">
      <c r="B785" s="102" t="s">
        <v>6393</v>
      </c>
      <c r="C785" s="126" t="s">
        <v>6394</v>
      </c>
      <c r="D785" s="135"/>
    </row>
    <row r="786" spans="2:4" ht="20.25" customHeight="1">
      <c r="B786" s="102" t="s">
        <v>6395</v>
      </c>
      <c r="C786" s="126" t="s">
        <v>6396</v>
      </c>
      <c r="D786" s="135"/>
    </row>
    <row r="787" spans="2:4" ht="20.25" customHeight="1">
      <c r="B787" s="102" t="s">
        <v>6397</v>
      </c>
      <c r="C787" s="132" t="s">
        <v>6398</v>
      </c>
      <c r="D787" s="135"/>
    </row>
    <row r="788" spans="2:4" ht="20.25" customHeight="1">
      <c r="B788" s="102" t="s">
        <v>6399</v>
      </c>
      <c r="C788" s="126" t="s">
        <v>6400</v>
      </c>
      <c r="D788" s="135"/>
    </row>
    <row r="789" spans="2:4" ht="20.25" customHeight="1">
      <c r="B789" s="102" t="s">
        <v>6401</v>
      </c>
      <c r="C789" s="126" t="s">
        <v>5110</v>
      </c>
      <c r="D789" s="146">
        <v>45040</v>
      </c>
    </row>
    <row r="790" spans="2:4" ht="20.25" customHeight="1">
      <c r="B790" s="102" t="s">
        <v>6402</v>
      </c>
      <c r="C790" s="126" t="s">
        <v>6403</v>
      </c>
      <c r="D790" s="146">
        <v>45040</v>
      </c>
    </row>
    <row r="791" spans="2:4" ht="20.25" customHeight="1">
      <c r="B791" s="102" t="s">
        <v>6404</v>
      </c>
      <c r="C791" s="132" t="s">
        <v>6405</v>
      </c>
      <c r="D791" s="135"/>
    </row>
    <row r="792" spans="2:4" ht="20.25" customHeight="1">
      <c r="B792" s="102" t="s">
        <v>6406</v>
      </c>
      <c r="C792" s="132" t="s">
        <v>6405</v>
      </c>
      <c r="D792" s="135"/>
    </row>
    <row r="793" spans="2:4" ht="20.25" customHeight="1">
      <c r="B793" s="102" t="s">
        <v>6407</v>
      </c>
      <c r="C793" s="126" t="s">
        <v>6408</v>
      </c>
      <c r="D793" s="146">
        <v>45040</v>
      </c>
    </row>
    <row r="794" spans="2:4" ht="20.25" customHeight="1">
      <c r="B794" s="102" t="s">
        <v>6409</v>
      </c>
      <c r="C794" s="126" t="s">
        <v>6410</v>
      </c>
      <c r="D794" s="127">
        <v>44890</v>
      </c>
    </row>
    <row r="795" spans="2:4" ht="20.25" customHeight="1">
      <c r="B795" s="102" t="s">
        <v>6411</v>
      </c>
      <c r="C795" s="126" t="s">
        <v>5206</v>
      </c>
      <c r="D795" s="135"/>
    </row>
    <row r="796" spans="2:4" ht="20.25" customHeight="1">
      <c r="B796" s="102" t="s">
        <v>6412</v>
      </c>
      <c r="C796" s="126" t="s">
        <v>5206</v>
      </c>
      <c r="D796" s="146">
        <v>45040</v>
      </c>
    </row>
    <row r="797" spans="2:4" ht="20.25" customHeight="1">
      <c r="B797" s="102" t="s">
        <v>6413</v>
      </c>
      <c r="C797" s="132" t="s">
        <v>6414</v>
      </c>
      <c r="D797" s="131"/>
    </row>
    <row r="798" spans="2:4" ht="20.25" customHeight="1">
      <c r="B798" s="102" t="s">
        <v>6415</v>
      </c>
      <c r="C798" s="126" t="s">
        <v>6416</v>
      </c>
      <c r="D798" s="135"/>
    </row>
    <row r="799" spans="2:4" ht="20.25" customHeight="1">
      <c r="B799" s="102" t="s">
        <v>6417</v>
      </c>
      <c r="C799" s="126" t="s">
        <v>6418</v>
      </c>
      <c r="D799" s="146">
        <v>45040</v>
      </c>
    </row>
    <row r="800" spans="2:4" ht="20.25" customHeight="1">
      <c r="B800" s="102" t="s">
        <v>6419</v>
      </c>
      <c r="C800" s="132" t="s">
        <v>6420</v>
      </c>
      <c r="D800" s="135"/>
    </row>
    <row r="801" spans="2:4" ht="20.25" customHeight="1">
      <c r="B801" s="102" t="s">
        <v>6421</v>
      </c>
      <c r="C801" s="132" t="s">
        <v>5112</v>
      </c>
      <c r="D801" s="135"/>
    </row>
    <row r="802" spans="2:4" ht="20.25" customHeight="1">
      <c r="B802" s="102" t="s">
        <v>6422</v>
      </c>
      <c r="C802" s="132" t="s">
        <v>5116</v>
      </c>
      <c r="D802" s="146">
        <v>45040</v>
      </c>
    </row>
    <row r="803" spans="2:4" ht="20.25" customHeight="1">
      <c r="B803" s="102" t="s">
        <v>5121</v>
      </c>
      <c r="C803" s="132" t="s">
        <v>6423</v>
      </c>
      <c r="D803" s="127">
        <v>44922</v>
      </c>
    </row>
    <row r="804" spans="2:4" ht="20.25" customHeight="1">
      <c r="B804" s="102" t="s">
        <v>5125</v>
      </c>
      <c r="C804" s="132" t="s">
        <v>6424</v>
      </c>
      <c r="D804" s="135"/>
    </row>
    <row r="805" spans="2:4" ht="20.25" customHeight="1">
      <c r="B805" s="102" t="s">
        <v>5129</v>
      </c>
      <c r="C805" s="132" t="s">
        <v>6425</v>
      </c>
      <c r="D805" s="135"/>
    </row>
    <row r="806" spans="2:4" ht="20.25" customHeight="1">
      <c r="B806" s="102" t="s">
        <v>6426</v>
      </c>
      <c r="C806" s="132" t="s">
        <v>6427</v>
      </c>
      <c r="D806" s="125" t="s">
        <v>24</v>
      </c>
    </row>
    <row r="807" spans="2:4" ht="20.25" customHeight="1">
      <c r="B807" s="102" t="s">
        <v>6428</v>
      </c>
      <c r="C807" s="132" t="s">
        <v>6429</v>
      </c>
      <c r="D807" s="127">
        <v>45056</v>
      </c>
    </row>
    <row r="808" spans="2:4" ht="20.25" customHeight="1">
      <c r="B808" s="102" t="s">
        <v>5217</v>
      </c>
      <c r="C808" s="126" t="s">
        <v>3362</v>
      </c>
      <c r="D808" s="135"/>
    </row>
    <row r="809" spans="2:4" ht="20.25" customHeight="1">
      <c r="B809" s="102" t="s">
        <v>5219</v>
      </c>
      <c r="C809" s="126" t="s">
        <v>6430</v>
      </c>
      <c r="D809" s="125" t="s">
        <v>24</v>
      </c>
    </row>
    <row r="810" spans="2:4" ht="20.25" customHeight="1">
      <c r="B810" s="102" t="s">
        <v>6431</v>
      </c>
      <c r="C810" s="126" t="s">
        <v>6432</v>
      </c>
      <c r="D810" s="135" t="s">
        <v>24</v>
      </c>
    </row>
    <row r="811" spans="2:4" ht="20.25" customHeight="1">
      <c r="B811" s="102" t="s">
        <v>6433</v>
      </c>
      <c r="C811" s="126" t="s">
        <v>6434</v>
      </c>
      <c r="D811" s="125" t="s">
        <v>24</v>
      </c>
    </row>
    <row r="812" spans="2:4" ht="20.25" customHeight="1">
      <c r="B812" s="102" t="s">
        <v>6435</v>
      </c>
      <c r="C812" s="126" t="s">
        <v>6436</v>
      </c>
      <c r="D812" s="135"/>
    </row>
    <row r="813" spans="2:4" ht="20.25" customHeight="1">
      <c r="B813" s="102" t="s">
        <v>6437</v>
      </c>
      <c r="C813" s="126" t="s">
        <v>6438</v>
      </c>
      <c r="D813" s="135"/>
    </row>
    <row r="814" spans="2:4" ht="20.25" customHeight="1">
      <c r="B814" s="102" t="s">
        <v>6439</v>
      </c>
      <c r="C814" s="126" t="s">
        <v>6440</v>
      </c>
      <c r="D814" s="135"/>
    </row>
    <row r="815" spans="2:4" ht="20.25" customHeight="1">
      <c r="B815" s="102" t="s">
        <v>6441</v>
      </c>
      <c r="C815" s="126" t="s">
        <v>6442</v>
      </c>
      <c r="D815" s="135"/>
    </row>
    <row r="816" spans="2:4" ht="20.25" customHeight="1">
      <c r="B816" s="102" t="s">
        <v>6443</v>
      </c>
      <c r="C816" s="126" t="s">
        <v>6444</v>
      </c>
      <c r="D816" s="135"/>
    </row>
    <row r="817" spans="2:4" ht="20.25" customHeight="1">
      <c r="B817" s="102" t="s">
        <v>6445</v>
      </c>
      <c r="C817" s="132" t="s">
        <v>6446</v>
      </c>
      <c r="D817" s="135"/>
    </row>
    <row r="818" spans="2:4" ht="20.25" customHeight="1">
      <c r="B818" s="102" t="s">
        <v>6447</v>
      </c>
      <c r="C818" s="132" t="s">
        <v>6448</v>
      </c>
      <c r="D818" s="135"/>
    </row>
    <row r="819" spans="2:4" ht="20.25" customHeight="1">
      <c r="B819" s="102" t="s">
        <v>6449</v>
      </c>
      <c r="C819" s="126" t="s">
        <v>6450</v>
      </c>
      <c r="D819" s="135"/>
    </row>
    <row r="820" spans="2:4" ht="20.25" customHeight="1">
      <c r="B820" s="102" t="s">
        <v>6451</v>
      </c>
      <c r="C820" s="126" t="s">
        <v>6452</v>
      </c>
      <c r="D820" s="135"/>
    </row>
    <row r="821" spans="2:4" ht="20.25" customHeight="1">
      <c r="B821" s="102" t="s">
        <v>6453</v>
      </c>
      <c r="C821" s="126" t="s">
        <v>6454</v>
      </c>
      <c r="D821" s="135"/>
    </row>
    <row r="822" spans="2:4" ht="20.25" customHeight="1">
      <c r="B822" s="102" t="s">
        <v>6455</v>
      </c>
      <c r="C822" s="132" t="s">
        <v>5206</v>
      </c>
      <c r="D822" s="125" t="s">
        <v>24</v>
      </c>
    </row>
    <row r="823" spans="2:4" ht="20.25" customHeight="1">
      <c r="B823" s="102" t="s">
        <v>6456</v>
      </c>
      <c r="C823" s="132" t="s">
        <v>6457</v>
      </c>
      <c r="D823" s="125" t="s">
        <v>24</v>
      </c>
    </row>
    <row r="824" spans="2:4" ht="20.25" customHeight="1">
      <c r="B824" s="102" t="s">
        <v>6458</v>
      </c>
      <c r="C824" s="126" t="s">
        <v>5819</v>
      </c>
      <c r="D824" s="125" t="s">
        <v>24</v>
      </c>
    </row>
    <row r="825" spans="2:4" ht="20.25" customHeight="1">
      <c r="B825" s="102" t="s">
        <v>6459</v>
      </c>
      <c r="C825" s="126" t="s">
        <v>6460</v>
      </c>
      <c r="D825" s="136"/>
    </row>
    <row r="826" spans="2:4" ht="20.25" customHeight="1">
      <c r="B826" s="102" t="s">
        <v>6461</v>
      </c>
      <c r="C826" s="126" t="s">
        <v>6462</v>
      </c>
      <c r="D826" s="135"/>
    </row>
    <row r="827" spans="2:4" ht="20.25" customHeight="1">
      <c r="B827" s="102" t="s">
        <v>6463</v>
      </c>
      <c r="C827" s="126" t="s">
        <v>6464</v>
      </c>
      <c r="D827" s="135"/>
    </row>
    <row r="828" spans="2:4" ht="20.25" customHeight="1">
      <c r="B828" s="102" t="s">
        <v>6465</v>
      </c>
      <c r="C828" s="132" t="s">
        <v>6466</v>
      </c>
      <c r="D828" s="135"/>
    </row>
    <row r="829" spans="2:4" ht="20.25" customHeight="1">
      <c r="B829" s="102" t="s">
        <v>6467</v>
      </c>
      <c r="C829" s="126" t="s">
        <v>6468</v>
      </c>
      <c r="D829" s="135"/>
    </row>
    <row r="830" spans="2:4" ht="20.25" customHeight="1">
      <c r="B830" s="103" t="s">
        <v>6469</v>
      </c>
      <c r="C830" s="126" t="s">
        <v>6470</v>
      </c>
      <c r="D830" s="135"/>
    </row>
    <row r="831" spans="2:4" ht="20.25" customHeight="1">
      <c r="B831" s="103" t="s">
        <v>6471</v>
      </c>
      <c r="C831" s="126" t="s">
        <v>6472</v>
      </c>
      <c r="D831" s="135"/>
    </row>
    <row r="832" spans="2:4" ht="20.25" customHeight="1">
      <c r="B832" s="102" t="s">
        <v>5104</v>
      </c>
      <c r="C832" s="160" t="s">
        <v>5119</v>
      </c>
      <c r="D832" s="135"/>
    </row>
    <row r="833" spans="2:4" ht="20.25" customHeight="1">
      <c r="B833" s="103" t="s">
        <v>6473</v>
      </c>
      <c r="C833" s="132" t="s">
        <v>5819</v>
      </c>
      <c r="D833" s="135"/>
    </row>
    <row r="834" spans="2:4" ht="20.25" customHeight="1">
      <c r="B834" s="103" t="s">
        <v>6474</v>
      </c>
      <c r="C834" s="126" t="s">
        <v>5206</v>
      </c>
      <c r="D834" s="135"/>
    </row>
    <row r="835" spans="2:4" ht="20.25" customHeight="1">
      <c r="B835" s="103" t="s">
        <v>6475</v>
      </c>
      <c r="C835" s="132" t="s">
        <v>5206</v>
      </c>
      <c r="D835" s="135"/>
    </row>
    <row r="836" spans="2:4" ht="20.25" customHeight="1">
      <c r="B836" s="103" t="s">
        <v>6476</v>
      </c>
      <c r="C836" s="126" t="s">
        <v>6477</v>
      </c>
      <c r="D836" s="135"/>
    </row>
    <row r="837" spans="2:4" ht="20.25" customHeight="1">
      <c r="B837" s="103" t="s">
        <v>6478</v>
      </c>
      <c r="C837" s="132" t="s">
        <v>5206</v>
      </c>
      <c r="D837" s="135"/>
    </row>
    <row r="838" spans="2:4" ht="20.25" customHeight="1">
      <c r="B838" s="103" t="s">
        <v>6479</v>
      </c>
      <c r="C838" s="132" t="s">
        <v>5206</v>
      </c>
      <c r="D838" s="135"/>
    </row>
    <row r="839" spans="2:4" ht="20.25" customHeight="1">
      <c r="B839" s="103" t="s">
        <v>6480</v>
      </c>
      <c r="C839" s="126" t="s">
        <v>6481</v>
      </c>
      <c r="D839" s="135"/>
    </row>
    <row r="840" spans="2:4" ht="20.25" customHeight="1">
      <c r="B840" s="103" t="s">
        <v>6482</v>
      </c>
      <c r="C840" s="126" t="s">
        <v>6483</v>
      </c>
      <c r="D840" s="135"/>
    </row>
    <row r="841" spans="2:4" ht="20.25" customHeight="1">
      <c r="B841" s="103" t="s">
        <v>6484</v>
      </c>
      <c r="C841" s="126" t="s">
        <v>6485</v>
      </c>
      <c r="D841" s="135"/>
    </row>
    <row r="842" spans="2:4" ht="20.25" customHeight="1">
      <c r="B842" s="103" t="s">
        <v>6486</v>
      </c>
      <c r="C842" s="132" t="s">
        <v>5819</v>
      </c>
      <c r="D842" s="135"/>
    </row>
    <row r="843" spans="2:4" ht="20.25" customHeight="1">
      <c r="B843" s="103" t="s">
        <v>6487</v>
      </c>
      <c r="C843" s="126" t="s">
        <v>6488</v>
      </c>
      <c r="D843" s="135"/>
    </row>
    <row r="844" spans="2:4" ht="20.25" customHeight="1">
      <c r="B844" s="103" t="s">
        <v>6489</v>
      </c>
      <c r="C844" s="126" t="s">
        <v>6490</v>
      </c>
      <c r="D844" s="135"/>
    </row>
    <row r="845" spans="2:4" ht="20.25" customHeight="1">
      <c r="B845" s="103" t="s">
        <v>6491</v>
      </c>
      <c r="C845" s="132" t="s">
        <v>5206</v>
      </c>
      <c r="D845" s="135"/>
    </row>
    <row r="846" spans="2:4" ht="20.25" customHeight="1">
      <c r="B846" s="103" t="s">
        <v>6492</v>
      </c>
      <c r="C846" s="126" t="s">
        <v>6493</v>
      </c>
      <c r="D846" s="135"/>
    </row>
    <row r="847" spans="2:4" ht="20.25" customHeight="1">
      <c r="B847" s="103" t="s">
        <v>6494</v>
      </c>
      <c r="C847" s="132" t="s">
        <v>5819</v>
      </c>
      <c r="D847" s="135"/>
    </row>
    <row r="848" spans="2:4" ht="20.25" customHeight="1">
      <c r="B848" s="103" t="s">
        <v>6495</v>
      </c>
      <c r="C848" s="132" t="s">
        <v>5206</v>
      </c>
      <c r="D848" s="135"/>
    </row>
    <row r="849" spans="2:4" ht="20.25" customHeight="1">
      <c r="B849" s="103" t="s">
        <v>6496</v>
      </c>
      <c r="C849" s="126" t="s">
        <v>6497</v>
      </c>
      <c r="D849" s="135"/>
    </row>
    <row r="850" spans="2:4" ht="20.25" customHeight="1">
      <c r="B850" s="103" t="s">
        <v>6498</v>
      </c>
      <c r="C850" s="126" t="s">
        <v>6499</v>
      </c>
      <c r="D850" s="135"/>
    </row>
    <row r="851" spans="2:4" ht="20.25" customHeight="1">
      <c r="B851" s="103" t="s">
        <v>6500</v>
      </c>
      <c r="C851" s="132" t="s">
        <v>5206</v>
      </c>
      <c r="D851" s="135"/>
    </row>
    <row r="852" spans="2:4" ht="20.25" customHeight="1">
      <c r="B852" s="103" t="s">
        <v>6501</v>
      </c>
      <c r="C852" s="126" t="s">
        <v>6502</v>
      </c>
      <c r="D852" s="135"/>
    </row>
    <row r="853" spans="2:4" ht="20.25" customHeight="1">
      <c r="B853" s="103" t="s">
        <v>6503</v>
      </c>
      <c r="C853" s="126" t="s">
        <v>6504</v>
      </c>
      <c r="D853" s="135"/>
    </row>
    <row r="854" spans="2:4" ht="20.25" customHeight="1">
      <c r="B854" s="103" t="s">
        <v>6505</v>
      </c>
      <c r="C854" s="126" t="s">
        <v>6506</v>
      </c>
      <c r="D854" s="135"/>
    </row>
    <row r="855" spans="2:4" ht="20.25" customHeight="1">
      <c r="B855" s="103" t="s">
        <v>6507</v>
      </c>
      <c r="C855" s="126" t="s">
        <v>6508</v>
      </c>
      <c r="D855" s="135"/>
    </row>
    <row r="856" spans="2:4" ht="20.25" customHeight="1">
      <c r="B856" s="103" t="s">
        <v>6509</v>
      </c>
      <c r="C856" s="126" t="s">
        <v>6510</v>
      </c>
      <c r="D856" s="135"/>
    </row>
    <row r="857" spans="2:4" ht="20.25" customHeight="1">
      <c r="B857" s="103" t="s">
        <v>6511</v>
      </c>
      <c r="C857" s="126" t="s">
        <v>6512</v>
      </c>
      <c r="D857" s="135"/>
    </row>
    <row r="858" spans="2:4" ht="20.25" customHeight="1">
      <c r="B858" s="103" t="s">
        <v>6513</v>
      </c>
      <c r="C858" s="126" t="s">
        <v>6514</v>
      </c>
      <c r="D858" s="135"/>
    </row>
    <row r="859" spans="2:4" ht="20.25" customHeight="1">
      <c r="B859" s="103" t="s">
        <v>6515</v>
      </c>
      <c r="C859" s="126" t="s">
        <v>6516</v>
      </c>
      <c r="D859" s="125" t="s">
        <v>24</v>
      </c>
    </row>
    <row r="860" spans="2:4" ht="20.25" customHeight="1">
      <c r="B860" s="103" t="s">
        <v>6517</v>
      </c>
      <c r="C860" s="126" t="s">
        <v>5819</v>
      </c>
      <c r="D860" s="135"/>
    </row>
    <row r="861" spans="2:4" ht="20.25" customHeight="1">
      <c r="B861" s="103" t="s">
        <v>5141</v>
      </c>
      <c r="C861" s="126" t="s">
        <v>6518</v>
      </c>
      <c r="D861" s="135"/>
    </row>
    <row r="862" spans="2:4" ht="20.25" customHeight="1">
      <c r="B862" s="103" t="s">
        <v>5221</v>
      </c>
      <c r="C862" s="132" t="s">
        <v>6519</v>
      </c>
      <c r="D862" s="135"/>
    </row>
    <row r="863" spans="2:4" ht="20.25" customHeight="1">
      <c r="B863" s="103" t="s">
        <v>6520</v>
      </c>
      <c r="C863" s="126" t="s">
        <v>6521</v>
      </c>
      <c r="D863" s="135"/>
    </row>
    <row r="864" spans="2:4" ht="20.25" customHeight="1">
      <c r="B864" s="103" t="s">
        <v>6522</v>
      </c>
      <c r="C864" s="126" t="s">
        <v>6523</v>
      </c>
      <c r="D864" s="130">
        <v>45065</v>
      </c>
    </row>
    <row r="865" spans="2:4" ht="20.25" customHeight="1">
      <c r="B865" s="103" t="s">
        <v>5146</v>
      </c>
      <c r="C865" s="126" t="s">
        <v>6523</v>
      </c>
      <c r="D865" s="125" t="s">
        <v>24</v>
      </c>
    </row>
    <row r="866" spans="2:4" ht="20.25" customHeight="1">
      <c r="B866" s="103" t="s">
        <v>6524</v>
      </c>
      <c r="C866" s="132" t="s">
        <v>5819</v>
      </c>
      <c r="D866" s="130">
        <v>45148</v>
      </c>
    </row>
    <row r="867" spans="2:4" ht="20.25" customHeight="1">
      <c r="B867" s="103" t="s">
        <v>6525</v>
      </c>
      <c r="C867" s="132" t="s">
        <v>5819</v>
      </c>
      <c r="D867" s="125" t="s">
        <v>24</v>
      </c>
    </row>
    <row r="868" spans="2:4" ht="20.25" customHeight="1">
      <c r="B868" s="103" t="s">
        <v>5223</v>
      </c>
      <c r="C868" s="132" t="s">
        <v>6526</v>
      </c>
      <c r="D868" s="125" t="s">
        <v>24</v>
      </c>
    </row>
    <row r="869" spans="2:4" ht="20.25" customHeight="1">
      <c r="B869" s="104"/>
      <c r="C869" s="126" t="s">
        <v>6527</v>
      </c>
      <c r="D869" s="135"/>
    </row>
    <row r="870" spans="2:4" ht="20.25" customHeight="1">
      <c r="B870" s="104"/>
      <c r="C870" s="132" t="s">
        <v>6528</v>
      </c>
      <c r="D870" s="135"/>
    </row>
    <row r="871" spans="2:4" ht="20.25" customHeight="1">
      <c r="B871" s="104"/>
      <c r="C871" s="126" t="s">
        <v>6529</v>
      </c>
      <c r="D871" s="135"/>
    </row>
    <row r="872" spans="2:4" ht="20.25" customHeight="1">
      <c r="B872" s="104"/>
      <c r="C872" s="126" t="s">
        <v>6530</v>
      </c>
      <c r="D872" s="127">
        <v>44910</v>
      </c>
    </row>
    <row r="873" spans="2:4" ht="20.25" customHeight="1">
      <c r="B873" s="104"/>
      <c r="C873" s="126" t="s">
        <v>6531</v>
      </c>
      <c r="D873" s="130">
        <v>45065</v>
      </c>
    </row>
    <row r="874" spans="2:4" ht="20.25" customHeight="1">
      <c r="B874" s="104"/>
      <c r="C874" s="132" t="s">
        <v>6532</v>
      </c>
      <c r="D874" s="125" t="s">
        <v>24</v>
      </c>
    </row>
    <row r="875" spans="2:4" ht="20.25" customHeight="1">
      <c r="B875" s="104"/>
      <c r="C875" s="132" t="s">
        <v>6532</v>
      </c>
      <c r="D875" s="125" t="s">
        <v>24</v>
      </c>
    </row>
    <row r="876" spans="2:4" ht="20.25" customHeight="1">
      <c r="B876" s="104"/>
      <c r="C876" s="126" t="s">
        <v>6533</v>
      </c>
      <c r="D876" s="130">
        <v>45049</v>
      </c>
    </row>
    <row r="877" spans="2:4" ht="20.25" customHeight="1">
      <c r="B877" s="104"/>
      <c r="C877" s="132" t="s">
        <v>6534</v>
      </c>
      <c r="D877" s="135"/>
    </row>
    <row r="878" spans="2:4" ht="20.25" customHeight="1">
      <c r="B878" s="104"/>
      <c r="C878" s="126" t="s">
        <v>6535</v>
      </c>
      <c r="D878" s="125" t="s">
        <v>24</v>
      </c>
    </row>
    <row r="879" spans="2:4" ht="20.25" customHeight="1">
      <c r="B879" s="104"/>
      <c r="C879" s="126" t="s">
        <v>6536</v>
      </c>
      <c r="D879" s="146">
        <v>45040</v>
      </c>
    </row>
    <row r="880" spans="2:4" ht="20.25" customHeight="1">
      <c r="B880" s="104"/>
      <c r="C880" s="132" t="s">
        <v>6537</v>
      </c>
      <c r="D880" s="135"/>
    </row>
    <row r="881" spans="2:4" ht="20.25" customHeight="1">
      <c r="B881" s="104"/>
      <c r="C881" s="132" t="s">
        <v>6538</v>
      </c>
      <c r="D881" s="135"/>
    </row>
    <row r="882" spans="2:4" ht="20.25" customHeight="1">
      <c r="B882" s="104"/>
      <c r="C882" s="126" t="s">
        <v>6539</v>
      </c>
      <c r="D882" s="135"/>
    </row>
    <row r="883" spans="2:4" ht="20.25" customHeight="1">
      <c r="B883" s="104"/>
      <c r="C883" s="126" t="s">
        <v>6540</v>
      </c>
      <c r="D883" s="135"/>
    </row>
    <row r="884" spans="2:4" ht="20.25" customHeight="1">
      <c r="B884" s="104"/>
      <c r="C884" s="132" t="s">
        <v>6541</v>
      </c>
      <c r="D884" s="135"/>
    </row>
    <row r="885" spans="2:4" ht="20.25" customHeight="1">
      <c r="B885" s="104"/>
      <c r="C885" s="126" t="s">
        <v>5206</v>
      </c>
      <c r="D885" s="135"/>
    </row>
    <row r="886" spans="2:4" ht="20.25" customHeight="1">
      <c r="B886" s="104"/>
      <c r="C886" s="132" t="s">
        <v>5819</v>
      </c>
      <c r="D886" s="135"/>
    </row>
    <row r="887" spans="2:4" ht="20.25" customHeight="1">
      <c r="B887" s="104"/>
      <c r="C887" s="132" t="s">
        <v>5819</v>
      </c>
      <c r="D887" s="135"/>
    </row>
    <row r="888" spans="2:4" ht="20.25" customHeight="1">
      <c r="B888" s="104"/>
      <c r="C888" s="132" t="s">
        <v>5819</v>
      </c>
      <c r="D888" s="135"/>
    </row>
    <row r="889" spans="2:4" ht="20.25" customHeight="1">
      <c r="B889" s="104"/>
      <c r="C889" s="132" t="s">
        <v>6542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6543</v>
      </c>
      <c r="D891" s="135"/>
    </row>
    <row r="892" spans="2:4" ht="20.25" customHeight="1">
      <c r="B892" s="104"/>
      <c r="C892" s="126" t="s">
        <v>5819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6544</v>
      </c>
      <c r="D896" s="135"/>
    </row>
    <row r="897" spans="3:3" ht="20.25" customHeight="1">
      <c r="C897" s="132" t="s">
        <v>5206</v>
      </c>
    </row>
    <row r="898" spans="3:3" ht="20.25" customHeight="1">
      <c r="C898" s="132" t="s">
        <v>5206</v>
      </c>
    </row>
    <row r="899" spans="3:3" ht="20.25" customHeight="1">
      <c r="C899" s="132" t="s">
        <v>6545</v>
      </c>
    </row>
    <row r="900" spans="3:3" ht="20.25" customHeight="1">
      <c r="C900" s="132" t="s">
        <v>6546</v>
      </c>
    </row>
    <row r="901" spans="3:3" ht="20.25" customHeight="1">
      <c r="C901" s="132" t="s">
        <v>6547</v>
      </c>
    </row>
    <row r="902" spans="3:3" ht="20.25" customHeight="1">
      <c r="C902" s="126" t="s">
        <v>5206</v>
      </c>
    </row>
    <row r="903" spans="3:3" ht="20.25" customHeight="1">
      <c r="C903" s="132" t="s">
        <v>6548</v>
      </c>
    </row>
    <row r="904" spans="3:3" ht="20.25" customHeight="1">
      <c r="C904" s="126" t="s">
        <v>6549</v>
      </c>
    </row>
    <row r="905" spans="3:3" ht="20.25" customHeight="1">
      <c r="C905" s="132" t="s">
        <v>5206</v>
      </c>
    </row>
    <row r="906" spans="3:3" ht="20.25" customHeight="1">
      <c r="C906" s="132" t="s">
        <v>5206</v>
      </c>
    </row>
    <row r="907" spans="3:3" ht="20.25" customHeight="1">
      <c r="C907" s="126" t="s">
        <v>6550</v>
      </c>
    </row>
    <row r="908" spans="3:3" ht="20.25" customHeight="1">
      <c r="C908" s="126" t="s">
        <v>5819</v>
      </c>
    </row>
    <row r="917" spans="3:4" ht="20.25" customHeight="1">
      <c r="C917" s="132" t="s">
        <v>6551</v>
      </c>
      <c r="D917" s="135"/>
    </row>
    <row r="918" spans="3:4" ht="20.25" customHeight="1">
      <c r="C918" s="132" t="s">
        <v>6552</v>
      </c>
      <c r="D918" s="135"/>
    </row>
    <row r="919" spans="3:4" ht="20.25" customHeight="1">
      <c r="C919" s="132" t="s">
        <v>6553</v>
      </c>
      <c r="D919" s="135"/>
    </row>
    <row r="920" spans="3:4" ht="20.25" customHeight="1">
      <c r="C920" s="126" t="s">
        <v>5819</v>
      </c>
      <c r="D920" s="135"/>
    </row>
    <row r="921" spans="3:4" ht="20.25" customHeight="1">
      <c r="C921" s="132" t="s">
        <v>5206</v>
      </c>
      <c r="D921" s="135"/>
    </row>
    <row r="922" spans="3:4" ht="20.25" customHeight="1">
      <c r="C922" s="132" t="s">
        <v>5206</v>
      </c>
      <c r="D922" s="135"/>
    </row>
    <row r="923" spans="3:4" ht="20.25" customHeight="1">
      <c r="C923" s="132" t="s">
        <v>5206</v>
      </c>
      <c r="D923" s="135"/>
    </row>
    <row r="924" spans="3:4" ht="20.25" customHeight="1">
      <c r="C924" s="126" t="s">
        <v>6554</v>
      </c>
      <c r="D924" s="135"/>
    </row>
    <row r="925" spans="3:4" ht="20.25" customHeight="1">
      <c r="C925" s="126" t="s">
        <v>6555</v>
      </c>
      <c r="D925" s="135"/>
    </row>
    <row r="926" spans="3:4" ht="20.25" customHeight="1">
      <c r="C926" s="126" t="s">
        <v>6556</v>
      </c>
      <c r="D926" s="135"/>
    </row>
    <row r="927" spans="3:4" ht="20.25" customHeight="1">
      <c r="C927" s="126" t="s">
        <v>6557</v>
      </c>
      <c r="D927" s="135"/>
    </row>
    <row r="928" spans="3:4" ht="20.25" customHeight="1">
      <c r="C928" s="126" t="s">
        <v>6558</v>
      </c>
      <c r="D928" s="135"/>
    </row>
    <row r="929" spans="3:4" ht="20.25" customHeight="1">
      <c r="C929" s="126" t="s">
        <v>6559</v>
      </c>
      <c r="D929" s="125" t="s">
        <v>24</v>
      </c>
    </row>
    <row r="930" spans="3:4" ht="20.25" customHeight="1">
      <c r="C930" s="132" t="s">
        <v>5819</v>
      </c>
      <c r="D930" s="125" t="s">
        <v>24</v>
      </c>
    </row>
    <row r="931" spans="3:4" ht="20.25" customHeight="1">
      <c r="C931" s="132" t="s">
        <v>5819</v>
      </c>
      <c r="D931" s="135"/>
    </row>
    <row r="932" spans="3:4" ht="20.25" customHeight="1">
      <c r="C932" s="132" t="s">
        <v>5819</v>
      </c>
      <c r="D932" s="135"/>
    </row>
    <row r="933" spans="3:4" ht="20.25" customHeight="1">
      <c r="C933" s="126" t="s">
        <v>6560</v>
      </c>
      <c r="D933" s="135"/>
    </row>
    <row r="934" spans="3:4" ht="20.25" customHeight="1">
      <c r="C934" s="126" t="s">
        <v>6561</v>
      </c>
      <c r="D934" s="135"/>
    </row>
    <row r="935" spans="3:4" ht="20.25" customHeight="1">
      <c r="C935" s="132" t="s">
        <v>5819</v>
      </c>
      <c r="D935" s="135"/>
    </row>
    <row r="936" spans="3:4" ht="20.25" customHeight="1">
      <c r="C936" s="132" t="s">
        <v>5206</v>
      </c>
      <c r="D936" s="135"/>
    </row>
    <row r="937" spans="3:4" ht="20.25" customHeight="1">
      <c r="C937" s="132" t="s">
        <v>5819</v>
      </c>
      <c r="D937" s="135"/>
    </row>
    <row r="938" spans="3:4" ht="20.25" customHeight="1">
      <c r="C938" s="126" t="s">
        <v>5206</v>
      </c>
      <c r="D938" s="135"/>
    </row>
    <row r="939" spans="3:4" ht="20.25" customHeight="1">
      <c r="C939" s="132" t="s">
        <v>6562</v>
      </c>
      <c r="D939" s="135"/>
    </row>
    <row r="940" spans="3:4" ht="20.25" customHeight="1">
      <c r="C940" s="159" t="s">
        <v>5122</v>
      </c>
      <c r="D940" s="135"/>
    </row>
    <row r="941" spans="3:4" ht="20.25" customHeight="1">
      <c r="C941" s="159" t="s">
        <v>5126</v>
      </c>
      <c r="D941" s="125" t="s">
        <v>24</v>
      </c>
    </row>
    <row r="942" spans="3:4" ht="20.25" customHeight="1">
      <c r="C942" s="132" t="s">
        <v>5130</v>
      </c>
      <c r="D942" s="125" t="s">
        <v>24</v>
      </c>
    </row>
    <row r="943" spans="3:4" ht="20.25" customHeight="1">
      <c r="C943" s="132" t="s">
        <v>6563</v>
      </c>
      <c r="D943" s="135"/>
    </row>
    <row r="944" spans="3:4" ht="20.25" customHeight="1">
      <c r="C944" s="132" t="s">
        <v>5819</v>
      </c>
      <c r="D944" s="135"/>
    </row>
    <row r="945" spans="3:4" ht="20.25" customHeight="1">
      <c r="C945" s="126" t="s">
        <v>6564</v>
      </c>
      <c r="D945" s="135"/>
    </row>
    <row r="946" spans="3:4" ht="20.25" customHeight="1">
      <c r="C946" s="126" t="s">
        <v>6565</v>
      </c>
      <c r="D946" s="135"/>
    </row>
    <row r="947" spans="3:4" ht="20.25" customHeight="1">
      <c r="C947" s="132" t="s">
        <v>6566</v>
      </c>
      <c r="D947" s="130">
        <v>45049</v>
      </c>
    </row>
    <row r="948" spans="3:4" ht="20.25" customHeight="1">
      <c r="C948" s="126" t="s">
        <v>6567</v>
      </c>
      <c r="D948" s="135"/>
    </row>
    <row r="949" spans="3:4" ht="20.25" customHeight="1">
      <c r="C949" s="126" t="s">
        <v>6568</v>
      </c>
      <c r="D949" s="135"/>
    </row>
    <row r="950" spans="3:4" ht="20.25" customHeight="1">
      <c r="C950" s="132" t="s">
        <v>5819</v>
      </c>
      <c r="D950" s="135"/>
    </row>
    <row r="951" spans="3:4" ht="20.25" customHeight="1">
      <c r="C951" s="126" t="s">
        <v>6569</v>
      </c>
      <c r="D951" s="135"/>
    </row>
    <row r="952" spans="3:4" ht="20.25" customHeight="1">
      <c r="C952" s="132" t="s">
        <v>5206</v>
      </c>
      <c r="D952" s="135"/>
    </row>
    <row r="953" spans="3:4" ht="20.25" customHeight="1">
      <c r="C953" s="126" t="s">
        <v>6570</v>
      </c>
      <c r="D953" s="135"/>
    </row>
    <row r="954" spans="3:4" ht="20.25" customHeight="1">
      <c r="C954" s="126" t="s">
        <v>6571</v>
      </c>
      <c r="D954" s="135"/>
    </row>
    <row r="955" spans="3:4" ht="20.25" customHeight="1">
      <c r="C955" s="126" t="s">
        <v>6572</v>
      </c>
      <c r="D955" s="135"/>
    </row>
    <row r="956" spans="3:4" ht="20.25" customHeight="1">
      <c r="C956" s="132" t="s">
        <v>5819</v>
      </c>
      <c r="D956" s="135"/>
    </row>
    <row r="957" spans="3:4" ht="20.25" customHeight="1">
      <c r="C957" s="126" t="s">
        <v>5819</v>
      </c>
      <c r="D957" s="135"/>
    </row>
    <row r="958" spans="3:4" ht="20.25" customHeight="1">
      <c r="C958" s="126" t="s">
        <v>6573</v>
      </c>
      <c r="D958" s="135"/>
    </row>
    <row r="959" spans="3:4" ht="20.25" customHeight="1">
      <c r="C959" s="126" t="s">
        <v>5819</v>
      </c>
      <c r="D959" s="135"/>
    </row>
    <row r="960" spans="3:4" ht="20.25" customHeight="1">
      <c r="C960" s="126" t="s">
        <v>5819</v>
      </c>
      <c r="D960" s="135"/>
    </row>
    <row r="961" spans="3:4" ht="20.25" customHeight="1">
      <c r="C961" s="126" t="s">
        <v>5819</v>
      </c>
      <c r="D961" s="135"/>
    </row>
    <row r="962" spans="3:4" ht="20.25" customHeight="1">
      <c r="C962" s="126" t="s">
        <v>5819</v>
      </c>
      <c r="D962" s="135"/>
    </row>
    <row r="963" spans="3:4" ht="20.25" customHeight="1">
      <c r="C963" s="126" t="s">
        <v>5819</v>
      </c>
      <c r="D963" s="135"/>
    </row>
    <row r="964" spans="3:4" ht="20.25" customHeight="1">
      <c r="C964" s="126" t="s">
        <v>5819</v>
      </c>
      <c r="D964" s="135"/>
    </row>
    <row r="965" spans="3:4" ht="20.25" customHeight="1">
      <c r="C965" s="132" t="s">
        <v>6574</v>
      </c>
      <c r="D965" s="127">
        <v>44961</v>
      </c>
    </row>
    <row r="966" spans="3:4" ht="20.25" customHeight="1">
      <c r="C966" s="132" t="s">
        <v>6574</v>
      </c>
      <c r="D966" s="135"/>
    </row>
    <row r="967" spans="3:4" ht="20.25" customHeight="1">
      <c r="C967" s="140" t="s">
        <v>6575</v>
      </c>
      <c r="D967" s="135"/>
    </row>
    <row r="968" spans="3:4" ht="20.25" customHeight="1">
      <c r="C968" s="140" t="s">
        <v>6576</v>
      </c>
      <c r="D968" s="135"/>
    </row>
    <row r="969" spans="3:4" ht="20.25" customHeight="1">
      <c r="C969" s="138" t="s">
        <v>6577</v>
      </c>
      <c r="D969" s="135"/>
    </row>
    <row r="970" spans="3:4" ht="20.25" customHeight="1">
      <c r="C970" s="140" t="s">
        <v>6578</v>
      </c>
      <c r="D970" s="135"/>
    </row>
    <row r="971" spans="3:4" ht="20.25" customHeight="1">
      <c r="C971" s="140" t="s">
        <v>6579</v>
      </c>
      <c r="D971" s="135"/>
    </row>
    <row r="972" spans="3:4" ht="20.25" customHeight="1">
      <c r="C972" s="140" t="s">
        <v>6580</v>
      </c>
      <c r="D972" s="135"/>
    </row>
    <row r="973" spans="3:4" ht="20.25" customHeight="1">
      <c r="C973" s="140" t="s">
        <v>6581</v>
      </c>
      <c r="D973" s="135"/>
    </row>
    <row r="974" spans="3:4" ht="20.25" customHeight="1">
      <c r="C974" s="140" t="s">
        <v>6582</v>
      </c>
      <c r="D974" s="135"/>
    </row>
    <row r="975" spans="3:4" ht="20.25" customHeight="1">
      <c r="C975" s="140" t="s">
        <v>6583</v>
      </c>
      <c r="D975" s="135"/>
    </row>
    <row r="976" spans="3:4" ht="20.25" customHeight="1">
      <c r="C976" s="140" t="s">
        <v>6584</v>
      </c>
      <c r="D976" s="135"/>
    </row>
    <row r="977" spans="3:4" ht="20.25" customHeight="1">
      <c r="C977" s="140" t="s">
        <v>5206</v>
      </c>
      <c r="D977" s="135"/>
    </row>
    <row r="978" spans="3:4" ht="20.25" customHeight="1">
      <c r="C978" s="140" t="s">
        <v>6585</v>
      </c>
      <c r="D978" s="135"/>
    </row>
    <row r="979" spans="3:4" ht="20.25" customHeight="1">
      <c r="C979" s="140" t="s">
        <v>6586</v>
      </c>
      <c r="D979" s="135"/>
    </row>
    <row r="980" spans="3:4" ht="20.25" customHeight="1">
      <c r="C980" s="140" t="s">
        <v>6587</v>
      </c>
      <c r="D980" s="135"/>
    </row>
    <row r="981" spans="3:4" ht="20.25" customHeight="1">
      <c r="C981" s="140" t="s">
        <v>6588</v>
      </c>
      <c r="D981" s="135"/>
    </row>
    <row r="982" spans="3:4" ht="20.25" customHeight="1">
      <c r="C982" s="140" t="s">
        <v>6589</v>
      </c>
      <c r="D982" s="135"/>
    </row>
    <row r="983" spans="3:4" ht="20.25" customHeight="1">
      <c r="C983" s="140" t="s">
        <v>6590</v>
      </c>
      <c r="D983" s="135"/>
    </row>
    <row r="984" spans="3:4" ht="20.25" customHeight="1">
      <c r="C984" s="140" t="s">
        <v>6591</v>
      </c>
      <c r="D984" s="135"/>
    </row>
    <row r="985" spans="3:4" ht="20.25" customHeight="1">
      <c r="C985" s="140" t="s">
        <v>6592</v>
      </c>
      <c r="D985" s="135"/>
    </row>
    <row r="986" spans="3:4" ht="20.25" customHeight="1">
      <c r="C986" s="140" t="s">
        <v>6593</v>
      </c>
      <c r="D986" s="135"/>
    </row>
    <row r="987" spans="3:4" ht="20.25" customHeight="1">
      <c r="C987" s="140" t="s">
        <v>6594</v>
      </c>
      <c r="D987" s="135"/>
    </row>
    <row r="988" spans="3:4" ht="20.25" customHeight="1">
      <c r="C988" s="140" t="s">
        <v>6571</v>
      </c>
      <c r="D988" s="135"/>
    </row>
    <row r="989" spans="3:4" ht="20.25" customHeight="1">
      <c r="C989" s="140" t="s">
        <v>6574</v>
      </c>
      <c r="D989" s="135"/>
    </row>
    <row r="990" spans="3:4" ht="20.25" customHeight="1">
      <c r="C990" s="140" t="s">
        <v>6574</v>
      </c>
      <c r="D990" s="135"/>
    </row>
    <row r="991" spans="3:4" ht="20.25" customHeight="1">
      <c r="C991" s="140" t="s">
        <v>6595</v>
      </c>
      <c r="D991" s="135"/>
    </row>
    <row r="992" spans="3:4" ht="20.25" customHeight="1">
      <c r="C992" s="140" t="s">
        <v>6595</v>
      </c>
      <c r="D992" s="135"/>
    </row>
    <row r="993" spans="3:4" ht="20.25" customHeight="1">
      <c r="C993" s="140" t="s">
        <v>6596</v>
      </c>
      <c r="D993" s="127">
        <v>44961</v>
      </c>
    </row>
    <row r="994" spans="3:4" ht="20.25" customHeight="1">
      <c r="C994" s="140" t="s">
        <v>6597</v>
      </c>
      <c r="D994" s="130">
        <v>45105</v>
      </c>
    </row>
    <row r="995" spans="3:4" ht="20.25" customHeight="1">
      <c r="C995" s="140" t="s">
        <v>6598</v>
      </c>
      <c r="D995" s="130">
        <v>45105</v>
      </c>
    </row>
    <row r="996" spans="3:4" ht="20.25" customHeight="1">
      <c r="C996" s="140" t="s">
        <v>6599</v>
      </c>
      <c r="D996" s="135"/>
    </row>
    <row r="997" spans="3:4" ht="20.25" customHeight="1">
      <c r="C997" s="139" t="s">
        <v>6600</v>
      </c>
      <c r="D997" s="125" t="s">
        <v>24</v>
      </c>
    </row>
    <row r="998" spans="3:4" ht="20.25" customHeight="1">
      <c r="C998" s="140" t="s">
        <v>6601</v>
      </c>
      <c r="D998" s="127">
        <v>44961</v>
      </c>
    </row>
    <row r="999" spans="3:4" ht="20.25" customHeight="1">
      <c r="C999" s="140" t="s">
        <v>6602</v>
      </c>
      <c r="D999" s="135"/>
    </row>
    <row r="1000" spans="3:4" ht="20.25" customHeight="1">
      <c r="C1000" s="139" t="s">
        <v>6603</v>
      </c>
      <c r="D1000" s="125" t="s">
        <v>24</v>
      </c>
    </row>
    <row r="1001" spans="3:4" ht="20.25" customHeight="1">
      <c r="C1001" s="139" t="s">
        <v>6604</v>
      </c>
      <c r="D1001" s="135"/>
    </row>
    <row r="1002" spans="3:4" ht="20.25" customHeight="1">
      <c r="C1002" s="140" t="s">
        <v>6605</v>
      </c>
      <c r="D1002" s="152"/>
    </row>
    <row r="1003" spans="3:4" ht="20.25" customHeight="1">
      <c r="C1003" s="140" t="s">
        <v>6606</v>
      </c>
      <c r="D1003" s="135"/>
    </row>
    <row r="1004" spans="3:4" ht="20.25" customHeight="1">
      <c r="C1004" s="140" t="s">
        <v>6607</v>
      </c>
      <c r="D1004" s="135"/>
    </row>
  </sheetData>
  <conditionalFormatting sqref="B5">
    <cfRule type="duplicateValues" dxfId="48" priority="1"/>
    <cfRule type="duplicateValues" dxfId="47" priority="2"/>
  </conditionalFormatting>
  <conditionalFormatting sqref="B6:B7">
    <cfRule type="duplicateValues" dxfId="46" priority="6"/>
  </conditionalFormatting>
  <conditionalFormatting sqref="B6:B12">
    <cfRule type="duplicateValues" dxfId="45" priority="5"/>
  </conditionalFormatting>
  <conditionalFormatting sqref="B8:B12">
    <cfRule type="duplicateValues" dxfId="44" priority="3"/>
    <cfRule type="duplicateValues" dxfId="43" priority="4"/>
  </conditionalFormatting>
  <conditionalFormatting sqref="B13:B18">
    <cfRule type="duplicateValues" dxfId="42" priority="39"/>
  </conditionalFormatting>
  <conditionalFormatting sqref="B19:B23">
    <cfRule type="duplicateValues" dxfId="41" priority="47"/>
  </conditionalFormatting>
  <conditionalFormatting sqref="B27:B35">
    <cfRule type="duplicateValues" dxfId="40" priority="267"/>
  </conditionalFormatting>
  <conditionalFormatting sqref="B36:B47">
    <cfRule type="duplicateValues" dxfId="39" priority="275"/>
  </conditionalFormatting>
  <conditionalFormatting sqref="D27:D35">
    <cfRule type="cellIs" dxfId="38" priority="262" operator="between">
      <formula>36526</formula>
      <formula>47848</formula>
    </cfRule>
    <cfRule type="cellIs" dxfId="37" priority="263" operator="between">
      <formula>36526</formula>
      <formula>402133</formula>
    </cfRule>
    <cfRule type="cellIs" dxfId="36" priority="266" operator="between">
      <formula>36526</formula>
      <formula>"31/12/3000"</formula>
    </cfRule>
  </conditionalFormatting>
  <conditionalFormatting sqref="F3:F8">
    <cfRule type="duplicateValues" dxfId="35" priority="909"/>
  </conditionalFormatting>
  <conditionalFormatting sqref="F3:F60 H3:H57">
    <cfRule type="duplicateValues" dxfId="34" priority="911"/>
  </conditionalFormatting>
  <conditionalFormatting sqref="F5">
    <cfRule type="duplicateValues" dxfId="33" priority="301"/>
    <cfRule type="duplicateValues" dxfId="32" priority="302"/>
    <cfRule type="duplicateValues" dxfId="31" priority="303"/>
    <cfRule type="duplicateValues" dxfId="30" priority="306"/>
    <cfRule type="duplicateValues" dxfId="29" priority="307"/>
    <cfRule type="duplicateValues" dxfId="28" priority="308"/>
    <cfRule type="duplicateValues" dxfId="27" priority="304"/>
    <cfRule type="duplicateValues" dxfId="26" priority="305"/>
  </conditionalFormatting>
  <conditionalFormatting sqref="F6 F3:F4">
    <cfRule type="duplicateValues" dxfId="25" priority="894"/>
  </conditionalFormatting>
  <conditionalFormatting sqref="F6">
    <cfRule type="duplicateValues" dxfId="24" priority="896"/>
  </conditionalFormatting>
  <conditionalFormatting sqref="F6:F8 F3:F4">
    <cfRule type="duplicateValues" dxfId="23" priority="897"/>
    <cfRule type="duplicateValues" dxfId="22" priority="898"/>
    <cfRule type="duplicateValues" dxfId="21" priority="899"/>
  </conditionalFormatting>
  <conditionalFormatting sqref="F6:F8">
    <cfRule type="duplicateValues" dxfId="20" priority="903"/>
    <cfRule type="duplicateValues" dxfId="19" priority="904"/>
    <cfRule type="duplicateValues" dxfId="18" priority="905"/>
    <cfRule type="duplicateValues" dxfId="17" priority="906"/>
    <cfRule type="duplicateValues" dxfId="16" priority="907"/>
    <cfRule type="duplicateValues" dxfId="15" priority="908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1" t="s">
        <v>40</v>
      </c>
      <c r="E4" s="242" t="s">
        <v>44</v>
      </c>
      <c r="F4" s="243" t="s">
        <v>66</v>
      </c>
      <c r="G4" s="243" t="s">
        <v>50</v>
      </c>
      <c r="H4" s="243" t="s">
        <v>78</v>
      </c>
    </row>
    <row r="5" spans="4:8" ht="24.95" customHeight="1">
      <c r="D5" s="229" t="s">
        <v>100</v>
      </c>
      <c r="E5" s="237" t="s">
        <v>264</v>
      </c>
      <c r="F5" s="229" t="s">
        <v>265</v>
      </c>
      <c r="G5" s="229" t="s">
        <v>267</v>
      </c>
      <c r="H5" s="229" t="s">
        <v>268</v>
      </c>
    </row>
    <row r="6" spans="4:8" ht="24.95" customHeight="1">
      <c r="D6" s="229" t="s">
        <v>100</v>
      </c>
      <c r="E6" s="231" t="s">
        <v>422</v>
      </c>
      <c r="F6" s="229" t="s">
        <v>423</v>
      </c>
      <c r="G6" s="229" t="s">
        <v>425</v>
      </c>
      <c r="H6" s="229" t="s">
        <v>426</v>
      </c>
    </row>
    <row r="7" spans="4:8" ht="24.95" customHeight="1">
      <c r="D7" s="229" t="s">
        <v>100</v>
      </c>
      <c r="E7" s="231" t="s">
        <v>436</v>
      </c>
      <c r="F7" s="229" t="s">
        <v>437</v>
      </c>
      <c r="G7" s="229" t="s">
        <v>438</v>
      </c>
      <c r="H7" s="229" t="s">
        <v>439</v>
      </c>
    </row>
    <row r="8" spans="4:8" ht="24.95" customHeight="1">
      <c r="D8" s="229" t="s">
        <v>100</v>
      </c>
      <c r="E8" s="231" t="s">
        <v>445</v>
      </c>
      <c r="F8" s="229" t="s">
        <v>446</v>
      </c>
      <c r="G8" s="229" t="s">
        <v>448</v>
      </c>
      <c r="H8" s="244" t="s">
        <v>450</v>
      </c>
    </row>
    <row r="9" spans="4:8" ht="24.95" customHeight="1">
      <c r="D9" s="229" t="s">
        <v>100</v>
      </c>
      <c r="E9" s="231" t="s">
        <v>540</v>
      </c>
      <c r="F9" s="229" t="s">
        <v>541</v>
      </c>
      <c r="G9" s="229" t="s">
        <v>543</v>
      </c>
      <c r="H9" s="229" t="s">
        <v>544</v>
      </c>
    </row>
    <row r="10" spans="4:8" ht="24.95" customHeight="1">
      <c r="D10" s="229" t="s">
        <v>100</v>
      </c>
      <c r="E10" s="231" t="s">
        <v>554</v>
      </c>
      <c r="F10" s="229" t="s">
        <v>555</v>
      </c>
      <c r="G10" s="229" t="s">
        <v>557</v>
      </c>
      <c r="H10" s="229" t="s">
        <v>558</v>
      </c>
    </row>
    <row r="11" spans="4:8" ht="24.95" customHeight="1">
      <c r="D11" s="229" t="s">
        <v>100</v>
      </c>
      <c r="E11" s="231" t="s">
        <v>597</v>
      </c>
      <c r="F11" s="229" t="s">
        <v>598</v>
      </c>
      <c r="G11" s="229" t="s">
        <v>600</v>
      </c>
      <c r="H11" s="229" t="s">
        <v>601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214</v>
      </c>
      <c r="F21" s="229" t="s">
        <v>219</v>
      </c>
      <c r="G21" s="229" t="s">
        <v>221</v>
      </c>
      <c r="H21" s="229" t="s">
        <v>222</v>
      </c>
    </row>
    <row r="22" spans="4:8" ht="24.95" customHeight="1">
      <c r="D22" s="229" t="s">
        <v>100</v>
      </c>
      <c r="E22" s="237" t="s">
        <v>223</v>
      </c>
      <c r="F22" s="229" t="s">
        <v>227</v>
      </c>
      <c r="G22" s="229" t="s">
        <v>229</v>
      </c>
      <c r="H22" s="229" t="s">
        <v>230</v>
      </c>
    </row>
    <row r="23" spans="4:8" ht="24.95" customHeight="1">
      <c r="D23" s="229" t="s">
        <v>100</v>
      </c>
      <c r="E23" s="238" t="s">
        <v>273</v>
      </c>
      <c r="F23" s="229" t="s">
        <v>274</v>
      </c>
      <c r="G23" s="229" t="s">
        <v>276</v>
      </c>
      <c r="H23" s="229" t="s">
        <v>277</v>
      </c>
    </row>
    <row r="24" spans="4:8" ht="24.95" customHeight="1">
      <c r="D24" s="229" t="s">
        <v>100</v>
      </c>
      <c r="E24" s="231" t="s">
        <v>501</v>
      </c>
      <c r="F24" s="229" t="s">
        <v>502</v>
      </c>
      <c r="G24" s="229" t="s">
        <v>504</v>
      </c>
      <c r="H24" s="229" t="s">
        <v>506</v>
      </c>
    </row>
    <row r="25" spans="4:8" ht="24.95" customHeight="1">
      <c r="D25" s="229" t="s">
        <v>100</v>
      </c>
      <c r="E25" s="231" t="s">
        <v>545</v>
      </c>
      <c r="F25" s="229" t="s">
        <v>546</v>
      </c>
      <c r="G25" s="229" t="s">
        <v>548</v>
      </c>
      <c r="H25" s="229" t="s">
        <v>549</v>
      </c>
    </row>
    <row r="26" spans="4:8" ht="24.95" customHeight="1">
      <c r="D26" s="229" t="s">
        <v>100</v>
      </c>
      <c r="E26" s="231" t="s">
        <v>581</v>
      </c>
      <c r="F26" s="229" t="s">
        <v>582</v>
      </c>
      <c r="G26" s="229" t="s">
        <v>584</v>
      </c>
      <c r="H26" s="229" t="s">
        <v>585</v>
      </c>
    </row>
    <row r="27" spans="4:8" ht="24.95" customHeight="1">
      <c r="D27" s="229" t="s">
        <v>100</v>
      </c>
      <c r="E27" s="238" t="s">
        <v>413</v>
      </c>
      <c r="F27" s="229" t="s">
        <v>414</v>
      </c>
      <c r="G27" s="229" t="s">
        <v>416</v>
      </c>
      <c r="H27" s="229" t="s">
        <v>417</v>
      </c>
    </row>
    <row r="28" spans="4:8" ht="24.95" customHeight="1">
      <c r="D28" s="229" t="s">
        <v>100</v>
      </c>
      <c r="E28" s="231" t="s">
        <v>578</v>
      </c>
      <c r="F28" s="229" t="s">
        <v>575</v>
      </c>
      <c r="G28" s="229" t="s">
        <v>577</v>
      </c>
      <c r="H28" s="229" t="s">
        <v>579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2026-08-11T16:52:45Z</dcterms:modified>
  <cp:category/>
  <cp:contentStatus/>
</cp:coreProperties>
</file>