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2b\AC\Temp\"/>
    </mc:Choice>
  </mc:AlternateContent>
  <xr:revisionPtr revIDLastSave="61204" documentId="8_{DAC6C9CA-70D7-4111-A0A7-BC6755E560D9}" xr6:coauthVersionLast="47" xr6:coauthVersionMax="47" xr10:uidLastSave="{65504508-3FA7-41EE-9DB7-C8C201FDFC66}"/>
  <bookViews>
    <workbookView xWindow="-60" yWindow="-60" windowWidth="15480" windowHeight="11640" xr2:uid="{00000000-000D-0000-FFFF-FFFF00000000}"/>
  </bookViews>
  <sheets>
    <sheet name="PRIORIDADES" sheetId="20" r:id="rId1"/>
    <sheet name="RESUMO ANTONICO" sheetId="22" r:id="rId2"/>
    <sheet name="Planilha1" sheetId="21" r:id="rId3"/>
    <sheet name="Quantitativo Fora da Demanda" sheetId="19" state="hidden" r:id="rId4"/>
    <sheet name="Listas (não utilizar)" sheetId="4" state="hidden" r:id="rId5"/>
    <sheet name="QUANT COND" sheetId="16" state="hidden" r:id="rId6"/>
    <sheet name="OFÍCIOS" sheetId="5" state="hidden" r:id="rId7"/>
    <sheet name="Planilha2" sheetId="23" r:id="rId8"/>
    <sheet name="Planilha3" sheetId="24" r:id="rId9"/>
    <sheet name="Planilha4" sheetId="25" r:id="rId10"/>
    <sheet name="Planilha5" sheetId="26" r:id="rId11"/>
  </sheets>
  <externalReferences>
    <externalReference r:id="rId12"/>
  </externalReferences>
  <definedNames>
    <definedName name="_xlnm._FilterDatabase" localSheetId="4" hidden="1">'Listas (não utilizar)'!$A$1:$J$1</definedName>
    <definedName name="_xlnm._FilterDatabase" localSheetId="6" hidden="1">OFÍCIOS!$A$2:$U$3059</definedName>
    <definedName name="_xlnm._FilterDatabase" localSheetId="0" hidden="1">PRIORIDADES!$B$13:$BL$14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4" hidden="1">'Listas (não utilizar)'!$F$2:$F$5</definedName>
    <definedName name="Z_39E29B6F_0D66_48AE_A716_BFBE8B532288_.wvu.FilterData" localSheetId="4" hidden="1">'Listas (não utilizar)'!$F$2:$F$5</definedName>
    <definedName name="Z_3C855A2D_2F8A_450A_853C_257A0FC222AF_.wvu.FilterData" localSheetId="4" hidden="1">'Listas (não utilizar)'!$F$2:$F$5</definedName>
    <definedName name="Z_8296C81D_E0C9_43D9_ADA1_0E4705448C59_.wvu.FilterData" localSheetId="4" hidden="1">'Listas (não utilizar)'!$A$1:$F$17</definedName>
    <definedName name="Z_A598ACE7_C3E8_4400_B80E_E7BA9453B8A3_.wvu.FilterData" localSheetId="4" hidden="1">'Listas (não utilizar)'!$F$2:$F$5</definedName>
    <definedName name="Z_AD69B6D1_19BC_4940_B666_EDC66A6E168F_.wvu.FilterData" localSheetId="4" hidden="1">'Listas (não utilizar)'!$A$1:$F$17</definedName>
    <definedName name="Z_C81C67C3_BEE5_43B5_A898_4FF9A711A2FF_.wvu.FilterData" localSheetId="4" hidden="1">'Listas (não utilizar)'!$F$2:$F$5</definedName>
    <definedName name="Z_D4268A78_2B91_4AE5_BC6A_318CAE2503F1_.wvu.FilterData" localSheetId="4" hidden="1">'Listas (não utilizar)'!$F$2:$F$5</definedName>
    <definedName name="Z_D8EF893F_7CCC_418F_8546_BBB4DB0B16B5_.wvu.FilterData" localSheetId="4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4" i="20" l="1"/>
  <c r="F98" i="26"/>
  <c r="BD14" i="20"/>
  <c r="F19" i="22"/>
  <c r="F12" i="22"/>
  <c r="F7" i="22"/>
  <c r="F14" i="22"/>
  <c r="F22" i="22"/>
  <c r="BB1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<sst xmlns="http://schemas.openxmlformats.org/spreadsheetml/2006/main" count="11576" uniqueCount="6975">
  <si>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</si>
  <si>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</si>
  <si>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</si>
  <si>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</si>
  <si>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</si>
  <si>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</si>
  <si>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</si>
  <si>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</si>
  <si>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</si>
  <si>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</si>
  <si>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</si>
  <si>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</si>
  <si>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</si>
  <si>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</si>
  <si>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</si>
  <si>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</si>
  <si>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</si>
  <si>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</si>
  <si>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</si>
  <si>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</si>
  <si>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</si>
  <si>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</si>
  <si>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</si>
  <si>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</si>
  <si>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</si>
  <si>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</si>
  <si>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</si>
  <si>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</si>
  <si>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</si>
  <si>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</si>
  <si>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</si>
  <si>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</si>
  <si>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</si>
  <si>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</si>
  <si>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</si>
  <si>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</si>
  <si>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</si>
  <si>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</si>
  <si>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</si>
  <si>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</si>
  <si>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</si>
  <si>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</si>
  <si>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</si>
  <si>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</si>
  <si>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</si>
  <si>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</si>
  <si>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</si>
  <si>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</si>
  <si>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</si>
  <si>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</si>
  <si>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</si>
  <si>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</si>
  <si>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     AUXÍLIO ALUGUEL ÁREA</t>
  </si>
  <si>
    <t>No PROCESSO SEI    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</si>
  <si>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</si>
  <si>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</si>
  <si>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</si>
  <si>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</si>
  <si>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</si>
  <si>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</si>
  <si>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</si>
  <si>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</si>
  <si>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</si>
  <si>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</si>
  <si>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</si>
  <si>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</si>
  <si>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VALOR INDENIZAÇÃO</t>
  </si>
  <si>
    <t>VALOR COM BONIFICAÇÃO</t>
  </si>
  <si>
    <t>ACEITA VALOR                                                         INDENIZAÇÃO</t>
  </si>
  <si>
    <t>LAUDO VALOR  INDENIZAÇÃO</t>
  </si>
  <si>
    <t>CADASTRO HABITASAMPA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</si>
  <si>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</si>
  <si>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</si>
  <si>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</si>
  <si>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</si>
  <si>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</si>
  <si>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</si>
  <si>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  DTS</t>
  </si>
  <si>
    <t>ELABORAÇÃO DESPACHO CTS</t>
  </si>
  <si>
    <t>ASSINATURA DESPACHO GABINETE</t>
  </si>
  <si>
    <t>PUBLICAÇÃO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</si>
  <si>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</si>
  <si>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</si>
  <si>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</si>
  <si>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</si>
  <si>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</si>
  <si>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</si>
  <si>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</si>
  <si>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</si>
  <si>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BLOQUEIO AA</t>
  </si>
  <si>
    <t>SOLICITAÇÃO                          BLOQUEIO AA  DTS</t>
  </si>
  <si>
    <t>SOLICITAÇÃO                          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</si>
  <si>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</si>
  <si>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</si>
  <si>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</si>
  <si>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</si>
  <si>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</si>
  <si>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CEI EDITH MASON</t>
  </si>
  <si>
    <t>--</t>
  </si>
  <si>
    <t>001/0001/A</t>
  </si>
  <si>
    <t>EDINEIDE DA SILVA PORTELA DE SANTANA</t>
  </si>
  <si>
    <t>28.136.525-8</t>
  </si>
  <si>
    <t>258.226.108-46</t>
  </si>
  <si>
    <t>FINALIZADO</t>
  </si>
  <si>
    <t>SEM PENDÊNCIA</t>
  </si>
  <si>
    <t>6014.2023/0004047-6</t>
  </si>
  <si>
    <t>CONTROLE INDENIZAÇÃO FASE 2</t>
  </si>
  <si>
    <t>PROCESSOS FINALIZADOS</t>
  </si>
  <si>
    <t>PROCESSOS EM ANDAMENTO</t>
  </si>
  <si>
    <t>TOTAL</t>
  </si>
  <si>
    <t>CONTROLE INDENIZAÇÃO FASE 4</t>
  </si>
  <si>
    <t>TOTAL ANTONICO</t>
  </si>
  <si>
    <t>CONTROLE INDENIZAÇÃO COLOMBO</t>
  </si>
  <si>
    <t>024/0030/B</t>
  </si>
  <si>
    <t>029/0024/C</t>
  </si>
  <si>
    <t>024/0041/A</t>
  </si>
  <si>
    <t>029/0023/E</t>
  </si>
  <si>
    <t>PARAISÓPOLIS/ANTONICO</t>
  </si>
  <si>
    <t>024/0029/B</t>
  </si>
  <si>
    <t>MARIA CHAVES DE CARVALHO</t>
  </si>
  <si>
    <t>024/0041/B</t>
  </si>
  <si>
    <t>029/0071/B</t>
  </si>
  <si>
    <t>024/0106/A</t>
  </si>
  <si>
    <t>VANDERLEIA LOIOLA GOMES</t>
  </si>
  <si>
    <t>024/0051/A</t>
  </si>
  <si>
    <t>024/0057/A</t>
  </si>
  <si>
    <t>025/0002/C</t>
  </si>
  <si>
    <t>RODRIGO LIMA PEREIRA</t>
  </si>
  <si>
    <t>024/0052/A</t>
  </si>
  <si>
    <t>031/0033/Q</t>
  </si>
  <si>
    <t>025/0002/D</t>
  </si>
  <si>
    <t>CARLOS MATHEUS FILHO</t>
  </si>
  <si>
    <t>024/0055/B</t>
  </si>
  <si>
    <t>029/0066/A</t>
  </si>
  <si>
    <t>025/0002/E</t>
  </si>
  <si>
    <t>ADRIANA CONCEIÇÃO CAMILO</t>
  </si>
  <si>
    <t>024/0105/B</t>
  </si>
  <si>
    <t>025/0003/H</t>
  </si>
  <si>
    <t>EDIVALDO RAMOS MASCARENHAS</t>
  </si>
  <si>
    <t>024/0070/E</t>
  </si>
  <si>
    <t>031/0022/E</t>
  </si>
  <si>
    <t>025/0008/A</t>
  </si>
  <si>
    <t>HELENA FERREIRA DE OLIVEIRA</t>
  </si>
  <si>
    <t>024/0077/B</t>
  </si>
  <si>
    <t>031/0031/B</t>
  </si>
  <si>
    <t>025/0010/D</t>
  </si>
  <si>
    <t>MANOEL LUIZ PAIXÃO DA SILVA</t>
  </si>
  <si>
    <t>024/0079/C</t>
  </si>
  <si>
    <t>031/0020/C</t>
  </si>
  <si>
    <t>025/0012/F</t>
  </si>
  <si>
    <t>MIRIAM DA CONCEIÇÃO SANTOS</t>
  </si>
  <si>
    <t>024/0088/B</t>
  </si>
  <si>
    <t>029/0069/D</t>
  </si>
  <si>
    <t>031/0034/J</t>
  </si>
  <si>
    <t xml:space="preserve">ELIAS GABRIEL SANTANA DE BRITO </t>
  </si>
  <si>
    <t>024/0099/A</t>
  </si>
  <si>
    <t>031/0033/K</t>
  </si>
  <si>
    <t>031/0040/C</t>
  </si>
  <si>
    <t>FABIANA APARECIDA FRANCISCO</t>
  </si>
  <si>
    <t>024/0102/D</t>
  </si>
  <si>
    <t>029/0016/B</t>
  </si>
  <si>
    <t>031/0076/B</t>
  </si>
  <si>
    <t>LUCIENE FERREIRA DA SILVA</t>
  </si>
  <si>
    <t>024/0105/A</t>
  </si>
  <si>
    <t>029/0066/E</t>
  </si>
  <si>
    <t>031/0076/C</t>
  </si>
  <si>
    <t xml:space="preserve">ADILSON DE ASSIS GOMES </t>
  </si>
  <si>
    <t>031/0076/D</t>
  </si>
  <si>
    <t>VIVALDO JOSÉ DE SANTANA FILHO</t>
  </si>
  <si>
    <t>029/0007/A</t>
  </si>
  <si>
    <t>029/0022/B</t>
  </si>
  <si>
    <t>029/0007/B</t>
  </si>
  <si>
    <t>031/0039/C</t>
  </si>
  <si>
    <t>029/0081/A</t>
  </si>
  <si>
    <t>027/0018/I</t>
  </si>
  <si>
    <t>WEBERT BOAVENTURA DA SILVA</t>
  </si>
  <si>
    <t>029/0035/B</t>
  </si>
  <si>
    <t>027/0019/C</t>
  </si>
  <si>
    <t> GUILHERME DE OLIVEIRA LIMA</t>
  </si>
  <si>
    <t>029/0027/A</t>
  </si>
  <si>
    <t>029/0035/C</t>
  </si>
  <si>
    <t>GLAUCIA APARECIDA FIDELIX DA SILVA</t>
  </si>
  <si>
    <t>029/0064/A</t>
  </si>
  <si>
    <t>NATALINA MATIAS ALMEIDA DE SOUZA</t>
  </si>
  <si>
    <t>029/0069/B</t>
  </si>
  <si>
    <t>LEANDRO PEREIRA DE OLIVEIRA</t>
  </si>
  <si>
    <t>029/0036/F</t>
  </si>
  <si>
    <t>031/0028/D</t>
  </si>
  <si>
    <t>031/0034/I</t>
  </si>
  <si>
    <t>APARECIDA RIBEIRO DA CRUZ</t>
  </si>
  <si>
    <t>029/0039/B</t>
  </si>
  <si>
    <t>029/0067/A</t>
  </si>
  <si>
    <t>029/0045/A</t>
  </si>
  <si>
    <t>029/0061/A</t>
  </si>
  <si>
    <t>029/0070/C</t>
  </si>
  <si>
    <t>029/0064/F</t>
  </si>
  <si>
    <t>029/0070/B</t>
  </si>
  <si>
    <t>029/0066/B</t>
  </si>
  <si>
    <t>031/0035/A</t>
  </si>
  <si>
    <t>025/0021/D</t>
  </si>
  <si>
    <t>SANDRO MARIANO DE ALMEIDA</t>
  </si>
  <si>
    <t>029/0067/F</t>
  </si>
  <si>
    <t>031/0067/B</t>
  </si>
  <si>
    <t>025/0023/D</t>
  </si>
  <si>
    <t>SIMONE FAUSTINO DOS SANTOS</t>
  </si>
  <si>
    <t>025/0024/B</t>
  </si>
  <si>
    <t>CARLOS LUIS SOUZA DA CUNHA</t>
  </si>
  <si>
    <t>029/0069/C</t>
  </si>
  <si>
    <t>033/0016/C</t>
  </si>
  <si>
    <t>025/0025/I</t>
  </si>
  <si>
    <t>JOSEFA LUCIA DOS SANTOS SOUZA</t>
  </si>
  <si>
    <t>025/0025/L</t>
  </si>
  <si>
    <t>EDVALDO PINHEIRO DA SILVA</t>
  </si>
  <si>
    <t>025/0026/H</t>
  </si>
  <si>
    <t>VANDERSON DE SOUZA MENEZES</t>
  </si>
  <si>
    <t>025/0028/G</t>
  </si>
  <si>
    <t>LUCAS SANTOS NERY REIS</t>
  </si>
  <si>
    <t>029/0071/D</t>
  </si>
  <si>
    <t>025/0031/B</t>
  </si>
  <si>
    <t>PEDRO IZIDORIO BISPO</t>
  </si>
  <si>
    <t>031/0058/A</t>
  </si>
  <si>
    <t>027/0004/A</t>
  </si>
  <si>
    <t>MICHEL DA SILVA PACHECO</t>
  </si>
  <si>
    <t>029/0071/E</t>
  </si>
  <si>
    <t>027/0005/E</t>
  </si>
  <si>
    <t> IARA CERQUEIRA DA SILVA</t>
  </si>
  <si>
    <t>029/0080/E</t>
  </si>
  <si>
    <t>031/0067/A</t>
  </si>
  <si>
    <t>027/0014/A</t>
  </si>
  <si>
    <t xml:space="preserve">CLEUDYSON EDSON SILVA DINIZ </t>
  </si>
  <si>
    <t>031/0028/L</t>
  </si>
  <si>
    <t>027/0017/A</t>
  </si>
  <si>
    <t>RODRIGO SANTOS DA SILVA</t>
  </si>
  <si>
    <t>029/0083/A</t>
  </si>
  <si>
    <t>029/0085/G</t>
  </si>
  <si>
    <t>029/0086/B</t>
  </si>
  <si>
    <t>031/0025/A</t>
  </si>
  <si>
    <t>031/0004/C</t>
  </si>
  <si>
    <t>PRISCILA MARCELINO</t>
  </si>
  <si>
    <t>031/0014/A</t>
  </si>
  <si>
    <t>031/0015/E</t>
  </si>
  <si>
    <t>JURACEMA RIBEIRO DE JESUS DIAS</t>
  </si>
  <si>
    <t>031/0015/D</t>
  </si>
  <si>
    <t>031/0020/B</t>
  </si>
  <si>
    <t>031/0022/B</t>
  </si>
  <si>
    <t>033/0029/B</t>
  </si>
  <si>
    <t>031/0033/E</t>
  </si>
  <si>
    <t>033/0030/A</t>
  </si>
  <si>
    <t>031/0035/B</t>
  </si>
  <si>
    <t>027/0014/H</t>
  </si>
  <si>
    <t>GERILZA BRITO CAVALCANTE</t>
  </si>
  <si>
    <t>027/0016/B</t>
  </si>
  <si>
    <t>LOURISMAR LIMA BRAGA</t>
  </si>
  <si>
    <t>027/0016/C</t>
  </si>
  <si>
    <t>HUGO DA SILVA</t>
  </si>
  <si>
    <t>029/0018/A</t>
  </si>
  <si>
    <t>PATRICIA BEZERRA DE OLIVEIRA</t>
  </si>
  <si>
    <t>029/0024/D</t>
  </si>
  <si>
    <t>CARLOS JESUS DA SILVA</t>
  </si>
  <si>
    <t>029/0025/A</t>
  </si>
  <si>
    <t>ADAILTON ALVES DOS SANTOS</t>
  </si>
  <si>
    <t>029/0036/L</t>
  </si>
  <si>
    <t>ROMÁRIO SANTANA DA SILVA</t>
  </si>
  <si>
    <t>029/0036/M</t>
  </si>
  <si>
    <t>PATRICIA PEREIRA TEIXEIRA</t>
  </si>
  <si>
    <t>029/0036/N</t>
  </si>
  <si>
    <t>VITÓRIA DA SILVA MEDEIROS</t>
  </si>
  <si>
    <t>029/0036/O</t>
  </si>
  <si>
    <t>WALDECI MARQUES CARDOSO FILHO</t>
  </si>
  <si>
    <t>029/0042/A</t>
  </si>
  <si>
    <t>CRISTINE DE LIMA BRITO</t>
  </si>
  <si>
    <t>029/0042/B</t>
  </si>
  <si>
    <t xml:space="preserve">PRISCILA SILVA ROLT </t>
  </si>
  <si>
    <t>029/0054/E</t>
  </si>
  <si>
    <t>AGUINALDO FERREIRA GUILHERME</t>
  </si>
  <si>
    <t>029/0066/C</t>
  </si>
  <si>
    <t>VERINA DOS SANTOS SILVA</t>
  </si>
  <si>
    <t>029/0085/D</t>
  </si>
  <si>
    <t> SARAH CAROLINE SILVA GUILHERME</t>
  </si>
  <si>
    <t>031/0006/C</t>
  </si>
  <si>
    <t>MARCIA DE SOUZA DE LIMA</t>
  </si>
  <si>
    <t>031/0009/A</t>
  </si>
  <si>
    <t>MANOEL ANTONIO DE LIMA</t>
  </si>
  <si>
    <t>031/0009/B</t>
  </si>
  <si>
    <t>MÁRCIA PANTALEÃO DA SILVA</t>
  </si>
  <si>
    <t>031/0010/A</t>
  </si>
  <si>
    <t>031/0017/F</t>
  </si>
  <si>
    <t>TAINA SANTANA DIAS DA SILVA</t>
  </si>
  <si>
    <t>031/0017/G</t>
  </si>
  <si>
    <t>PROPRIETÁRIO NÃO IDENTIFICADO</t>
  </si>
  <si>
    <t>031/0018/A</t>
  </si>
  <si>
    <t>LUCIANA FRANCILINO DE LIMA</t>
  </si>
  <si>
    <t>031/0023/B</t>
  </si>
  <si>
    <t>JOSE RIBEIRO DA CRUZ</t>
  </si>
  <si>
    <t>031/0023/C</t>
  </si>
  <si>
    <t xml:space="preserve">ERIVALDO DE SOUZA BARRETO </t>
  </si>
  <si>
    <t>031/0026/E</t>
  </si>
  <si>
    <t>EDIMILSON SANTOS GOMES</t>
  </si>
  <si>
    <t>031/0032/C</t>
  </si>
  <si>
    <t>ANOILSON SANTOS GOMES</t>
  </si>
  <si>
    <t>031/0034/E</t>
  </si>
  <si>
    <t>RONALDO DE SOUSA FONTENELE GOMES</t>
  </si>
  <si>
    <t>031/0034/H</t>
  </si>
  <si>
    <t>EUDES GONÇALVES CAVALCANTE</t>
  </si>
  <si>
    <t>DANIELE COSTA</t>
  </si>
  <si>
    <t>031/0034/K</t>
  </si>
  <si>
    <t> </t>
  </si>
  <si>
    <t>031/0036/A</t>
  </si>
  <si>
    <t>EUDES GONÇALVES CAVALCANTI</t>
  </si>
  <si>
    <t>031/0053/A</t>
  </si>
  <si>
    <t>JOÃO VICTOR ARAUJO DOS SANTOS</t>
  </si>
  <si>
    <t>031/0058/B</t>
  </si>
  <si>
    <t>FLAVIO ARAUJO DOS SANTOS</t>
  </si>
  <si>
    <t>031/0058/E</t>
  </si>
  <si>
    <t>ELIO NEVES DE SOUZA</t>
  </si>
  <si>
    <t>031/0058/H</t>
  </si>
  <si>
    <t>IVA CERQUEIRA LENARES</t>
  </si>
  <si>
    <t>031/0078/A</t>
  </si>
  <si>
    <t>EDNALDO BARBOSA BATISTA</t>
  </si>
  <si>
    <t>031/0078/B</t>
  </si>
  <si>
    <t>MARIA JOSE PEREIRA BASTOS</t>
  </si>
  <si>
    <t>033/0029/C</t>
  </si>
  <si>
    <t>PABLO SANTANA DA SILVA</t>
  </si>
  <si>
    <t>035/0029/A</t>
  </si>
  <si>
    <t>ERNANDES GOMES DE OLIVEIRA</t>
  </si>
  <si>
    <t>GILBERTO XAVIER DE SOUZA</t>
  </si>
  <si>
    <t>ANA CLAUDIA PEREIRA DA SILVA</t>
  </si>
  <si>
    <t>MAGDA GOMES LISBÔA</t>
  </si>
  <si>
    <t>VALQUIRIA GOMES DA SILVA</t>
  </si>
  <si>
    <t>IVALDO GOMES DA SILVA</t>
  </si>
  <si>
    <t>GRACELINE DE BARROS COSTA</t>
  </si>
  <si>
    <t>VANUSA GOMES DA SILVA</t>
  </si>
  <si>
    <t>TIAGO GOMES DA SILVA</t>
  </si>
  <si>
    <t>ERICA DE SOUZA DAS VIRGENS</t>
  </si>
  <si>
    <t>ROSENILDO MOREIRA DOS SANTOS</t>
  </si>
  <si>
    <t>MARCOS SILVA OLIVEIRA</t>
  </si>
  <si>
    <t>ANA CRISTINA DE BARROS COSTA</t>
  </si>
  <si>
    <t>ANDERSON NÓBREGA DE ARAÚJO</t>
  </si>
  <si>
    <t>025/0006/K</t>
  </si>
  <si>
    <t>JOSE REINALDO DA SILVA</t>
  </si>
  <si>
    <t>025/0006/L</t>
  </si>
  <si>
    <t>JOSINETE CARVALHO SILVA</t>
  </si>
  <si>
    <t>025/0007/A</t>
  </si>
  <si>
    <t>MARIA APARECIDA FLECKENSTEIN VIEIRA</t>
  </si>
  <si>
    <t>025/0007/B</t>
  </si>
  <si>
    <t>CAROLINA SILVA DO NASCIMENTO</t>
  </si>
  <si>
    <t>025/0007/C</t>
  </si>
  <si>
    <t>025/0007/D</t>
  </si>
  <si>
    <t>JADIMILE BENIGNO BARRETO</t>
  </si>
  <si>
    <t>025/0007/E</t>
  </si>
  <si>
    <t>WILLIAN SALGADO DA SILVA</t>
  </si>
  <si>
    <t>WESLLEY DE JESUS OLIVEIRA</t>
  </si>
  <si>
    <t>025/0008/B</t>
  </si>
  <si>
    <t>JACKSON BISPO DA SILVA</t>
  </si>
  <si>
    <t>025/0008/C</t>
  </si>
  <si>
    <t>LAYZA FERREIRA OLIVEIRA</t>
  </si>
  <si>
    <t>025/0009/A</t>
  </si>
  <si>
    <t>025/0009/B</t>
  </si>
  <si>
    <t>JOANÊZ BISPO DOS SANTOS DA SILVA</t>
  </si>
  <si>
    <t>025/0009/C</t>
  </si>
  <si>
    <t>PAULA VIVIANE DA SILVA</t>
  </si>
  <si>
    <t>025/0009/D</t>
  </si>
  <si>
    <t>DENISE LIMA DA CRUZ</t>
  </si>
  <si>
    <t>025/0009/E</t>
  </si>
  <si>
    <t>GEOVANA DO COUTO GONÇALVES</t>
  </si>
  <si>
    <t>025/0009/F</t>
  </si>
  <si>
    <t>SUELI ZACARIAS</t>
  </si>
  <si>
    <t>025/0009/G</t>
  </si>
  <si>
    <t>EDINALDO DOS SANTOS MACEDO</t>
  </si>
  <si>
    <t>025/0009/H</t>
  </si>
  <si>
    <t>DIANA FATIMA DE SANTANA</t>
  </si>
  <si>
    <t>025/0009/I</t>
  </si>
  <si>
    <t xml:space="preserve">FRANCISCO CILANE AMADOR DA SILVA </t>
  </si>
  <si>
    <t>025/0009/J</t>
  </si>
  <si>
    <t>LECIVALDO ALVES DE OLIVEIRA</t>
  </si>
  <si>
    <t>025/0009/K</t>
  </si>
  <si>
    <t>FRANCISCO IRANILDO DOMINGO ARAUJO</t>
  </si>
  <si>
    <t>025/0010/A</t>
  </si>
  <si>
    <t>EDNALDA DA CONCEIÇÃO BENTO</t>
  </si>
  <si>
    <t>025/0010/B</t>
  </si>
  <si>
    <t>MÁRIO DE SANTANA</t>
  </si>
  <si>
    <t>025/0010/C</t>
  </si>
  <si>
    <t>JOSÉ IVAM DE MELO SILVA</t>
  </si>
  <si>
    <t>DARLENE ESTEFANY DA SILVA</t>
  </si>
  <si>
    <t>025/0010/E</t>
  </si>
  <si>
    <t>DANILO DA SILVA SANTOS</t>
  </si>
  <si>
    <t>025/0010/F</t>
  </si>
  <si>
    <t>JOHN WESLEY BARBOSA DANTAS</t>
  </si>
  <si>
    <t>025/0010/G</t>
  </si>
  <si>
    <t>JOSÉ MARIA FERREIRA DE SOUSA</t>
  </si>
  <si>
    <t>025/0010/H</t>
  </si>
  <si>
    <t>LUANA CAROLINA SOUZA DA SILVA</t>
  </si>
  <si>
    <t>025/0010/I</t>
  </si>
  <si>
    <t>ESMERALDO DA CRUZ SOUZA</t>
  </si>
  <si>
    <t>025/0011/A</t>
  </si>
  <si>
    <t>LUCAS EDUARDO NOBREGA MARTINS</t>
  </si>
  <si>
    <t>025/0012/A</t>
  </si>
  <si>
    <t>MAIANE PRAZERES DIAS</t>
  </si>
  <si>
    <t>025/0012/B</t>
  </si>
  <si>
    <t>AGUINALDO RODRIGUES DE BRITO</t>
  </si>
  <si>
    <t>025/0012/C</t>
  </si>
  <si>
    <t>JUSCIARA ALVES DE ALMEIDA</t>
  </si>
  <si>
    <t>025/0012/D</t>
  </si>
  <si>
    <t>MICHELE ALBUQUERQUE SILVA</t>
  </si>
  <si>
    <t>025/0012/E</t>
  </si>
  <si>
    <t>CORNELIO CESARIO DA SILVA</t>
  </si>
  <si>
    <t>025/0013/A</t>
  </si>
  <si>
    <t>025/0013/B</t>
  </si>
  <si>
    <t>ALINE SANTOS XAVIER</t>
  </si>
  <si>
    <t>025/0013/C</t>
  </si>
  <si>
    <t>025/0013/D</t>
  </si>
  <si>
    <t>025/0014/A</t>
  </si>
  <si>
    <t>JOENILSON PEREIRA ALMEIDA</t>
  </si>
  <si>
    <t>025/0014/B</t>
  </si>
  <si>
    <t>025/0014/C</t>
  </si>
  <si>
    <t>025/0015/A</t>
  </si>
  <si>
    <t>025/0015/B</t>
  </si>
  <si>
    <t>WILLIAM SANTOS NASCIMENTO</t>
  </si>
  <si>
    <t>025/0016/A</t>
  </si>
  <si>
    <t>RODRIGO SILVA NASCIMENTO</t>
  </si>
  <si>
    <t>025/0016/B</t>
  </si>
  <si>
    <t>025/0016/C</t>
  </si>
  <si>
    <t>JOSEFA MARIA DE SOUZA MELO</t>
  </si>
  <si>
    <t>025/0016/D</t>
  </si>
  <si>
    <t>JONAS BARRA NOVA DE MELO</t>
  </si>
  <si>
    <t>025/0016/E</t>
  </si>
  <si>
    <t>ANA PAULA DA CONCEIÇÃO QUEIROZ</t>
  </si>
  <si>
    <t>025/0017/A</t>
  </si>
  <si>
    <t>JOCENILDA BARRA NOVA DE SOUZA</t>
  </si>
  <si>
    <t>025/0017/B</t>
  </si>
  <si>
    <t>JOCINEIDE BARRA NOVA DE MELO</t>
  </si>
  <si>
    <t>025/0018/A</t>
  </si>
  <si>
    <t>CIDELIA DA SILVA MASCARENHAS</t>
  </si>
  <si>
    <t>025/0018/B</t>
  </si>
  <si>
    <t>025/0018/C</t>
  </si>
  <si>
    <t>025/0018/D</t>
  </si>
  <si>
    <t>SILVANA DA SILVA MASCARENHAS</t>
  </si>
  <si>
    <t>025/0018/E</t>
  </si>
  <si>
    <t>025/0018/F</t>
  </si>
  <si>
    <t>CILENE MARTINS CORREIA DA CRUZ</t>
  </si>
  <si>
    <t>025/0018/G</t>
  </si>
  <si>
    <t>THAISA NASCIMENTO CARVALHO</t>
  </si>
  <si>
    <t>025/0018/H</t>
  </si>
  <si>
    <t>PEDRO ALVARES CANDIDO</t>
  </si>
  <si>
    <t>025/0018/I</t>
  </si>
  <si>
    <t>JOSE IZIDRO DA SILVA FILHO</t>
  </si>
  <si>
    <t>025/0018/J</t>
  </si>
  <si>
    <t>025/0019/A</t>
  </si>
  <si>
    <t>025/0019/B</t>
  </si>
  <si>
    <t>025/0019/C</t>
  </si>
  <si>
    <t>025/0019/D</t>
  </si>
  <si>
    <t>JUNITA FRAGA FIGUEREDO</t>
  </si>
  <si>
    <t>025/0019/E</t>
  </si>
  <si>
    <t>025/0019/F</t>
  </si>
  <si>
    <t>025/0019/G</t>
  </si>
  <si>
    <t>025/0019/H</t>
  </si>
  <si>
    <t xml:space="preserve">KARINA NOEMIA FONTOURA FREIRE </t>
  </si>
  <si>
    <t>025/0019/I</t>
  </si>
  <si>
    <t>JACILENE DE JESUS LOPES</t>
  </si>
  <si>
    <t>025/0019/J</t>
  </si>
  <si>
    <t>ANTONIO BATISTA FERNANDES BESERRA</t>
  </si>
  <si>
    <t>025/0020/A</t>
  </si>
  <si>
    <t> FABIO BARBOSA DA SILVA VIANA</t>
  </si>
  <si>
    <t>025/0020/B</t>
  </si>
  <si>
    <t>GUILHERME NERIS SANTOS</t>
  </si>
  <si>
    <t>025/0020/C</t>
  </si>
  <si>
    <t>LORRANA DOS SANTOS SOUZA</t>
  </si>
  <si>
    <t>025/0020/D</t>
  </si>
  <si>
    <t>IRES KEILLA DO NASCIMENTO</t>
  </si>
  <si>
    <t>025/0020/E</t>
  </si>
  <si>
    <t xml:space="preserve">GUILHERME SOARES DA SILVA </t>
  </si>
  <si>
    <t>025/0020/F</t>
  </si>
  <si>
    <t xml:space="preserve">BRUNO PEREIRA DUARTE </t>
  </si>
  <si>
    <t>025/0021/A</t>
  </si>
  <si>
    <t>DANIEL DA CRUZ SOUZA</t>
  </si>
  <si>
    <t>025/0021/B</t>
  </si>
  <si>
    <t>ANTÔNIO CARLOS DE JESUS FRANCA</t>
  </si>
  <si>
    <t>025/0021/C</t>
  </si>
  <si>
    <t xml:space="preserve">LUCAS EVANGELISTA ROCHA </t>
  </si>
  <si>
    <t>RAILAN DOURADO ROCHA</t>
  </si>
  <si>
    <t>025/0021/E</t>
  </si>
  <si>
    <t>MAURICIO SANTOS GAUDENCIO DA SILVA</t>
  </si>
  <si>
    <t>025/0022/A</t>
  </si>
  <si>
    <t>RODOLFO FIGUEREDO SANTOS DE CARVALHO</t>
  </si>
  <si>
    <t>025/0022/B</t>
  </si>
  <si>
    <t>GABRIELLA DA SILVA LOPES BARBOSA</t>
  </si>
  <si>
    <t>025/0023/A</t>
  </si>
  <si>
    <t>GUSTAVO GOMES DA SILVA</t>
  </si>
  <si>
    <t>025/0023/B</t>
  </si>
  <si>
    <t>JÉSSICA RAMOS DE SANTANA</t>
  </si>
  <si>
    <t>025/0023/C</t>
  </si>
  <si>
    <t> DENILSON DE SOUZA LOPES</t>
  </si>
  <si>
    <t>025/0023/E</t>
  </si>
  <si>
    <t xml:space="preserve">LUCIELLY FLORENCIO DE ALMEIDA </t>
  </si>
  <si>
    <t>025/0024/A</t>
  </si>
  <si>
    <t>THAYNAN EVILLY DINIZ SILVA</t>
  </si>
  <si>
    <t xml:space="preserve">ISAIAS DA CRUZ SOUZA </t>
  </si>
  <si>
    <t>025/0024/C</t>
  </si>
  <si>
    <t> THIAGO DA CRUZ ARAUJO</t>
  </si>
  <si>
    <t>025/0024/D</t>
  </si>
  <si>
    <t>  DAIANA DE MOURA BATISTA</t>
  </si>
  <si>
    <t>025/0024/E</t>
  </si>
  <si>
    <t>FERNANDO CHÉLIDO DE OLIVEIRA</t>
  </si>
  <si>
    <t>025/0025/A</t>
  </si>
  <si>
    <t xml:space="preserve">ALESSANDRA CLEMENTE DA SILVA </t>
  </si>
  <si>
    <t>025/0025/B</t>
  </si>
  <si>
    <t>ELIENE DE JESUS SANTIAGO</t>
  </si>
  <si>
    <t>025/0025/C</t>
  </si>
  <si>
    <t>ALCIMAR CORREIA DA SILVA</t>
  </si>
  <si>
    <t>025/0025/D</t>
  </si>
  <si>
    <t>EVANDRO FRAGA LIMA</t>
  </si>
  <si>
    <t>025/0025/E</t>
  </si>
  <si>
    <t>ANA MICHELLE PAIXÃO DA SILVA</t>
  </si>
  <si>
    <t>025/0025/F</t>
  </si>
  <si>
    <t>MAURICIO FREITAS DE JESUS</t>
  </si>
  <si>
    <t>025/0025/G</t>
  </si>
  <si>
    <t>SILVANEIDE ROSA DE SOUSA</t>
  </si>
  <si>
    <t>025/0025/H</t>
  </si>
  <si>
    <t>ANISIA ROSA RODRIGUES DE SOUZA</t>
  </si>
  <si>
    <t>JOSÉ MARCOS SOUSA SANTOS</t>
  </si>
  <si>
    <t>025/0025/J</t>
  </si>
  <si>
    <t>DJAILSON SOUSA SANTOS</t>
  </si>
  <si>
    <t>025/0025/K</t>
  </si>
  <si>
    <t>BRUNO RIBEIRO NOVAES</t>
  </si>
  <si>
    <t>MARIA DO DESTERRO SOARES DA SILVA</t>
  </si>
  <si>
    <t>025/0025/M</t>
  </si>
  <si>
    <t>JOILSON SANTOS DE SOUZA</t>
  </si>
  <si>
    <t>025/0025/N</t>
  </si>
  <si>
    <t>LUCAS AUGUSTO ALVES BRAGA DOS SANTOS</t>
  </si>
  <si>
    <t>025/0026/A</t>
  </si>
  <si>
    <t>MARIA ZÉLIA RODRIGUES DE SOUSA SILVA</t>
  </si>
  <si>
    <t>025/0026/B</t>
  </si>
  <si>
    <t>ELIANDRO DE SOUZA ALMEIDA</t>
  </si>
  <si>
    <t>025/0026/C</t>
  </si>
  <si>
    <t> CLÉIA BRITO DE OLIVEIRA</t>
  </si>
  <si>
    <t>025/0026/D</t>
  </si>
  <si>
    <t>REGINALDO SIQUEIRA</t>
  </si>
  <si>
    <t>025/0026/E</t>
  </si>
  <si>
    <t>SEVERINA BARBOSA DA SILVA</t>
  </si>
  <si>
    <t>025/0026/F</t>
  </si>
  <si>
    <t>ELIANE CRISTINA OLIVEIRA ROCHA</t>
  </si>
  <si>
    <t>025/0026/G</t>
  </si>
  <si>
    <t>VINICIUS DE FONTES ARAUJO</t>
  </si>
  <si>
    <t>DEBORA MARIA DE FARIAS</t>
  </si>
  <si>
    <t>025/0026/I</t>
  </si>
  <si>
    <t>MARIA DACILEIDE DA SILVA DE OLIVEIRA</t>
  </si>
  <si>
    <t>025/0027/A</t>
  </si>
  <si>
    <t>RAFAEL DA SILVA CANDIDO</t>
  </si>
  <si>
    <t>025/0027/B</t>
  </si>
  <si>
    <t>VALDELICE CÂNDIDA DA SILVA</t>
  </si>
  <si>
    <t>025/0027/C</t>
  </si>
  <si>
    <t>LUANA CANDIDA DA SILVA</t>
  </si>
  <si>
    <t>025/0028/A</t>
  </si>
  <si>
    <t>RENILSON SANTOS DE JESUS</t>
  </si>
  <si>
    <t>025/0028/B</t>
  </si>
  <si>
    <t>JOSÉ CANDIDO DE FARIAS</t>
  </si>
  <si>
    <t>025/0028/C</t>
  </si>
  <si>
    <t> RAFAEL CANDIDO DE FARIAS</t>
  </si>
  <si>
    <t>025/0028/D</t>
  </si>
  <si>
    <t> MIQUEIAS ARNALDO CANDIDO DA SILVA</t>
  </si>
  <si>
    <t>025/0028/E</t>
  </si>
  <si>
    <t>VALDIR BRAZ SOUZA</t>
  </si>
  <si>
    <t>025/0028/F</t>
  </si>
  <si>
    <t> NATALY CRISTINA FARIAS DOS SANTOS</t>
  </si>
  <si>
    <t>VILMÁRIA CANDIDA</t>
  </si>
  <si>
    <t>025/0028/H</t>
  </si>
  <si>
    <t>JOSE BARBOSA MACIEL</t>
  </si>
  <si>
    <t>025/0028/I</t>
  </si>
  <si>
    <t>MARIANA PEREIRA DUARTE</t>
  </si>
  <si>
    <t>025/0029/A</t>
  </si>
  <si>
    <t>STEPHANIE CAROLINE BORGES E SILVA DE SOUZA</t>
  </si>
  <si>
    <t>025/0029/B</t>
  </si>
  <si>
    <t>PAULO ROBERTO DA ROCHA</t>
  </si>
  <si>
    <t>025/0029/C</t>
  </si>
  <si>
    <t>JOSE CARLOS ATHAYDES</t>
  </si>
  <si>
    <t>025/0029/D</t>
  </si>
  <si>
    <t>025/0030/A</t>
  </si>
  <si>
    <t>DANIELE VITÓRIA ANDRADE DE OLIVEIRA</t>
  </si>
  <si>
    <t>025/0031/A</t>
  </si>
  <si>
    <t>JAQUELINE VELOSO ROCHA</t>
  </si>
  <si>
    <t>DAMIAO DE JESUS SANTOS</t>
  </si>
  <si>
    <t>025/0055/A</t>
  </si>
  <si>
    <t>JOEL JOSUÉ BATISTA LIMA</t>
  </si>
  <si>
    <t>027/0002/E</t>
  </si>
  <si>
    <t>RAQUEL BARROS SILVA</t>
  </si>
  <si>
    <t>JOEL ALMEIDA DOS SANTOS</t>
  </si>
  <si>
    <t>027/0004/B</t>
  </si>
  <si>
    <t>PABLO SOUZA SANTOS</t>
  </si>
  <si>
    <t>027/0005/A</t>
  </si>
  <si>
    <t> ERINALDO LIMA SANTOS</t>
  </si>
  <si>
    <t>027/0005/B</t>
  </si>
  <si>
    <t>SHEILA SANTOS OLIVEIRA</t>
  </si>
  <si>
    <t>027/0005/C</t>
  </si>
  <si>
    <t>JOÃO CARLOS HOLANDA DA SILVA</t>
  </si>
  <si>
    <t>027/0005/D</t>
  </si>
  <si>
    <t>ROZICLEUDES DAMACENO DOS SANTOS</t>
  </si>
  <si>
    <t>IVANILDO FERREIRA DA CRUZ</t>
  </si>
  <si>
    <t>027/0005/F</t>
  </si>
  <si>
    <t> GENIVAL CONSTANTINO DE OLIVEIRA</t>
  </si>
  <si>
    <t>027/0005/G</t>
  </si>
  <si>
    <t> MARIA FRANCISCO ALVES</t>
  </si>
  <si>
    <t>027/0005/H</t>
  </si>
  <si>
    <t>NAYARA FRANCISCO ALVES</t>
  </si>
  <si>
    <t>027/0005/I</t>
  </si>
  <si>
    <t>CLOVIS RODRIGUES DA SILVA</t>
  </si>
  <si>
    <t>027/0005/J</t>
  </si>
  <si>
    <t>027/0005/K</t>
  </si>
  <si>
    <t>027/0006/A</t>
  </si>
  <si>
    <t>PEDRO JOÃO NASCIMENTO</t>
  </si>
  <si>
    <t>027/0007/A</t>
  </si>
  <si>
    <t>027/0007/B</t>
  </si>
  <si>
    <t>JURANDIR RODRIGUES ALMEIDA SOUZA</t>
  </si>
  <si>
    <t>027/0008/A</t>
  </si>
  <si>
    <t>027/0008/B</t>
  </si>
  <si>
    <t>027/0008/C</t>
  </si>
  <si>
    <t>ELEANDRO DE JESUS</t>
  </si>
  <si>
    <t>027/0008/D</t>
  </si>
  <si>
    <t>JAQUELINE DE JESUS SANTOS</t>
  </si>
  <si>
    <t>027/0009/A</t>
  </si>
  <si>
    <t>LUCIANO OLIVEIRA BOMFIM</t>
  </si>
  <si>
    <t>027/0009/B</t>
  </si>
  <si>
    <t>PRETIANE MARQUES DE SOUSA</t>
  </si>
  <si>
    <t>027/0009/C</t>
  </si>
  <si>
    <t>MARIA CÍCERA DA SILVA</t>
  </si>
  <si>
    <t>027/0010/A</t>
  </si>
  <si>
    <t>027/0010/B</t>
  </si>
  <si>
    <t>TERESINHA DA ROCHA CAMILO</t>
  </si>
  <si>
    <t>027/0012/C</t>
  </si>
  <si>
    <t>JOSUE CAMILO DE ANDRADE</t>
  </si>
  <si>
    <t>ILZETE DE JESUS</t>
  </si>
  <si>
    <t>027/0014/B</t>
  </si>
  <si>
    <t>MARLENE PORTO DA SILVA</t>
  </si>
  <si>
    <t>027/0014/C</t>
  </si>
  <si>
    <t>VINICIUS DIAS NOGUEIRA</t>
  </si>
  <si>
    <t>027/0014/D</t>
  </si>
  <si>
    <t>027/0014/E</t>
  </si>
  <si>
    <t>CLAUDIA DIAS DE SOUZA</t>
  </si>
  <si>
    <t>027/0014/F</t>
  </si>
  <si>
    <t>MAXIMA CRISTINA FRANCISCA DA SILVA</t>
  </si>
  <si>
    <t>027/0014/G</t>
  </si>
  <si>
    <t>ELIENE DE JESUS SANTOS</t>
  </si>
  <si>
    <t>JUVENAL PEREIRA CASTRO</t>
  </si>
  <si>
    <t>027/0015/A</t>
  </si>
  <si>
    <t> LUIZ FELIPE DE SOUZA SANTOS</t>
  </si>
  <si>
    <t>027/0016/A</t>
  </si>
  <si>
    <t>ALIOMAR PEREIRA SOUZA</t>
  </si>
  <si>
    <t>ÂNGELA CASTRO DOS SANTOS </t>
  </si>
  <si>
    <t>EMILIA MARIA DA SILVA SANTOS</t>
  </si>
  <si>
    <t>027/0016/D</t>
  </si>
  <si>
    <t> FRANCEILTON FEITOSA MANDU</t>
  </si>
  <si>
    <t>JESICA CELINA GIMENEZ GONZALEZ</t>
  </si>
  <si>
    <t>027/0017/B</t>
  </si>
  <si>
    <t>TACISO FERNANDES DA SILVA</t>
  </si>
  <si>
    <t>027/0018/A</t>
  </si>
  <si>
    <t xml:space="preserve">RAIMUNDO FERNANDES DA SILVA </t>
  </si>
  <si>
    <t>027/0018/B</t>
  </si>
  <si>
    <t>027/0018/C</t>
  </si>
  <si>
    <t>AILTON ROSA DOS SANTOS</t>
  </si>
  <si>
    <t>027/0018/D</t>
  </si>
  <si>
    <t>JEANE PEREIRA DA SILVA NUNES</t>
  </si>
  <si>
    <t>027/0018/E</t>
  </si>
  <si>
    <t>VALMISIA JESUS SANTOS</t>
  </si>
  <si>
    <t>027/0018/F</t>
  </si>
  <si>
    <t>MARIANA DA SILVA VIANA</t>
  </si>
  <si>
    <t>027/0018/G</t>
  </si>
  <si>
    <t>MICHEL ALEXANDRE DA SILVA</t>
  </si>
  <si>
    <t>027/0018/H</t>
  </si>
  <si>
    <t>SABRINA OTAVIANO DOS SANTOS</t>
  </si>
  <si>
    <t>027/0018/J</t>
  </si>
  <si>
    <t>ZENOBIA FIGUEIREDO DA SILVA</t>
  </si>
  <si>
    <t>027/0019/A</t>
  </si>
  <si>
    <t>CLAUDINEI SILVERIO BEZERRA</t>
  </si>
  <si>
    <t>027/0019/B</t>
  </si>
  <si>
    <t>DOMICIO DE SOUZA SANTOS FILHO</t>
  </si>
  <si>
    <t>SIMONE DE ANDRADE SANTOS</t>
  </si>
  <si>
    <t>027/0019/D</t>
  </si>
  <si>
    <t>CRISTINA DE LIMA</t>
  </si>
  <si>
    <t>JORGE RIBEIRO ALMEIDA DE NORONHA</t>
  </si>
  <si>
    <t>JONATAS SANTOS DIAS</t>
  </si>
  <si>
    <t>029/0008/A</t>
  </si>
  <si>
    <t>GLÓRIA DE FÁTIMA SANTOS MATOS</t>
  </si>
  <si>
    <t>029/0008/B</t>
  </si>
  <si>
    <t>029/0008/C</t>
  </si>
  <si>
    <t>CARLOS ROBERTO SANTANA DA SILVA</t>
  </si>
  <si>
    <t>029/0009/A</t>
  </si>
  <si>
    <t xml:space="preserve">LÉA FABIANA RODRIGUES ALVES </t>
  </si>
  <si>
    <t>029/0010/A</t>
  </si>
  <si>
    <t>JACKSON FELICIDADE DOS SANTOS</t>
  </si>
  <si>
    <t>029/0011/A</t>
  </si>
  <si>
    <t>029/0011/B</t>
  </si>
  <si>
    <t>MARIA JOSÉ DOS SANTOS</t>
  </si>
  <si>
    <t>029/0011/C</t>
  </si>
  <si>
    <t>DANIELLA DO NASCIMENTO JESUS</t>
  </si>
  <si>
    <t>029/0011/D</t>
  </si>
  <si>
    <t>GIRLENE PEREIRA DO NASCIMENTO</t>
  </si>
  <si>
    <t>029/0014/A</t>
  </si>
  <si>
    <t>MARIA ALVES VIEIRA</t>
  </si>
  <si>
    <t>029/0014/B</t>
  </si>
  <si>
    <t>SANDRA PEREIRA DE OLIVEIRA</t>
  </si>
  <si>
    <t>029/0015/A</t>
  </si>
  <si>
    <t> VIVIANE PEREIRA DA SILVA</t>
  </si>
  <si>
    <t>029/0016/A</t>
  </si>
  <si>
    <t>029/0016/C</t>
  </si>
  <si>
    <t>VERA LUCIA SILVA</t>
  </si>
  <si>
    <t>LUIZ DAVI FERNANDES DO NASCIMENTO</t>
  </si>
  <si>
    <t>029/0019/A</t>
  </si>
  <si>
    <t>WILLIAM BASTOS DE OLIVEIRA</t>
  </si>
  <si>
    <t>029/0020/A</t>
  </si>
  <si>
    <t>029/0021/A</t>
  </si>
  <si>
    <t>ERICA FERREIRA DOS SANTOS</t>
  </si>
  <si>
    <t>029/0021/B</t>
  </si>
  <si>
    <t>029/0021/C</t>
  </si>
  <si>
    <t>SIRANY FRANCISCA DE SÁ</t>
  </si>
  <si>
    <t>029/0021/D</t>
  </si>
  <si>
    <t>KEVIN THOMAS MARQUES DE OLIVEIRA</t>
  </si>
  <si>
    <t>029/0021/E</t>
  </si>
  <si>
    <t>029/0021/F</t>
  </si>
  <si>
    <t>NELSON HENRIQUE SANTOS</t>
  </si>
  <si>
    <t>029/0021/G</t>
  </si>
  <si>
    <t>NAIR DE SOUZA BRAGA</t>
  </si>
  <si>
    <t>029/0022/A</t>
  </si>
  <si>
    <t>ISMAEL COSME DE OLIVEIRA</t>
  </si>
  <si>
    <t>VICTOR DE SOUZA ROCHA</t>
  </si>
  <si>
    <t>029/0022/C</t>
  </si>
  <si>
    <t>VALESKA DE SOUZA ROCHA</t>
  </si>
  <si>
    <t>029/0022/D</t>
  </si>
  <si>
    <t>029/0022/E</t>
  </si>
  <si>
    <t>029/0022/F</t>
  </si>
  <si>
    <t>029/0023/A</t>
  </si>
  <si>
    <t>WAGNER KLEBSON DE SOUSA</t>
  </si>
  <si>
    <t>029/0023/B</t>
  </si>
  <si>
    <t>DIOGO MARQUES TEIXEIRA</t>
  </si>
  <si>
    <t>029/0023/C</t>
  </si>
  <si>
    <t>029/0023/D</t>
  </si>
  <si>
    <t>MARIA BATISTA LIMA</t>
  </si>
  <si>
    <t>029/0023/F</t>
  </si>
  <si>
    <t>ANTÔNIO MIGUEL DA CONCEIÇÃO SILVA</t>
  </si>
  <si>
    <t>029/0023/G</t>
  </si>
  <si>
    <t>029/0024/A</t>
  </si>
  <si>
    <t>EDUARDA DE SOUSA SILVA</t>
  </si>
  <si>
    <t>029/0024/B</t>
  </si>
  <si>
    <t>VANIA CRISTINA DE SOUZA</t>
  </si>
  <si>
    <t>GILNETO EDUARDO PEREIRA</t>
  </si>
  <si>
    <t>MARIA PAULA BATISTA LISBOA</t>
  </si>
  <si>
    <t>029/0024/E</t>
  </si>
  <si>
    <t>GILCELIANE DE NOVAES SANTOS</t>
  </si>
  <si>
    <t>029/0024/F</t>
  </si>
  <si>
    <t>029/0024/G</t>
  </si>
  <si>
    <t>029/0024/H</t>
  </si>
  <si>
    <t>CANTIDIA CARLOS DE SOUZA</t>
  </si>
  <si>
    <t>029/0024/I</t>
  </si>
  <si>
    <t>029/0024/J</t>
  </si>
  <si>
    <t>029/0025/B</t>
  </si>
  <si>
    <t>MARIA ALBERTINA DE JESUS</t>
  </si>
  <si>
    <t>029/0026/A</t>
  </si>
  <si>
    <t>029/0026/B</t>
  </si>
  <si>
    <t>029/0027/B</t>
  </si>
  <si>
    <t>HILZA AGUIAR DE SOUZA</t>
  </si>
  <si>
    <t>029/0027/C</t>
  </si>
  <si>
    <t>JUCELI MARIA DOS SANTOS</t>
  </si>
  <si>
    <t>029/0028/A</t>
  </si>
  <si>
    <t>JOSÉ DANIEL GOMES</t>
  </si>
  <si>
    <t>029/0028/B</t>
  </si>
  <si>
    <t>029/0029/A</t>
  </si>
  <si>
    <t>029/0032/A</t>
  </si>
  <si>
    <t>029/0032/B</t>
  </si>
  <si>
    <t>AMANDA MARIA FELIX DA SILVA</t>
  </si>
  <si>
    <t>029/0035/A</t>
  </si>
  <si>
    <t>MARIA NECI MARTINS CORREIA</t>
  </si>
  <si>
    <t>ANTONIA MARIA DE SOUZA CORREIA</t>
  </si>
  <si>
    <t>029/0036/A</t>
  </si>
  <si>
    <t>ROBSON MARTINS CORREIA</t>
  </si>
  <si>
    <t>029/0036/B</t>
  </si>
  <si>
    <t>029/0036/C</t>
  </si>
  <si>
    <t>JOÃO NILSON DA SILVA DULTRA</t>
  </si>
  <si>
    <t>029/0036/D</t>
  </si>
  <si>
    <t>JOÃO PAULO DE SOUZA</t>
  </si>
  <si>
    <t>029/0036/E</t>
  </si>
  <si>
    <t>029/0036/G</t>
  </si>
  <si>
    <t>GILMARIO RODRIGUES FERREIRA</t>
  </si>
  <si>
    <t>029/0036/H</t>
  </si>
  <si>
    <t>JOSÉ LAILTON DOS SANTOS</t>
  </si>
  <si>
    <t>029/0036/I</t>
  </si>
  <si>
    <t>JEAN DE JESUS SILVA</t>
  </si>
  <si>
    <t>029/0036/J</t>
  </si>
  <si>
    <t>CARLITO IZIDORIO BISPO</t>
  </si>
  <si>
    <t>029/0036/K</t>
  </si>
  <si>
    <t>MATEUS LEITE DE MELO</t>
  </si>
  <si>
    <t>CRISTIAN DE JESUS DIAS</t>
  </si>
  <si>
    <t>VINICIUS LINS MELO</t>
  </si>
  <si>
    <t>CRICIELTON MARQUES DA SILVA PEREIRA</t>
  </si>
  <si>
    <t>029/0036/P</t>
  </si>
  <si>
    <t>LUCAS ALVES DE ANDRADE FERREIRA</t>
  </si>
  <si>
    <t>029/0037/A</t>
  </si>
  <si>
    <t>LUIS HENRIQUE DE CARVALHO BARBOSA</t>
  </si>
  <si>
    <t>029/0038/A</t>
  </si>
  <si>
    <t>PALOMA FRAGA DOS SAQNTOS</t>
  </si>
  <si>
    <t>029/0038/B</t>
  </si>
  <si>
    <t>NILANDE DA SILVA SOUZA</t>
  </si>
  <si>
    <t>029/0038/C</t>
  </si>
  <si>
    <t>029/0039/A</t>
  </si>
  <si>
    <t>LUIZ CARLOS MATOS LIMA</t>
  </si>
  <si>
    <t>029/0039/C</t>
  </si>
  <si>
    <t>ADELSON DO VALI PEREIRA</t>
  </si>
  <si>
    <t>029/0039/D</t>
  </si>
  <si>
    <t xml:space="preserve"> EMILY DA SILVA RODRIGUES </t>
  </si>
  <si>
    <t>029/0040/A</t>
  </si>
  <si>
    <t>MARIA ELIANE DA SILVA</t>
  </si>
  <si>
    <t>029/0041/A</t>
  </si>
  <si>
    <t>029/0041/B</t>
  </si>
  <si>
    <t> MARIA ANGELICA POMA SANCHEZ</t>
  </si>
  <si>
    <t>LUCILENE DOS SANTOS SILVA</t>
  </si>
  <si>
    <t>029/0042/C</t>
  </si>
  <si>
    <t>JOSÉ IVONILDO DOS SANTOS</t>
  </si>
  <si>
    <t>029/0043/A</t>
  </si>
  <si>
    <t>029/0043/B</t>
  </si>
  <si>
    <t>029/0044/A</t>
  </si>
  <si>
    <t>FRANCISCA AURINETE DINIZ</t>
  </si>
  <si>
    <t>029/0044/B</t>
  </si>
  <si>
    <t>ANTÔNIO AURILEUDO DINIZ</t>
  </si>
  <si>
    <t>CARLOS EDUARDO DINIZ VILAR</t>
  </si>
  <si>
    <t>029/0046/A</t>
  </si>
  <si>
    <t>REGINA SANTOS DA SILVA</t>
  </si>
  <si>
    <t>029/0046/B</t>
  </si>
  <si>
    <t>RITA DE CÁCIA VILAR</t>
  </si>
  <si>
    <t>029/0047/A</t>
  </si>
  <si>
    <t>MARIA RANIELE DE SOUZA DINIZ</t>
  </si>
  <si>
    <t>029/0047/B</t>
  </si>
  <si>
    <t> MARIA AURIVÂNIA DINIZ DA SILVA</t>
  </si>
  <si>
    <t>029/0048/A</t>
  </si>
  <si>
    <t>RENAN MOURA BARBOSA</t>
  </si>
  <si>
    <t>029/0048/B</t>
  </si>
  <si>
    <t>DANILO DA SILVA MIRANDA</t>
  </si>
  <si>
    <t>029/0049/A</t>
  </si>
  <si>
    <t>EDNADYJA ANDRELLI VITAL</t>
  </si>
  <si>
    <t>029/0049/B</t>
  </si>
  <si>
    <t>SEVERINO MIRANDA DE SOUSA</t>
  </si>
  <si>
    <t>029/0049/C</t>
  </si>
  <si>
    <t>VALMIRA SILVA ARAUJO</t>
  </si>
  <si>
    <t>029/0050/A</t>
  </si>
  <si>
    <t>029/0051/A</t>
  </si>
  <si>
    <t>029/0052/A</t>
  </si>
  <si>
    <t>LUIS CARLOS DA SILVA</t>
  </si>
  <si>
    <t>029/0053/A</t>
  </si>
  <si>
    <t>LILIAN CRISTINA BOAVENTURA DA SILVA</t>
  </si>
  <si>
    <t>029/0054/A</t>
  </si>
  <si>
    <t>LUCILÉIA DE ARAUJO LIMA</t>
  </si>
  <si>
    <t>029/0054/B</t>
  </si>
  <si>
    <t>REGINALDO NASCIMENTO DA SILVA</t>
  </si>
  <si>
    <t>029/0054/C</t>
  </si>
  <si>
    <t>SIMONE APARECIDA DE JESUS</t>
  </si>
  <si>
    <t>029/0054/D</t>
  </si>
  <si>
    <t>ALBERT DE ARAUJO KELLER</t>
  </si>
  <si>
    <t>JANDIRA MARIA DA SILVA</t>
  </si>
  <si>
    <t>029/0055/A</t>
  </si>
  <si>
    <t>CRISTIANE DE ARAÚJO KELLER</t>
  </si>
  <si>
    <t>029/0056/A</t>
  </si>
  <si>
    <t>029/0056/B</t>
  </si>
  <si>
    <t>029/0057/A</t>
  </si>
  <si>
    <t>DANIELA MARIA DE JESUS</t>
  </si>
  <si>
    <t>029/0058/A</t>
  </si>
  <si>
    <t>OTILIA SENHORINHA DOS SANTOS</t>
  </si>
  <si>
    <t>029/0059/A</t>
  </si>
  <si>
    <t>029/0060/A</t>
  </si>
  <si>
    <t>ANALIA SENHORINHA DE OLIVEIRA</t>
  </si>
  <si>
    <t>029/0060/B</t>
  </si>
  <si>
    <t>IVANITA BARBOSA DE SOUSA SANTOS</t>
  </si>
  <si>
    <t>JOSE DINIZ DOS SANTOS</t>
  </si>
  <si>
    <t>029/0061/B</t>
  </si>
  <si>
    <t>ELIZELMA ALVES DA SILVA</t>
  </si>
  <si>
    <t>029/0062/A</t>
  </si>
  <si>
    <t>LUIZ FERNANDO FERREIRA DOS SANTOS</t>
  </si>
  <si>
    <t>029/0062/B</t>
  </si>
  <si>
    <t>CAROLINA MOREIRA TEMOTEO REAL</t>
  </si>
  <si>
    <t>029/0062/C</t>
  </si>
  <si>
    <t>DAIANE CLEMENTE DA SILVA</t>
  </si>
  <si>
    <t>029/0063/A</t>
  </si>
  <si>
    <t>ADILMA FRANCISCA DE PAULA</t>
  </si>
  <si>
    <t>MARIA GESSICA LIMA MORAIS</t>
  </si>
  <si>
    <t>029/0064/B</t>
  </si>
  <si>
    <t>NÃO IDENTIFICADO</t>
  </si>
  <si>
    <t>029/0064/C</t>
  </si>
  <si>
    <t>029/0064/D</t>
  </si>
  <si>
    <t>FELIPE MARCOS DE ANDRADE</t>
  </si>
  <si>
    <t>029/0064/E</t>
  </si>
  <si>
    <t>CARLA MARIA ALVES DA COSTA</t>
  </si>
  <si>
    <t>ANTONIA RAQUEL ALVES GALDINO</t>
  </si>
  <si>
    <t>029/0065/A</t>
  </si>
  <si>
    <t>ELIZABETE DE MORAIS CARVALHO DE SOUZA</t>
  </si>
  <si>
    <t>029/0065/B</t>
  </si>
  <si>
    <t>JOÃO JUSTINIANO DOS SANTOS</t>
  </si>
  <si>
    <t>EVERTON TIAGO LISBOA SEVERO</t>
  </si>
  <si>
    <t>ADINALDO GOMES DA SILVA</t>
  </si>
  <si>
    <t>AMANDA FERNANDES DA SILVA</t>
  </si>
  <si>
    <t>029/0066/D</t>
  </si>
  <si>
    <t>GRAZIELA DA SILVA BARBOSA</t>
  </si>
  <si>
    <t>CELMA GALDINO DE SOUZA</t>
  </si>
  <si>
    <t>029/0066/F</t>
  </si>
  <si>
    <t>SAMARA FERREIRA DE ALMEIDA</t>
  </si>
  <si>
    <t>GILVAN DE NOVAES FRANÇA</t>
  </si>
  <si>
    <t>029/0067/B</t>
  </si>
  <si>
    <t>FRANCENILSON FAUSTINO</t>
  </si>
  <si>
    <t>029/0067/C</t>
  </si>
  <si>
    <t>HÉLIO SILVÉIRO JUNIOR</t>
  </si>
  <si>
    <t>029/0067/D</t>
  </si>
  <si>
    <t>FRANCISCA FERREIRA ALVES SANTANA</t>
  </si>
  <si>
    <t>029/0067/E</t>
  </si>
  <si>
    <t>HÉLIO SILVÉIRO</t>
  </si>
  <si>
    <t>DANIEL LUCAS DE LACERDA</t>
  </si>
  <si>
    <t>029/0068/A</t>
  </si>
  <si>
    <t>JOSÉ RAMOS DA CRUZ</t>
  </si>
  <si>
    <t>029/0069/A</t>
  </si>
  <si>
    <t>FRANCISCO ISRAEL FERREIRA LIMA</t>
  </si>
  <si>
    <t>MARCOS VINICIUS GOMES DA SILVA</t>
  </si>
  <si>
    <t>DANIELA FERREIRA DA CRUZ</t>
  </si>
  <si>
    <t>MARIA BERNADETE FERREIRA</t>
  </si>
  <si>
    <t>029/0070/A</t>
  </si>
  <si>
    <t>MARIA DE FATIMA FERREIRA LIMA</t>
  </si>
  <si>
    <t>NURYTH APARECIDA SAMPAIO DE ALMEIDA</t>
  </si>
  <si>
    <t>FRANCISCO WILLIAN GOMES DO NASCIMENTO</t>
  </si>
  <si>
    <t>029/0070/D</t>
  </si>
  <si>
    <t>DÉBORA MARIA DA SILVA DE JESUS</t>
  </si>
  <si>
    <t>029/0070/E</t>
  </si>
  <si>
    <t>MARIA IZOLETE DA SILVA</t>
  </si>
  <si>
    <t>029/0070/F</t>
  </si>
  <si>
    <t>AILTON JÚNIOR DA SILVA</t>
  </si>
  <si>
    <t>029/0071/A</t>
  </si>
  <si>
    <t>GERVASIO LOPES DE SOUSA</t>
  </si>
  <si>
    <t>MARCONCÉLIO DAMASCENO</t>
  </si>
  <si>
    <t>029/0071/C</t>
  </si>
  <si>
    <t>JHENIFFER FABIOLA BARBOSA NOLASCO</t>
  </si>
  <si>
    <t>WESLEY BARBOSA NOLASCO</t>
  </si>
  <si>
    <t>ADRIANA BARBOSA NOLASCO</t>
  </si>
  <si>
    <t>029/0071/F</t>
  </si>
  <si>
    <t>MARIA ALMEIDA DA SILVA</t>
  </si>
  <si>
    <t>029/0071/G</t>
  </si>
  <si>
    <t>VANESSA DE ALMEIDA SAMPAIO</t>
  </si>
  <si>
    <t>029/0071/H</t>
  </si>
  <si>
    <t>CLAYSON ROSA DA SILVA</t>
  </si>
  <si>
    <t>029/0072/A</t>
  </si>
  <si>
    <t>VALDIONOR SANTOS SILVA</t>
  </si>
  <si>
    <t>029/0072/B</t>
  </si>
  <si>
    <t>MARIA RITA SIQUEIRA RODRIGUES</t>
  </si>
  <si>
    <t>029/0073/A</t>
  </si>
  <si>
    <t xml:space="preserve">AILDA JESUS DA SILVA </t>
  </si>
  <si>
    <t>029/0073/B</t>
  </si>
  <si>
    <t>FRANCISCO JOSIMAR DO NASCIMENTO SILVA</t>
  </si>
  <si>
    <t>029/0074/A</t>
  </si>
  <si>
    <t>ANGELA MARIA MARTINS</t>
  </si>
  <si>
    <t>029/0074/B</t>
  </si>
  <si>
    <t>ADRIANO MARTINS LUIZ</t>
  </si>
  <si>
    <t>029/0074/C</t>
  </si>
  <si>
    <t>MARCELO GONÇALVES FERREIRA</t>
  </si>
  <si>
    <t>029/0074/D</t>
  </si>
  <si>
    <t>JOSÉ GERALDO MARTINS</t>
  </si>
  <si>
    <t>029/0074/E</t>
  </si>
  <si>
    <t>HENRIQUE PEREIRA DOS ANJOS</t>
  </si>
  <si>
    <t>029/0074/F</t>
  </si>
  <si>
    <t>OSVALDO DOS ANJOS</t>
  </si>
  <si>
    <t>029/0074/G</t>
  </si>
  <si>
    <t>ALESSANDRA PEREIRA DOS SANTOS</t>
  </si>
  <si>
    <t>029/0074/H</t>
  </si>
  <si>
    <t>WILLIAN DA SILVA MARTINS</t>
  </si>
  <si>
    <t>029/0074/I</t>
  </si>
  <si>
    <t>TANIA MARA DE PASCHOA</t>
  </si>
  <si>
    <t>029/0075/A</t>
  </si>
  <si>
    <t>MARGARETE DIAS MARTINS</t>
  </si>
  <si>
    <t>029/0076/A</t>
  </si>
  <si>
    <t>LUCINEIDE FERREIRA DA SILVA</t>
  </si>
  <si>
    <t>029/0077/A</t>
  </si>
  <si>
    <t>JACKSON FERREIRA DE SALES</t>
  </si>
  <si>
    <t>029/0078/A</t>
  </si>
  <si>
    <t>APARECIDA FIDELIX DA CRUZ OLIVEIRA</t>
  </si>
  <si>
    <t>029/0078/B</t>
  </si>
  <si>
    <t>GISELIA DOS SANTOS</t>
  </si>
  <si>
    <t>029/0078/C</t>
  </si>
  <si>
    <t>029/0079/A</t>
  </si>
  <si>
    <t>WOLFLAN TARGINO DE OLIVEIRA</t>
  </si>
  <si>
    <t>029/0079/B</t>
  </si>
  <si>
    <t>ROSENILDA LEOCÁDIA ALVES DA CONCEIÇÃO</t>
  </si>
  <si>
    <t>029/0079/C</t>
  </si>
  <si>
    <t>GERVÁSIO LOPES DE SOUSA FILHO</t>
  </si>
  <si>
    <t>029/0080/A</t>
  </si>
  <si>
    <t>NATALIA FERREIRA DE OLIVEIRA</t>
  </si>
  <si>
    <t>029/0080/B</t>
  </si>
  <si>
    <t>ELIANA FERREIRA DA SILVA</t>
  </si>
  <si>
    <t>029/0080/C</t>
  </si>
  <si>
    <t>MARILU APARECIDA FIDELIX DA SILVA</t>
  </si>
  <si>
    <t>029/0080/D</t>
  </si>
  <si>
    <t>JANAINA SANTOS DE MELO</t>
  </si>
  <si>
    <t>DJAILSON FREITAS DE LIMA</t>
  </si>
  <si>
    <t>JOICE DE SOUZA SANTOS</t>
  </si>
  <si>
    <t>029/0081/B</t>
  </si>
  <si>
    <t>LUÍS GONZAGA DE SOUSA</t>
  </si>
  <si>
    <t>029/0082/A</t>
  </si>
  <si>
    <t>MARIA MEYRE DAMASCENO</t>
  </si>
  <si>
    <t>029/0082/B</t>
  </si>
  <si>
    <t>MARIA VITORIA ALVES SILVA</t>
  </si>
  <si>
    <t>INGRID DE OLIVEIRA ANDRADE</t>
  </si>
  <si>
    <t>029/0083/B</t>
  </si>
  <si>
    <t>EDIVALDO DE OLIVEIRA BELO</t>
  </si>
  <si>
    <t>029/0084/A</t>
  </si>
  <si>
    <t>ROSIVANIA SILVERIA DA SILVA</t>
  </si>
  <si>
    <t>029/0085/A</t>
  </si>
  <si>
    <t>JACILDO DAMIÃO PEREIRA DE SOUZA</t>
  </si>
  <si>
    <t>029/0085/B</t>
  </si>
  <si>
    <t>LUIZ RICARDO DOS SANTOS FARIAS</t>
  </si>
  <si>
    <t>029/0085/C</t>
  </si>
  <si>
    <t>CICERO PEREIRA DE ARAUJO</t>
  </si>
  <si>
    <t>AMAILDA RODRIGUES DA COSTA</t>
  </si>
  <si>
    <t>029/0085/E</t>
  </si>
  <si>
    <t>LUAN DE ASSIS SILVA</t>
  </si>
  <si>
    <t>029/0085/F</t>
  </si>
  <si>
    <t>LILIANE LIMA ARAUJO</t>
  </si>
  <si>
    <t>WILLIAMES LIMA ARAUJO</t>
  </si>
  <si>
    <t>029/0085/H</t>
  </si>
  <si>
    <t>ALEX SANDRO LIMA DE ARAÚJO</t>
  </si>
  <si>
    <t>029/0085/I</t>
  </si>
  <si>
    <t>ARTHUR BARBOSA DE SOUZA</t>
  </si>
  <si>
    <t>029/0085/J</t>
  </si>
  <si>
    <t>EDIZIO FELICIO</t>
  </si>
  <si>
    <t>029/0086/A</t>
  </si>
  <si>
    <t>GABRIELA DA SILVA</t>
  </si>
  <si>
    <t>KEILA CRISTINA DA CONCEIÇÃO MONTALVÃO</t>
  </si>
  <si>
    <t>029/0086/C</t>
  </si>
  <si>
    <t>CAMILA DOS SANTOS SOARES</t>
  </si>
  <si>
    <t>029/0086/D</t>
  </si>
  <si>
    <t xml:space="preserve">ANTÔNIO CARLOS BARBOSA </t>
  </si>
  <si>
    <t>031/0004/A</t>
  </si>
  <si>
    <t>JOSE SAMPAIO MACIEL</t>
  </si>
  <si>
    <t>031/0004/B</t>
  </si>
  <si>
    <t>BEATRIZ MOREIRA SILVA</t>
  </si>
  <si>
    <t>MARIVANEIDE MOREIRA SILVA</t>
  </si>
  <si>
    <t>031/0005/A</t>
  </si>
  <si>
    <t>CLAUDIOMIRO SOUSA DE ALMEIDA</t>
  </si>
  <si>
    <t>031/0005/B</t>
  </si>
  <si>
    <t>UILIAM SANTOS SANTANA</t>
  </si>
  <si>
    <t>031/0005/C</t>
  </si>
  <si>
    <t>JULIANE DIAS MAGALHÃES</t>
  </si>
  <si>
    <t>031/0006/A</t>
  </si>
  <si>
    <t>ARTHUR ARAUJO SANTOS</t>
  </si>
  <si>
    <t>031/0006/B</t>
  </si>
  <si>
    <t>JOÃO MARCELO OLIVEIRA DE BARROS</t>
  </si>
  <si>
    <t>SABRINA FARIAS FERREIRA</t>
  </si>
  <si>
    <t>031/0006/D</t>
  </si>
  <si>
    <t>BRUNA DA CONCEIÇÃO ARAUJO</t>
  </si>
  <si>
    <t>031/0007/A</t>
  </si>
  <si>
    <t xml:space="preserve">CAIQUE BEZERRA SALVADOR DA SILVA </t>
  </si>
  <si>
    <t>031/0007/B</t>
  </si>
  <si>
    <t>CAROLINA BEZERRA DA SILVA</t>
  </si>
  <si>
    <t>031/0008/A</t>
  </si>
  <si>
    <t>FLAVIA SANTOS SOUZA</t>
  </si>
  <si>
    <t>031/0008/B</t>
  </si>
  <si>
    <t>ISAQUE DA SILVA SOUSA</t>
  </si>
  <si>
    <t>031/0008/C</t>
  </si>
  <si>
    <t>ALBERT SANTOS CARINHENHA</t>
  </si>
  <si>
    <t>031/0008/D</t>
  </si>
  <si>
    <t>ADALTO SANTOS DE ASSIS</t>
  </si>
  <si>
    <t>DANIEL ANTONIO DA SILVA</t>
  </si>
  <si>
    <t>AGRICERIO FRANCISCO LEITE</t>
  </si>
  <si>
    <t>031/0009/C</t>
  </si>
  <si>
    <t>GERNANE LIMA ARAUJO</t>
  </si>
  <si>
    <t>031/0009/D</t>
  </si>
  <si>
    <t>RAFAELA JESUS DOS SANTOS</t>
  </si>
  <si>
    <t>031/0009/E</t>
  </si>
  <si>
    <t>TAINA TAYANE DE JESUS ATOYEBI</t>
  </si>
  <si>
    <t>031/0009/F</t>
  </si>
  <si>
    <t>DAIANE CUNHA DOS SANTOS</t>
  </si>
  <si>
    <t>BENIGNA BISPO DA SILVA</t>
  </si>
  <si>
    <t>031/0010/B</t>
  </si>
  <si>
    <t>JADI DE JESUS SILVA</t>
  </si>
  <si>
    <t>031/0010/C</t>
  </si>
  <si>
    <t>GLEICON CARLOS CESAR GOMES</t>
  </si>
  <si>
    <t>031/0010/D</t>
  </si>
  <si>
    <t>MARIA GERLANE DE SOUZA BOÍBA</t>
  </si>
  <si>
    <t>031/0011/A</t>
  </si>
  <si>
    <t>MAICO JONHATAS ALVARES PINTO</t>
  </si>
  <si>
    <t>031/0011/B</t>
  </si>
  <si>
    <t>EDVALDO OLIVEIRA DO CARMO</t>
  </si>
  <si>
    <t>031/0012/A</t>
  </si>
  <si>
    <t>BEATRIZ DOS SANTOS ARAÚJO</t>
  </si>
  <si>
    <t>031/0012/B</t>
  </si>
  <si>
    <t>RENILSON MARTINS</t>
  </si>
  <si>
    <t>031/0012/C</t>
  </si>
  <si>
    <t>THIAGO NERES BARBOSA</t>
  </si>
  <si>
    <t>031/0013/A</t>
  </si>
  <si>
    <t>GILVANIA PEREIRA DE SOUZA</t>
  </si>
  <si>
    <t>031/0013/B</t>
  </si>
  <si>
    <t>MANOEL DOMINGUES</t>
  </si>
  <si>
    <t>031/0013/C</t>
  </si>
  <si>
    <t>LEONARDO SOUZA SANTOS</t>
  </si>
  <si>
    <t xml:space="preserve"> THAIS DE SOUZA NEPOMUCENO</t>
  </si>
  <si>
    <t>031/0014/B</t>
  </si>
  <si>
    <t>PATRICIA DE SOUZA NEPOMUCENO</t>
  </si>
  <si>
    <t>031/0014/C</t>
  </si>
  <si>
    <t>IVAN DE ANDRADE NEPOMUCENO</t>
  </si>
  <si>
    <t>031/0014/D</t>
  </si>
  <si>
    <t>ADELICIO DOS SANTOS PINTO</t>
  </si>
  <si>
    <t>031/0014/E</t>
  </si>
  <si>
    <t>HERISVALDO OLIVEIRA DA SILVA</t>
  </si>
  <si>
    <t>031/0014/F</t>
  </si>
  <si>
    <t>JOSÉ FELIX DE MORAES FILHO</t>
  </si>
  <si>
    <t>031/0015/A</t>
  </si>
  <si>
    <t>MARIA APARECIDA NEVES VIANA</t>
  </si>
  <si>
    <t>031/0015/B</t>
  </si>
  <si>
    <t>GIRLEIDE SANTOS COSTA</t>
  </si>
  <si>
    <t>031/0015/C</t>
  </si>
  <si>
    <t>ANA CLAUDIA TRINDADE SILVA</t>
  </si>
  <si>
    <t>MIRAI FERREIRA NEVES</t>
  </si>
  <si>
    <t>DORIELSON LOPES SANTOS</t>
  </si>
  <si>
    <t>031/0016/A</t>
  </si>
  <si>
    <t>031/0016/B</t>
  </si>
  <si>
    <t>BENEDITA GOMES DA SILVA</t>
  </si>
  <si>
    <t>031/0017/A</t>
  </si>
  <si>
    <t>MARIA DA CONCEIÇÃO DE OLIVEIRA</t>
  </si>
  <si>
    <t>031/0017/B</t>
  </si>
  <si>
    <t>ANTONIO FRANCISCO DOS SANTOS REIS</t>
  </si>
  <si>
    <t>031/0017/C</t>
  </si>
  <si>
    <t>JOSE DOS SANTOS MEDEIROS</t>
  </si>
  <si>
    <t>031/0017/D</t>
  </si>
  <si>
    <t>FABIANA BATISTA DA SILVA</t>
  </si>
  <si>
    <t>031/0017/E</t>
  </si>
  <si>
    <t>IVO JOSÉ DE OLIVEIRA</t>
  </si>
  <si>
    <t>ISMAEL SILVA CABRAL</t>
  </si>
  <si>
    <t xml:space="preserve">SAMUEL DA SILVA ARAUJO PEREIRA </t>
  </si>
  <si>
    <t>031/0017/H</t>
  </si>
  <si>
    <t>GILVAN ARAUJO DE OLIVEIRA</t>
  </si>
  <si>
    <t>FLORIANE PATRICIA DA COSTA</t>
  </si>
  <si>
    <t>031/0019/A</t>
  </si>
  <si>
    <t>ADRIELE DIAS TRINDADE</t>
  </si>
  <si>
    <t>031/0019/B</t>
  </si>
  <si>
    <t>VALDEMIR ARAÚJO DE OLIVEIRA</t>
  </si>
  <si>
    <t>031/0019/C</t>
  </si>
  <si>
    <t>EISENHOWER MAGALHAES MASCARENHAS</t>
  </si>
  <si>
    <t>031/0020/A</t>
  </si>
  <si>
    <t>JACKSON FERNANDES DE ALMEIDA</t>
  </si>
  <si>
    <t>IARA BARBOSA LIMA</t>
  </si>
  <si>
    <t>LUZIA NUNES BARBOSA</t>
  </si>
  <si>
    <t>031/0020/D</t>
  </si>
  <si>
    <t>031/0021/A</t>
  </si>
  <si>
    <t>ELECI FRANCISCA DE SOUZA</t>
  </si>
  <si>
    <t>031/0022/A</t>
  </si>
  <si>
    <t>JOSE AILTON DE PAULA</t>
  </si>
  <si>
    <t>JOSÉ DOMINGOS DA SILVA</t>
  </si>
  <si>
    <t>031/0022/C</t>
  </si>
  <si>
    <t>JOELITE MARCELINO DA CONCEIÇÃO</t>
  </si>
  <si>
    <t>031/0022/D</t>
  </si>
  <si>
    <t>LUCAS VINÍCIUS COUTINHO</t>
  </si>
  <si>
    <t>ELEILMA ÁLVARES DE SOUZA</t>
  </si>
  <si>
    <t>031/0023/A</t>
  </si>
  <si>
    <t>ANTONIA MARIA DA SILVA COSTA</t>
  </si>
  <si>
    <t>ELIANA MARIA DE OLIVEIRA</t>
  </si>
  <si>
    <t>ALINE RAQUEL DE SOUSA SOARES</t>
  </si>
  <si>
    <t>031/0023/D</t>
  </si>
  <si>
    <t>EDIANE MARIA DE OLIVEIRA</t>
  </si>
  <si>
    <t>031/0024/A</t>
  </si>
  <si>
    <t>MARIA DOS RÉMEDIOS SOARES ALCÂNTARA</t>
  </si>
  <si>
    <t>ROBERTO ARAUJO DOS SANTOS</t>
  </si>
  <si>
    <t>031/0026/A</t>
  </si>
  <si>
    <t>ADEVAL DA CRUZ OLIVEIRA</t>
  </si>
  <si>
    <t>031/0026/B</t>
  </si>
  <si>
    <t>FRANCISCO DE ASSIS DINIZ</t>
  </si>
  <si>
    <t>031/0026/C</t>
  </si>
  <si>
    <t>MARIA LÚCIA ANACLETO DE SOUZA</t>
  </si>
  <si>
    <t>031/0026/D</t>
  </si>
  <si>
    <t>ANA LUCIA AGUIAR DA SILVA</t>
  </si>
  <si>
    <t>MERCIA FLORENCIO DA CRUZ</t>
  </si>
  <si>
    <t>031/0026/F</t>
  </si>
  <si>
    <t>RODRIGO DE SOUZA DA SILVA</t>
  </si>
  <si>
    <t>031/0026/G</t>
  </si>
  <si>
    <t>JOSE MARIA FERREIRA</t>
  </si>
  <si>
    <t>031/0026/H</t>
  </si>
  <si>
    <t>ANA MARIA DE LIMA</t>
  </si>
  <si>
    <t>031/0026/I</t>
  </si>
  <si>
    <t xml:space="preserve">MIKAELLA RODRIGUES BRANDO VIEIRA DA SILVA </t>
  </si>
  <si>
    <t>031/0027/A</t>
  </si>
  <si>
    <t>JAINI ALVES DA SILVA</t>
  </si>
  <si>
    <t>031/0027/B</t>
  </si>
  <si>
    <t>031/0027/C</t>
  </si>
  <si>
    <t>031/0027/D</t>
  </si>
  <si>
    <t>SEBASTIÃO ANTONIO FERREIRA</t>
  </si>
  <si>
    <t>031/0027/E</t>
  </si>
  <si>
    <t>RITA DE CASSIA RODRIGUES BRANDO</t>
  </si>
  <si>
    <t>031/0028/C</t>
  </si>
  <si>
    <t>MARIA SEBASTIANA DE PAULA</t>
  </si>
  <si>
    <t>031/0028/E</t>
  </si>
  <si>
    <t>TALITA MENDES DOS SANTOS</t>
  </si>
  <si>
    <t>031/0028/F</t>
  </si>
  <si>
    <t>LEANDRO BEIRÃO SOUZA</t>
  </si>
  <si>
    <t>031/0028/G</t>
  </si>
  <si>
    <t>ERINEIDE DE SOUZA COSTA</t>
  </si>
  <si>
    <t>031/0028/H</t>
  </si>
  <si>
    <t>GEAN CARLOS MACIEL SOARES</t>
  </si>
  <si>
    <t>031/0028/I</t>
  </si>
  <si>
    <t>GIOVANI DOS SANTOS ROCHA</t>
  </si>
  <si>
    <t>031/0028/J</t>
  </si>
  <si>
    <t>MARIA APARECIDA MELO RODRIGUES</t>
  </si>
  <si>
    <t>031/0028/K</t>
  </si>
  <si>
    <t>JONATHAN SOARES MEDEIROS</t>
  </si>
  <si>
    <t>MARILENA DA SILVA</t>
  </si>
  <si>
    <t>031/0028/M</t>
  </si>
  <si>
    <t>THAYNÁ ALVES DA SILVA</t>
  </si>
  <si>
    <t>031/0028/N</t>
  </si>
  <si>
    <t>GESIELE FERNANDA RODRIGUES</t>
  </si>
  <si>
    <t>031/0028/O</t>
  </si>
  <si>
    <t>EMANUELLA DA SILVA MELO SIMÃO</t>
  </si>
  <si>
    <t>031/0029/A</t>
  </si>
  <si>
    <t>LINDALVA SILVA OLIVEIRA</t>
  </si>
  <si>
    <t>031/0029/B</t>
  </si>
  <si>
    <t>ROSALINA SILVA OLIVEIRA</t>
  </si>
  <si>
    <t>031/0029/C</t>
  </si>
  <si>
    <t>DANÚBIA GOMES DE ARAÚJO</t>
  </si>
  <si>
    <t>031/0029/D</t>
  </si>
  <si>
    <t>GIDEON JOSÉ DA SILVA</t>
  </si>
  <si>
    <t>031/0029/E</t>
  </si>
  <si>
    <t>CELSO SANTOS</t>
  </si>
  <si>
    <t>031/0029/F</t>
  </si>
  <si>
    <t>CLEIDE PEREIRA BATISTA</t>
  </si>
  <si>
    <t>031/0029/G</t>
  </si>
  <si>
    <t>ROSELI DA SILVA</t>
  </si>
  <si>
    <t>031/0030/A</t>
  </si>
  <si>
    <t>PATRÍCIA DA SILVA</t>
  </si>
  <si>
    <t>031/0030/B</t>
  </si>
  <si>
    <t>HENRIQUE SILVA SANTOS</t>
  </si>
  <si>
    <t>031/0030/C</t>
  </si>
  <si>
    <t>JOSE AURELIANO ALEXANDRE</t>
  </si>
  <si>
    <t>031/0031/A</t>
  </si>
  <si>
    <t>SUELLEN CONCEICÃO</t>
  </si>
  <si>
    <t>MARCELA APARECIDA DA CONCEIÇÃO ALVES</t>
  </si>
  <si>
    <t>031/0031/C</t>
  </si>
  <si>
    <t xml:space="preserve">DANIELA GOMES DE OLIVEIRA </t>
  </si>
  <si>
    <t>031/0032/A</t>
  </si>
  <si>
    <t>NIVALDO PEREIRA DA SILVA</t>
  </si>
  <si>
    <t>031/0032/B</t>
  </si>
  <si>
    <t>ANTONIETA DE ARAÚJO SOUSA</t>
  </si>
  <si>
    <t>ORLANDO CONCEIÇÃO SANTIAGO</t>
  </si>
  <si>
    <t>031/0032/D</t>
  </si>
  <si>
    <t>SEVERINO DOS RAMOS FERREIRA DA CRUZ</t>
  </si>
  <si>
    <t>031/0033/A</t>
  </si>
  <si>
    <t xml:space="preserve">BRUNO DA SILVA MARQUES </t>
  </si>
  <si>
    <t>031/0033/B</t>
  </si>
  <si>
    <t>ROSIVALDO JOSE DA SILVA</t>
  </si>
  <si>
    <t>031/0033/C</t>
  </si>
  <si>
    <t>DAIANE SILVA PEREIRA</t>
  </si>
  <si>
    <t>031/0033/D</t>
  </si>
  <si>
    <t>ISRAEL JOAQUIM DOS SANTOS</t>
  </si>
  <si>
    <t>SILVIO JOAQUIM DOS SANTOS</t>
  </si>
  <si>
    <t>031/0033/F</t>
  </si>
  <si>
    <t>ARNON PRADO DE OLIVEIRA</t>
  </si>
  <si>
    <t>031/0033/G</t>
  </si>
  <si>
    <t>EDUARDO FERNANDES</t>
  </si>
  <si>
    <t>031/0033/H</t>
  </si>
  <si>
    <t>DANIEL BALBINO DE FARIA ROCHA</t>
  </si>
  <si>
    <t>031/0033/I</t>
  </si>
  <si>
    <t>ISMAEL SANTANA SOARES</t>
  </si>
  <si>
    <t>031/0033/J</t>
  </si>
  <si>
    <t>JOSÉ GUILHERME GOMES DA ROCHA</t>
  </si>
  <si>
    <t>031/0033/L</t>
  </si>
  <si>
    <t>031/0033/M</t>
  </si>
  <si>
    <t>JOSE GUILHERME GOMES DA ROCHA</t>
  </si>
  <si>
    <t>031/0033/N</t>
  </si>
  <si>
    <t>031/0033/O</t>
  </si>
  <si>
    <t>031/0033/P</t>
  </si>
  <si>
    <t>JOSÉ  GUILHERME GOMES</t>
  </si>
  <si>
    <t>031/0033/R</t>
  </si>
  <si>
    <t>ALEXANDRO NUNES DE SOUZA</t>
  </si>
  <si>
    <t>031/0033/S</t>
  </si>
  <si>
    <t>ALEX NUNES DE SOUZA</t>
  </si>
  <si>
    <t>031/0033/T</t>
  </si>
  <si>
    <t>031/0034/A</t>
  </si>
  <si>
    <t>031/0034/B</t>
  </si>
  <si>
    <t>DIEGO DA CONCEICAO SANTANA</t>
  </si>
  <si>
    <t>031/0034/C</t>
  </si>
  <si>
    <t>BRUNO</t>
  </si>
  <si>
    <t>031/0034/D</t>
  </si>
  <si>
    <t xml:space="preserve">GLEBER ERIBERTO PAULA MONTEIRO </t>
  </si>
  <si>
    <t>KLEBER ERIBERTO PAULA MONTEIRO</t>
  </si>
  <si>
    <t>031/0034/F</t>
  </si>
  <si>
    <t>FERNANDO FELIX DA SILVA</t>
  </si>
  <si>
    <t>031/0034/G</t>
  </si>
  <si>
    <t>JAÍLSON ALVES TELES</t>
  </si>
  <si>
    <t>GLEICIELI ALVES DE SOUSA</t>
  </si>
  <si>
    <t>031/0034/L</t>
  </si>
  <si>
    <t>FELIPE ALVES TELES FERREIRA</t>
  </si>
  <si>
    <t>031/0034/M</t>
  </si>
  <si>
    <t xml:space="preserve">FABRÍCIO ALVES TELES FERREIRA </t>
  </si>
  <si>
    <t>VALDELIA DOS ANJOS SANTOS</t>
  </si>
  <si>
    <t>EDSON ALVES DOS SANTOS FILHO</t>
  </si>
  <si>
    <t>031/0035/C</t>
  </si>
  <si>
    <t>INAIURA AVELAS SANTOS</t>
  </si>
  <si>
    <t>031/0035/D</t>
  </si>
  <si>
    <t>DIEGO ROCHA DOS SANTOS</t>
  </si>
  <si>
    <t>031/0035/E</t>
  </si>
  <si>
    <t>MARCELO MOREIRA DOS SANTOS</t>
  </si>
  <si>
    <t>031/0035/F</t>
  </si>
  <si>
    <t>031/0035/G</t>
  </si>
  <si>
    <t xml:space="preserve">VALDIRENE DE MORAES BARROSO  </t>
  </si>
  <si>
    <t>031/0035/H</t>
  </si>
  <si>
    <t>ANA PAULA DE MORAES BARROZO</t>
  </si>
  <si>
    <t>031/0035/I</t>
  </si>
  <si>
    <t>RAFAEL PANAN BRITO</t>
  </si>
  <si>
    <t>031/0036/B</t>
  </si>
  <si>
    <t>DIOGO ROCHA DOS SANTOS</t>
  </si>
  <si>
    <t>031/0036/C</t>
  </si>
  <si>
    <t>LEANDRO BATISTA ROCHA DAMASCENO</t>
  </si>
  <si>
    <t>031/0036/D</t>
  </si>
  <si>
    <t>031/0037/A</t>
  </si>
  <si>
    <t>031/0037/B</t>
  </si>
  <si>
    <t>FRANCISCO DAVI DA LUZ</t>
  </si>
  <si>
    <t>031/0037/C</t>
  </si>
  <si>
    <t>JOANA DA LUZ SILVA</t>
  </si>
  <si>
    <t>031/0037/D</t>
  </si>
  <si>
    <t>SAMARIA DA SILVA</t>
  </si>
  <si>
    <t>031/0038/A</t>
  </si>
  <si>
    <t>ROSANA SANTOS OLIVEIRA</t>
  </si>
  <si>
    <t>031/0038/B</t>
  </si>
  <si>
    <t>031/0038/C</t>
  </si>
  <si>
    <t>031/0039/A</t>
  </si>
  <si>
    <t>FÁBIO GONÇALVES CIRINO .</t>
  </si>
  <si>
    <t>031/0039/B</t>
  </si>
  <si>
    <t>ELENILSON JOSÉ FERREIRA</t>
  </si>
  <si>
    <t>GUSTAVO ALVES</t>
  </si>
  <si>
    <t>031/0039/D</t>
  </si>
  <si>
    <t>GUSTAVO DA SILVA ALVES</t>
  </si>
  <si>
    <t>031/0040/A</t>
  </si>
  <si>
    <t>031/0040/B</t>
  </si>
  <si>
    <t>GUSTAVO DE JESUS TORRES</t>
  </si>
  <si>
    <t>CAMILA BERNARDO DA CRUZ SILVA</t>
  </si>
  <si>
    <t>031/0041/A</t>
  </si>
  <si>
    <t>NATÁLIA DE ALMEIDA DE BARROS</t>
  </si>
  <si>
    <t>031/0041/B</t>
  </si>
  <si>
    <t>CAROLINA SILVA DE JESUS</t>
  </si>
  <si>
    <t>031/0042/A</t>
  </si>
  <si>
    <t>ALEXANDRE DOS SANTOS RIBEIRO</t>
  </si>
  <si>
    <t>031/0042/B</t>
  </si>
  <si>
    <t>MARCOS JOSE DE PAULA FERREIRA</t>
  </si>
  <si>
    <t>031/0042/C</t>
  </si>
  <si>
    <t>RENATO DE PAULA FERREIRA</t>
  </si>
  <si>
    <t>031/0042/D</t>
  </si>
  <si>
    <t>031/0043/A</t>
  </si>
  <si>
    <t>TALITA NATALIA XAVIER</t>
  </si>
  <si>
    <t>031/0043/B</t>
  </si>
  <si>
    <t>SEVERINA BERNARDO DA SILVA</t>
  </si>
  <si>
    <t>031/0044/A</t>
  </si>
  <si>
    <t>031/0045/A</t>
  </si>
  <si>
    <t>FABIANO MARQUES DE JESUS</t>
  </si>
  <si>
    <t>031/0046/A</t>
  </si>
  <si>
    <t>DAVID DOUGLAS ROCHA ARAUJO</t>
  </si>
  <si>
    <t>031/0046/B</t>
  </si>
  <si>
    <t>CAMILA DA SILVA DOMINGUES</t>
  </si>
  <si>
    <t>031/0047/A</t>
  </si>
  <si>
    <t>TATIANE DO SANTO AZEVEDO</t>
  </si>
  <si>
    <t>031/0047/B</t>
  </si>
  <si>
    <t>ANDRESSA DA SILVA ANTONIO</t>
  </si>
  <si>
    <t>031/0047/C</t>
  </si>
  <si>
    <t>VANESSA DA SILVA ANTONIO</t>
  </si>
  <si>
    <t>031/0047/D</t>
  </si>
  <si>
    <t>DAIANE SOUZA FERREIRA</t>
  </si>
  <si>
    <t>031/0047/E</t>
  </si>
  <si>
    <t>031/0048/A</t>
  </si>
  <si>
    <t>ELIENE FONSECA DA SILVA</t>
  </si>
  <si>
    <t>031/0048/B</t>
  </si>
  <si>
    <t>BALBINO BORGES DE JESUS</t>
  </si>
  <si>
    <t>031/0048/C</t>
  </si>
  <si>
    <t>JOSE CARLOS FONSECA DA SILVA</t>
  </si>
  <si>
    <t>031/0048/D</t>
  </si>
  <si>
    <t>VANESSA MACIEL RESENDE</t>
  </si>
  <si>
    <t>031/0048/E</t>
  </si>
  <si>
    <t>NATAN SOUZA SANTOS</t>
  </si>
  <si>
    <t>031/0048/F</t>
  </si>
  <si>
    <t>SAVIO SILVA DE MELO</t>
  </si>
  <si>
    <t>031/0049/A</t>
  </si>
  <si>
    <t>JEDEILDES SANTOS DE ARAÚJO</t>
  </si>
  <si>
    <t>031/0049/B</t>
  </si>
  <si>
    <t>031/0049/C</t>
  </si>
  <si>
    <t>031/0049/D</t>
  </si>
  <si>
    <t>VIVIANE DA SILVA ALMEIDA</t>
  </si>
  <si>
    <t>031/0049/E</t>
  </si>
  <si>
    <t>JOÃO PEDRO DE ALMEIDA</t>
  </si>
  <si>
    <t>031/0050/A</t>
  </si>
  <si>
    <t>VITOR PEREIRA ROCHA</t>
  </si>
  <si>
    <t>031/0050/B</t>
  </si>
  <si>
    <t>ANA CAROLINA PEREIRA ROCHA</t>
  </si>
  <si>
    <t>031/0051/A</t>
  </si>
  <si>
    <t>PALOMA SANTOS DE LIMA</t>
  </si>
  <si>
    <t>031/0052/A</t>
  </si>
  <si>
    <t>ADRIANA VIANA RODRIGUES</t>
  </si>
  <si>
    <t>031/0052/B</t>
  </si>
  <si>
    <t>JOSÉ NETO DE AMORIM</t>
  </si>
  <si>
    <t>031/0052/C</t>
  </si>
  <si>
    <t>MARIA VALDINETE ALVES TEIXEIRA</t>
  </si>
  <si>
    <t>031/0052/D</t>
  </si>
  <si>
    <t>VALTER ALEXANDRE DA SILVA</t>
  </si>
  <si>
    <t>LUIZ GONÇALVES DE AMORIM</t>
  </si>
  <si>
    <t>031/0054/A</t>
  </si>
  <si>
    <t>MARCELO CARLOS DE ABREU</t>
  </si>
  <si>
    <t>031/0054/B</t>
  </si>
  <si>
    <t>IARA SANTOS CRUZ</t>
  </si>
  <si>
    <t>031/0055/A</t>
  </si>
  <si>
    <t>031/0055/B</t>
  </si>
  <si>
    <t>ROSA MARIA XAVIER</t>
  </si>
  <si>
    <t>031/0056/A</t>
  </si>
  <si>
    <t>MARIA DOS SANTOS COSTA</t>
  </si>
  <si>
    <t>031/0057/A</t>
  </si>
  <si>
    <t>031/0057/B</t>
  </si>
  <si>
    <t xml:space="preserve">WELLINGTON SANTOS SILVA </t>
  </si>
  <si>
    <t>031/0058/C</t>
  </si>
  <si>
    <t>MARTA DOS REIS SANTOS</t>
  </si>
  <si>
    <t>031/0058/D</t>
  </si>
  <si>
    <t>MARIA DA CONCEIÇÃO NERI DA SILVA</t>
  </si>
  <si>
    <t>MARINALDO BRITO DE VASCONCELOS</t>
  </si>
  <si>
    <t>031/0058/F</t>
  </si>
  <si>
    <t xml:space="preserve">MARINALDO BRITO DE VASCONCELOS 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</si>
  <si>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</si>
  <si>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</si>
  <si>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</si>
  <si>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</si>
  <si>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</si>
  <si>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</si>
  <si>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</si>
  <si>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</si>
  <si>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MARIA ALINE MACEDO GONÇALVES</t>
  </si>
  <si>
    <t>031/0060/G</t>
  </si>
  <si>
    <t>CARLA JESUS DOS SANTOS</t>
  </si>
  <si>
    <t>031/0060/H</t>
  </si>
  <si>
    <t>031/0063/A</t>
  </si>
  <si>
    <t>EDILTON JESUS DOS SANTOS</t>
  </si>
  <si>
    <t>031/0063/B</t>
  </si>
  <si>
    <t>ADRIANA PEREIRA DA SILVA</t>
  </si>
  <si>
    <t>031/0063/C</t>
  </si>
  <si>
    <t>031/0063/D</t>
  </si>
  <si>
    <t>031/0063/E</t>
  </si>
  <si>
    <t>KLEBER CARVALHO DO NASCIMENTO</t>
  </si>
  <si>
    <t>031/0063/F</t>
  </si>
  <si>
    <t>031/0063/G</t>
  </si>
  <si>
    <t>031/0064/A</t>
  </si>
  <si>
    <t>031/0064/B</t>
  </si>
  <si>
    <t>WERLEN BARBOSA SANTOS</t>
  </si>
  <si>
    <t>031/0064/C</t>
  </si>
  <si>
    <t>ELISÂNGELA XAVIER DE SOUZA</t>
  </si>
  <si>
    <t>031/0064/D</t>
  </si>
  <si>
    <t>RODRIGO DOS SANTOS MARINHO</t>
  </si>
  <si>
    <t>031/0064/E</t>
  </si>
  <si>
    <t>031/0064/F</t>
  </si>
  <si>
    <t>GRAZIELY DO NASCIMENTO LIMA</t>
  </si>
  <si>
    <t>FRANCISCA JÔSINETE DO NASCIMENTO SILVA</t>
  </si>
  <si>
    <t>031/0068/A</t>
  </si>
  <si>
    <t>031/0069/A</t>
  </si>
  <si>
    <t>JACKSON NUNES DE MELO BARBOSA</t>
  </si>
  <si>
    <t>031/0069/B</t>
  </si>
  <si>
    <t>SUIANNE TRINDADE SANTOS</t>
  </si>
  <si>
    <t>031/0069/C</t>
  </si>
  <si>
    <t>FRANCISCO LEANDRO DA SILVA HOLANDA</t>
  </si>
  <si>
    <t>031/0069/D</t>
  </si>
  <si>
    <t>MARIA DO SOCORRO RODRIGUES DOS SANTOS</t>
  </si>
  <si>
    <t>031/0070/A</t>
  </si>
  <si>
    <t>ELISANGELA XAVIER DE SOUZA</t>
  </si>
  <si>
    <t>031/0071/A</t>
  </si>
  <si>
    <t>ISMAEL PEREIRA DOS SANTOS</t>
  </si>
  <si>
    <t>031/0071/B</t>
  </si>
  <si>
    <t>031/0071/C</t>
  </si>
  <si>
    <t>EDUARDO SOUZA DA SILVA</t>
  </si>
  <si>
    <t>031/0071/D</t>
  </si>
  <si>
    <t>JOHNATA JEFERSON SILVA VASCONCELOS</t>
  </si>
  <si>
    <t>031/0072/A</t>
  </si>
  <si>
    <t>031/0072/B</t>
  </si>
  <si>
    <t>MANUELA SANTANA DE BRITO</t>
  </si>
  <si>
    <t>031/0072/C</t>
  </si>
  <si>
    <t>GEOVANILSON DE ANDRADE</t>
  </si>
  <si>
    <t>031/0072/D</t>
  </si>
  <si>
    <t>031/0073/A</t>
  </si>
  <si>
    <t>031/0073/B</t>
  </si>
  <si>
    <t>TALITA VIEIRA SANTOS DA SILVA</t>
  </si>
  <si>
    <t>031/0074/A</t>
  </si>
  <si>
    <t>MARIA AMANDA FEITOSA DE LIRA</t>
  </si>
  <si>
    <t>031/0075/A</t>
  </si>
  <si>
    <t>MILENA DE MELO MORAIS</t>
  </si>
  <si>
    <t>031/0075/B</t>
  </si>
  <si>
    <t>VALDEIR EURIVALDO DE SOUZA</t>
  </si>
  <si>
    <t>031/0075/C</t>
  </si>
  <si>
    <t>031/0076/A</t>
  </si>
  <si>
    <t xml:space="preserve">LUCAS DE CARVALHO ABREU </t>
  </si>
  <si>
    <t>LIDIANE SOARES DINIZ</t>
  </si>
  <si>
    <t>AGUIMAR MARTINS DE ASSIS</t>
  </si>
  <si>
    <t>031/0077/A</t>
  </si>
  <si>
    <t>LAURENICE ALMEIDA DOS SANTOS</t>
  </si>
  <si>
    <t>031/0077/B</t>
  </si>
  <si>
    <t>SEVERINA DA CONCEIÇÃO ALMEIDA SOARES</t>
  </si>
  <si>
    <t>MARIA APARECIDA DA SILVA</t>
  </si>
  <si>
    <t>PAULO SERGIO DA SILVA</t>
  </si>
  <si>
    <t>031/0078/C</t>
  </si>
  <si>
    <t>WASHINGTON FELIPE CATARINA CEZARINA</t>
  </si>
  <si>
    <t>031/0078/D</t>
  </si>
  <si>
    <t>JANICARLOS ISALBERTO RODRIGUES</t>
  </si>
  <si>
    <t>031/0078/E</t>
  </si>
  <si>
    <t>JOSÉ BATISTA IRMÃO</t>
  </si>
  <si>
    <t>031/0078/F</t>
  </si>
  <si>
    <t>JOSE CARLOS PEREIRA BATISTA</t>
  </si>
  <si>
    <t>031/0078/G</t>
  </si>
  <si>
    <t>EMERSON CARLOS DA SILVA ARAUJO</t>
  </si>
  <si>
    <t>031/0079/A</t>
  </si>
  <si>
    <t>MARISVALDO DE JESUS PEREIRA</t>
  </si>
  <si>
    <t>031/0079/B</t>
  </si>
  <si>
    <t>JOELMA AROEIRA PEREIRA DE BRITO</t>
  </si>
  <si>
    <t>031/0079/C</t>
  </si>
  <si>
    <t>NOEL SANTOS DE JESUS</t>
  </si>
  <si>
    <t>031/0080/A</t>
  </si>
  <si>
    <t xml:space="preserve">JOÃO PAULO CORDEIRO DE SOUZA  </t>
  </si>
  <si>
    <t>031/0080/B</t>
  </si>
  <si>
    <t>GABRIEL DE SOUZA MOREIRA</t>
  </si>
  <si>
    <t>031/0080/C</t>
  </si>
  <si>
    <t>VALMIRA ROSA DE SOUZA</t>
  </si>
  <si>
    <t>031/0080/D</t>
  </si>
  <si>
    <t>MAURILIO LIMA DA CRUZ</t>
  </si>
  <si>
    <t>031/0081/C</t>
  </si>
  <si>
    <t>031/0081/D</t>
  </si>
  <si>
    <t>BERNARDO DE JESUS RODRIGUES</t>
  </si>
  <si>
    <t>031/0081/E</t>
  </si>
  <si>
    <t>031/0081/F</t>
  </si>
  <si>
    <t>MARCOS DAIAN DA SILVA FERREIRA</t>
  </si>
  <si>
    <t>031/0081/G</t>
  </si>
  <si>
    <t>JOSE RIBEIRO DOS SANTOS</t>
  </si>
  <si>
    <t>031/0081/H</t>
  </si>
  <si>
    <t>JOELMA JEIZA AMARAL GOMES SILVA</t>
  </si>
  <si>
    <t>031/0081/I</t>
  </si>
  <si>
    <t>GEISE APARECIDA LIMA E SILVA</t>
  </si>
  <si>
    <t>031/0081/J</t>
  </si>
  <si>
    <t>PAULO SILVA DE FREITAS</t>
  </si>
  <si>
    <t>033/0016/A</t>
  </si>
  <si>
    <t>LUIS ALBERTO FEGLIA DA ROSA</t>
  </si>
  <si>
    <t>033/0016/B</t>
  </si>
  <si>
    <t>ALEXANDRE FEGLIA DA ROSA</t>
  </si>
  <si>
    <t>033/0016/D</t>
  </si>
  <si>
    <t>033/0016/E</t>
  </si>
  <si>
    <t>033/0016/F</t>
  </si>
  <si>
    <t>033/0016/G</t>
  </si>
  <si>
    <t>JOILSON ALVES MACEDO</t>
  </si>
  <si>
    <t>033/0017/A</t>
  </si>
  <si>
    <t>033/0018/A</t>
  </si>
  <si>
    <t>033/0018/B</t>
  </si>
  <si>
    <t>DIOCI PEREIRA DO BOMFIM</t>
  </si>
  <si>
    <t>033/0018/C</t>
  </si>
  <si>
    <t>VILMA RIBEIRO LIMA DOS SANTOS</t>
  </si>
  <si>
    <t>033/0018/D</t>
  </si>
  <si>
    <t>RAFAEL RODRIGUES DE SOUZA</t>
  </si>
  <si>
    <t>033/0019/A</t>
  </si>
  <si>
    <t>033/0019/C</t>
  </si>
  <si>
    <t>MANOEL VIERA DOS SANTOS</t>
  </si>
  <si>
    <t>033/0019/D</t>
  </si>
  <si>
    <t>FRANCISCO SOUZA SANTOS</t>
  </si>
  <si>
    <t>033/0020/A</t>
  </si>
  <si>
    <t>033/0020/B</t>
  </si>
  <si>
    <t>CLAUDENILSON NEVES DE SOUZA</t>
  </si>
  <si>
    <t>033/0020/C</t>
  </si>
  <si>
    <t>033/0021/A</t>
  </si>
  <si>
    <t>033/0021/B</t>
  </si>
  <si>
    <t>VALDEMIRA DE SOUZA BRANDÃO BRAGA</t>
  </si>
  <si>
    <t>033/0022/A</t>
  </si>
  <si>
    <t>JOHN LUCAS CAMILO DA SILVA</t>
  </si>
  <si>
    <t>033/0023/A</t>
  </si>
  <si>
    <t>033/0024/A</t>
  </si>
  <si>
    <t>AIDÊ DE OLIVEIRA ALMEIDA DOS SANTOS</t>
  </si>
  <si>
    <t>033/0024/B</t>
  </si>
  <si>
    <t>JOELMA ALMEIDA DOS SANTOS</t>
  </si>
  <si>
    <t>033/0026/A</t>
  </si>
  <si>
    <t>JOYCE DE ALMEIDA FELIX</t>
  </si>
  <si>
    <t>033/0026/B</t>
  </si>
  <si>
    <t>HELENA FRANCISCA DOS SANTOS</t>
  </si>
  <si>
    <t>033/0026/C</t>
  </si>
  <si>
    <t>AUTELINA ROSA DOS SANTOS</t>
  </si>
  <si>
    <t>033/0027/A</t>
  </si>
  <si>
    <t>ARLINDO FRANCISCO SANTOS JUNIOR</t>
  </si>
  <si>
    <t>033/0027/B</t>
  </si>
  <si>
    <t>ALINE CALDEIRA LOPES</t>
  </si>
  <si>
    <t>033/0028/A</t>
  </si>
  <si>
    <t>VANESSA ROSA SILVA SANTOS</t>
  </si>
  <si>
    <t>033/0029/A</t>
  </si>
  <si>
    <t>MARIA AUXILIADORA DIAS DE BRITO</t>
  </si>
  <si>
    <t>INGRID DIAS DE BRITO SILVA</t>
  </si>
  <si>
    <t>033/0029/D</t>
  </si>
  <si>
    <t>RAIMUNDO NONATO GOMES DE CARVALHO</t>
  </si>
  <si>
    <t>033/0029/E</t>
  </si>
  <si>
    <t>EVERTON REZENDE PEREIRA</t>
  </si>
  <si>
    <t>033/0030/C</t>
  </si>
  <si>
    <t>033/0030/D</t>
  </si>
  <si>
    <t>LUZIANE SILVA REIS</t>
  </si>
  <si>
    <t>DULCILENE MARIA DA SILVA</t>
  </si>
  <si>
    <t xml:space="preserve">THALLYS RODRIGUES MARTIM MACIEL DA CONCEIÇÃO </t>
  </si>
  <si>
    <t>VALDEICE CORREIA DA SILVA</t>
  </si>
  <si>
    <t>MARIANE CORREIA MELO</t>
  </si>
  <si>
    <t>ANDREA REZENDE FERREIRA</t>
  </si>
  <si>
    <t>RENATA PEREIRA DA SILVA</t>
  </si>
  <si>
    <t>MARILDA FRANCA MIRANDA</t>
  </si>
  <si>
    <t>SERGIO SENA DE ABREU</t>
  </si>
  <si>
    <t>VITOR VIEIRA DA SILVA</t>
  </si>
  <si>
    <t>RONIVIA DE OLIVEIRA PORCINO</t>
  </si>
  <si>
    <t>ODETE BEZERRA DA SILVA</t>
  </si>
  <si>
    <t>ELIVELTON</t>
  </si>
  <si>
    <t>MARISA FERREIRA</t>
  </si>
  <si>
    <t>FELIPE ALMEIDA DA CRUZ</t>
  </si>
  <si>
    <t>JOSUE RODRIGUES DA COSTA</t>
  </si>
  <si>
    <t xml:space="preserve">MANOEL APARECIDO DE LIMA SILVA  </t>
  </si>
  <si>
    <t>CRISTIANE DA SILVA SANTOS</t>
  </si>
  <si>
    <t>MARCELO CONSTANCIO AZEVEDO</t>
  </si>
  <si>
    <t>GILMARA PEREIRA DE OLIVEIRA</t>
  </si>
  <si>
    <t>MARTA GOMES DE OLIVEIRA</t>
  </si>
  <si>
    <t>RITA FERREIRA DOS SANTOS</t>
  </si>
  <si>
    <t>DILSON</t>
  </si>
  <si>
    <t>ANNA PATRÍCIA ALVES FERREIRA</t>
  </si>
  <si>
    <t>UELITON NOLASCO DOS SANTOS</t>
  </si>
  <si>
    <t>MARIVAN NERES ROSA</t>
  </si>
  <si>
    <t>LUAN PHILIPPE ROSA VIANA</t>
  </si>
  <si>
    <t>CHARLES SILVA GONÇALVES</t>
  </si>
  <si>
    <t>SANDRA OLIVEIRA GONÇALVES</t>
  </si>
  <si>
    <t>QUITERIA GOMES DA SILVA</t>
  </si>
  <si>
    <t>MARIA VANDELY DE MELO TEIXEIRA</t>
  </si>
  <si>
    <t>ANTONIO GUSTAVO DE JERÔNIMO</t>
  </si>
  <si>
    <t>CRISLANE GOMES MENDONÇA</t>
  </si>
  <si>
    <t>TAIS FERREIRA DA SILVA</t>
  </si>
  <si>
    <t>EMILIA ROSA DA SILVA</t>
  </si>
  <si>
    <t>RONNY PEDRO SILVA DOS SANTOS</t>
  </si>
  <si>
    <t>VAGNER LIMA SANTOS</t>
  </si>
  <si>
    <t>ANTONIO FERREIRA DE SOUZA</t>
  </si>
  <si>
    <t>MARCOS VINICIUS ALMEIDA SANTANA SANTOS</t>
  </si>
  <si>
    <t>MARIA JOSE JULIÃO DOS SANTOS</t>
  </si>
  <si>
    <t>WARLEY BARINHO DOS SANTOS</t>
  </si>
  <si>
    <t>FERNANDO FRANCISCO DA SILVA XAVIER</t>
  </si>
  <si>
    <t>LIDIANE FERREIRA TOMÁS</t>
  </si>
  <si>
    <t>CLAYTON BRITO SILVA</t>
  </si>
  <si>
    <t>ALEX DE SOUZA DINIZ</t>
  </si>
  <si>
    <t>GILSON LIMA DINIZ</t>
  </si>
  <si>
    <t xml:space="preserve">CICERO XAVIER ALMEIDA </t>
  </si>
  <si>
    <t>JOSE BARBOSA DA CRUZ</t>
  </si>
  <si>
    <t>SINVALDO PEREIRA NUNES</t>
  </si>
  <si>
    <t>KLEBER MAURICIO SOARES</t>
  </si>
  <si>
    <t>SHEILA APARECIDA MAURICIO PEREIRA</t>
  </si>
  <si>
    <t>LUZIA ANDRADE DA COSTA</t>
  </si>
  <si>
    <t>JONATAS DA SILVA COSTA</t>
  </si>
  <si>
    <t>DAVID JOSE DA SILVA COSTA</t>
  </si>
  <si>
    <t>DIOGO CORADO DE OLIVEIRA</t>
  </si>
  <si>
    <t>JOSÉ DAMIÃO COSTA</t>
  </si>
  <si>
    <t>MARIA DE JESUS DE MELO VITAL</t>
  </si>
  <si>
    <t>JULIA CECILIA OLIVEIRA DOS SANTOS</t>
  </si>
  <si>
    <t>JUSSARA OLIVEIRA DOS SANTOS</t>
  </si>
  <si>
    <t>LUIZ FERNANDO MERCE DA SILVA CARVALHO</t>
  </si>
  <si>
    <t>ANTONIO FRANCISCO DE SOUZA SOBRINHO</t>
  </si>
  <si>
    <t>EDILANE SANTOS SILVA</t>
  </si>
  <si>
    <t>MARIA DALVA DE SOUZA SOBRINHO DA SILVA</t>
  </si>
  <si>
    <t>OPLINIO GONÇALVES SOUZA</t>
  </si>
  <si>
    <t>RAISSA SOUZA GONÇALVES</t>
  </si>
  <si>
    <t>RENILTON DA SILVA GONÇALVES</t>
  </si>
  <si>
    <t>GELITON HENRIQUE BRITO</t>
  </si>
  <si>
    <t>IVONETE HENRIQUE DOS SANTOS</t>
  </si>
  <si>
    <t>MARIO MATOS MARAMALDO</t>
  </si>
  <si>
    <t>RONALDO SANTANA PACHECO</t>
  </si>
  <si>
    <t>ISABELA DOS SANTOS SILVA</t>
  </si>
  <si>
    <t>REINALDO FERREIRA DOS SANTOS</t>
  </si>
  <si>
    <t>CREONICE IZIDIO DE MOURA</t>
  </si>
  <si>
    <t>ORLANDO SOARES DE OLIVEIRA</t>
  </si>
  <si>
    <t>MARIA MILZA DE OLIVEIRA</t>
  </si>
  <si>
    <t>RAIMUNDO ARAUJO LIMA</t>
  </si>
  <si>
    <t>VERA LUCIA ARAUJO DOS SANTOS</t>
  </si>
  <si>
    <t>SILVESTRE GOMES DA SILVA</t>
  </si>
  <si>
    <t>JOSE GUSTAVO DIAS DA SILVA</t>
  </si>
  <si>
    <t>ROSINÊS MARIA DE BARROS</t>
  </si>
  <si>
    <t>SEBASTIÃO DE JESUS DE OLIVEIRA</t>
  </si>
  <si>
    <t>PEDRO CIPRIANO DA SILVA FILHO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</si>
  <si>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</si>
  <si>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</si>
  <si>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</si>
  <si>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</si>
  <si>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</si>
  <si>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</si>
  <si>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</si>
  <si>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</si>
  <si>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</si>
  <si>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</si>
  <si>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</si>
  <si>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</si>
  <si>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</si>
  <si>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</si>
  <si>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</si>
  <si>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</si>
  <si>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</si>
  <si>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</si>
  <si>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</si>
  <si>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</si>
  <si>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</si>
  <si>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</si>
  <si>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</si>
  <si>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</si>
  <si>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</si>
  <si>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</si>
  <si>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</si>
  <si>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</si>
  <si>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</si>
  <si>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</si>
  <si>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</si>
  <si>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</si>
  <si>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</si>
  <si>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</si>
  <si>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</si>
  <si>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</si>
  <si>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</si>
  <si>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</si>
  <si>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</si>
  <si>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</si>
  <si>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</si>
  <si>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</si>
  <si>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</si>
  <si>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</si>
  <si>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</si>
  <si>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</si>
  <si>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</si>
  <si>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</si>
  <si>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</si>
  <si>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</si>
  <si>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</si>
  <si>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</si>
  <si>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</si>
  <si>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</si>
  <si>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</si>
  <si>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</si>
  <si>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</si>
  <si>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</si>
  <si>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</si>
  <si>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</si>
  <si>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</si>
  <si>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</si>
  <si>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</si>
  <si>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</si>
  <si>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</si>
  <si>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</si>
  <si>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</si>
  <si>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</si>
  <si>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</si>
  <si>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</si>
  <si>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</si>
  <si>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</si>
  <si>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</si>
  <si>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</si>
  <si>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</si>
  <si>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</si>
  <si>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</si>
  <si>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</si>
  <si>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</si>
  <si>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</si>
  <si>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</si>
  <si>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</si>
  <si>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</si>
  <si>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</si>
  <si>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</si>
  <si>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</si>
  <si>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</si>
  <si>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</si>
  <si>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</si>
  <si>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</si>
  <si>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</si>
  <si>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</si>
  <si>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</si>
  <si>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</si>
  <si>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</si>
  <si>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</si>
  <si>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</si>
  <si>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</si>
  <si>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</si>
  <si>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</si>
  <si>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</si>
  <si>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</si>
  <si>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</si>
  <si>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</si>
  <si>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</si>
  <si>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</si>
  <si>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</si>
  <si>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</si>
  <si>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</si>
  <si>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</si>
  <si>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</si>
  <si>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</si>
  <si>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</si>
  <si>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</si>
  <si>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</si>
  <si>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</si>
  <si>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</si>
  <si>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</si>
  <si>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</si>
  <si>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</si>
  <si>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</si>
  <si>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</si>
  <si>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</si>
  <si>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</si>
  <si>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</si>
  <si>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</si>
  <si>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</si>
  <si>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</si>
  <si>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</si>
  <si>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</si>
  <si>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</si>
  <si>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</si>
  <si>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</si>
  <si>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</si>
  <si>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</si>
  <si>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</si>
  <si>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</si>
  <si>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</si>
  <si>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</si>
  <si>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</si>
  <si>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</si>
  <si>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</si>
  <si>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</si>
  <si>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</si>
  <si>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</si>
  <si>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</si>
  <si>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</si>
  <si>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</si>
  <si>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</si>
  <si>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</si>
  <si>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</si>
  <si>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</si>
  <si>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</si>
  <si>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</si>
  <si>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</si>
  <si>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</si>
  <si>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</si>
  <si>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</si>
  <si>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</si>
  <si>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</si>
  <si>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</si>
  <si>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</si>
  <si>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</si>
  <si>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</si>
  <si>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</si>
  <si>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</si>
  <si>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</si>
  <si>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</si>
  <si>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</si>
  <si>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</si>
  <si>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</si>
  <si>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</si>
  <si>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</si>
  <si>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</si>
  <si>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</si>
  <si>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</si>
  <si>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</si>
  <si>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</si>
  <si>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</si>
  <si>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</si>
  <si>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</si>
  <si>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</si>
  <si>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</si>
  <si>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</si>
  <si>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</si>
  <si>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</si>
  <si>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</si>
  <si>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</si>
  <si>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</si>
  <si>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</si>
  <si>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</si>
  <si>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</si>
  <si>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</si>
  <si>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</si>
  <si>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</si>
  <si>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</si>
  <si>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</si>
  <si>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</si>
  <si>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</si>
  <si>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</si>
  <si>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</si>
  <si>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</si>
  <si>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</si>
  <si>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</si>
  <si>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</si>
  <si>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</si>
  <si>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</si>
  <si>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</si>
  <si>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</si>
  <si>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</si>
  <si>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</si>
  <si>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</si>
  <si>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</si>
  <si>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</si>
  <si>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</si>
  <si>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</si>
  <si>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</si>
  <si>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</si>
  <si>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</si>
  <si>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</si>
  <si>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</si>
  <si>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</si>
  <si>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</si>
  <si>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</si>
  <si>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</si>
  <si>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</si>
  <si>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</si>
  <si>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</si>
  <si>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</si>
  <si>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</si>
  <si>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</si>
  <si>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</si>
  <si>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</si>
  <si>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</si>
  <si>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</si>
  <si>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</si>
  <si>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</si>
  <si>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</si>
  <si>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</si>
  <si>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</si>
  <si>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</si>
  <si>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</si>
  <si>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</si>
  <si>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</si>
  <si>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</si>
  <si>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</si>
  <si>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</si>
  <si>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</si>
  <si>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</si>
  <si>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</si>
  <si>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</si>
  <si>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</si>
  <si>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</si>
  <si>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</si>
  <si>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</si>
  <si>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</si>
  <si>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</si>
  <si>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</si>
  <si>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</si>
  <si>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</si>
  <si>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</si>
  <si>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</si>
  <si>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</si>
  <si>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</si>
  <si>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</si>
  <si>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</si>
  <si>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</si>
  <si>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</si>
  <si>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</si>
  <si>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</si>
  <si>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</si>
  <si>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</si>
  <si>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</si>
  <si>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</si>
  <si>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</si>
  <si>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</si>
  <si>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</si>
  <si>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</si>
  <si>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</si>
  <si>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</si>
  <si>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</si>
  <si>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</si>
  <si>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</si>
  <si>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</si>
  <si>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</si>
  <si>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</si>
  <si>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</si>
  <si>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</si>
  <si>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</si>
  <si>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</si>
  <si>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</si>
  <si>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</si>
  <si>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</si>
  <si>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</si>
  <si>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</si>
  <si>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</si>
  <si>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</si>
  <si>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</si>
  <si>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</si>
  <si>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</si>
  <si>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</si>
  <si>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</si>
  <si>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</si>
  <si>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</si>
  <si>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</si>
  <si>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</si>
  <si>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</si>
  <si>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</si>
  <si>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</si>
  <si>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</si>
  <si>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</si>
  <si>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</si>
  <si>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</si>
  <si>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</si>
  <si>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</si>
  <si>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</si>
  <si>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</si>
  <si>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</si>
  <si>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</si>
  <si>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</si>
  <si>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</si>
  <si>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</si>
  <si>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</si>
  <si>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</si>
  <si>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</si>
  <si>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</si>
  <si>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</si>
  <si>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</si>
  <si>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</si>
  <si>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</si>
  <si>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</si>
  <si>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</si>
  <si>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</si>
  <si>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</si>
  <si>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</si>
  <si>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</si>
  <si>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</si>
  <si>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</si>
  <si>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</si>
  <si>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</si>
  <si>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</si>
  <si>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</si>
  <si>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</si>
  <si>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</si>
  <si>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</si>
  <si>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</si>
  <si>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</si>
  <si>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</si>
  <si>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</si>
  <si>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</si>
  <si>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</si>
  <si>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</si>
  <si>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</si>
  <si>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</si>
  <si>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</si>
  <si>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</si>
  <si>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</si>
  <si>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</si>
  <si>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</si>
  <si>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</si>
  <si>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</si>
  <si>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</si>
  <si>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</si>
  <si>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</si>
  <si>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</si>
  <si>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</si>
  <si>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</si>
  <si>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</si>
  <si>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</si>
  <si>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</si>
  <si>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</si>
  <si>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</si>
  <si>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</si>
  <si>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</si>
  <si>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</si>
  <si>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</si>
  <si>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</si>
  <si>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</si>
  <si>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</si>
  <si>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</si>
  <si>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</si>
  <si>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</si>
  <si>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</si>
  <si>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</si>
  <si>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</si>
  <si>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</si>
  <si>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</si>
  <si>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</si>
  <si>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</si>
  <si>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</si>
  <si>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</si>
  <si>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</si>
  <si>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</si>
  <si>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</si>
  <si>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</si>
  <si>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</si>
  <si>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</si>
  <si>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</si>
  <si>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</si>
  <si>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</si>
  <si>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</si>
  <si>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</si>
  <si>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</si>
  <si>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</si>
  <si>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</si>
  <si>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</si>
  <si>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</si>
  <si>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</si>
  <si>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</si>
  <si>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</si>
  <si>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</si>
  <si>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</si>
  <si>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</si>
  <si>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</si>
  <si>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</si>
  <si>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</si>
  <si>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</si>
  <si>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</si>
  <si>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</si>
  <si>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</si>
  <si>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</si>
  <si>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</si>
  <si>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</si>
  <si>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</si>
  <si>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</si>
  <si>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</si>
  <si>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</si>
  <si>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</si>
  <si>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</si>
  <si>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</si>
  <si>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</si>
  <si>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</si>
  <si>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</si>
  <si>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</si>
  <si>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</si>
  <si>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</si>
  <si>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</si>
  <si>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</si>
  <si>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</si>
  <si>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</si>
  <si>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</si>
  <si>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</si>
  <si>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</si>
  <si>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</si>
  <si>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</si>
  <si>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</si>
  <si>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</si>
  <si>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</si>
  <si>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</si>
  <si>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</si>
  <si>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</si>
  <si>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</si>
  <si>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</si>
  <si>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</si>
  <si>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</si>
  <si>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</si>
  <si>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</si>
  <si>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</si>
  <si>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</si>
  <si>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</si>
  <si>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</si>
  <si>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</si>
  <si>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</si>
  <si>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</si>
  <si>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</si>
  <si>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</si>
  <si>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</si>
  <si>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</si>
  <si>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</si>
  <si>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</si>
  <si>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</si>
  <si>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</si>
  <si>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</si>
  <si>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</si>
  <si>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</si>
  <si>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</si>
  <si>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</si>
  <si>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</si>
  <si>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</si>
  <si>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</si>
  <si>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</si>
  <si>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</si>
  <si>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</si>
  <si>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</si>
  <si>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</si>
  <si>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</si>
  <si>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</si>
  <si>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</si>
  <si>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</si>
  <si>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</si>
  <si>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</si>
  <si>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</si>
  <si>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</si>
  <si>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</si>
  <si>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</si>
  <si>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</si>
  <si>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</si>
  <si>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</si>
  <si>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</si>
  <si>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</si>
  <si>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</si>
  <si>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</si>
  <si>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</si>
  <si>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</si>
  <si>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</si>
  <si>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</si>
  <si>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</si>
  <si>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</si>
  <si>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</si>
  <si>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</si>
  <si>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</si>
  <si>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</si>
  <si>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</si>
  <si>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</si>
  <si>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</si>
  <si>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</si>
  <si>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</si>
  <si>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</si>
  <si>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</si>
  <si>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</si>
  <si>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</si>
  <si>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</si>
  <si>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</si>
  <si>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</si>
  <si>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</si>
  <si>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</si>
  <si>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</si>
  <si>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</si>
  <si>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</si>
  <si>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</si>
  <si>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</si>
  <si>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</si>
  <si>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</si>
  <si>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</si>
  <si>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</si>
  <si>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</si>
  <si>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</si>
  <si>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</si>
  <si>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</si>
  <si>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</si>
  <si>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</si>
  <si>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</si>
  <si>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</si>
  <si>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</si>
  <si>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</si>
  <si>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</si>
  <si>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</si>
  <si>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</si>
  <si>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</si>
  <si>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</si>
  <si>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</si>
  <si>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</si>
  <si>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</si>
  <si>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</si>
  <si>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</si>
  <si>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</si>
  <si>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</si>
  <si>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</si>
  <si>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</si>
  <si>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</si>
  <si>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</si>
  <si>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</si>
  <si>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</si>
  <si>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</si>
  <si>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</si>
  <si>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</si>
  <si>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</si>
  <si>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</si>
  <si>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</si>
  <si>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</si>
  <si>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</si>
  <si>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</si>
  <si>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</si>
  <si>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</si>
  <si>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</si>
  <si>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</si>
  <si>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</si>
  <si>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</si>
  <si>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</si>
  <si>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</si>
  <si>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</si>
  <si>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</si>
  <si>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</si>
  <si>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</si>
  <si>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</si>
  <si>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</si>
  <si>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</si>
  <si>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</si>
  <si>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</si>
  <si>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</si>
  <si>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</si>
  <si>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</si>
  <si>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</si>
  <si>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</si>
  <si>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</si>
  <si>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</si>
  <si>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</si>
  <si>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</si>
  <si>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</si>
  <si>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</si>
  <si>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</si>
  <si>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</si>
  <si>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</si>
  <si>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</si>
  <si>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</si>
  <si>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</si>
  <si>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</si>
  <si>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</si>
  <si>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</si>
  <si>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</si>
  <si>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</si>
  <si>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</si>
  <si>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</si>
  <si>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</si>
  <si>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</si>
  <si>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</si>
  <si>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</si>
  <si>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</si>
  <si>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</si>
  <si>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</si>
  <si>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</si>
  <si>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</si>
  <si>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</si>
  <si>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</si>
  <si>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</si>
  <si>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</si>
  <si>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</si>
  <si>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</si>
  <si>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</si>
  <si>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</si>
  <si>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</si>
  <si>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</si>
  <si>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</si>
  <si>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</si>
  <si>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</si>
  <si>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</si>
  <si>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</si>
  <si>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</si>
  <si>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</si>
  <si>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</si>
  <si>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</si>
  <si>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</si>
  <si>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</si>
  <si>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</si>
  <si>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</si>
  <si>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</si>
  <si>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</si>
  <si>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</si>
  <si>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</si>
  <si>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</si>
  <si>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</si>
  <si>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</si>
  <si>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</si>
  <si>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</si>
  <si>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</si>
  <si>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</si>
  <si>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</si>
  <si>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</si>
  <si>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</si>
  <si>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</si>
  <si>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</si>
  <si>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</si>
  <si>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</si>
  <si>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</si>
  <si>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</si>
  <si>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</si>
  <si>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</si>
  <si>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</si>
  <si>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</si>
  <si>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</si>
  <si>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</si>
  <si>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</si>
  <si>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</si>
  <si>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</si>
  <si>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</si>
  <si>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</si>
  <si>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</si>
  <si>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</si>
  <si>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</si>
  <si>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</si>
  <si>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</si>
  <si>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</si>
  <si>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</si>
  <si>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</si>
  <si>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</si>
  <si>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</si>
  <si>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</si>
  <si>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</si>
  <si>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</si>
  <si>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</si>
  <si>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</si>
  <si>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</si>
  <si>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</si>
  <si>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</si>
  <si>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</si>
  <si>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</si>
  <si>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</si>
  <si>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</si>
  <si>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</si>
  <si>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</si>
  <si>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</si>
  <si>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</si>
  <si>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</si>
  <si>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</si>
  <si>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</si>
  <si>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</si>
  <si>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</si>
  <si>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</si>
  <si>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</si>
  <si>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</si>
  <si>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</si>
  <si>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</si>
  <si>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</si>
  <si>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</si>
  <si>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</si>
  <si>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</si>
  <si>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</si>
  <si>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</si>
  <si>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</si>
  <si>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</si>
  <si>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</si>
  <si>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</si>
  <si>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</si>
  <si>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</si>
  <si>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</si>
  <si>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</si>
  <si>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</si>
  <si>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</si>
  <si>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</si>
  <si>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</si>
  <si>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</si>
  <si>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</si>
  <si>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</si>
  <si>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</si>
  <si>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</si>
  <si>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</si>
  <si>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</si>
  <si>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</si>
  <si>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</si>
  <si>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</si>
  <si>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</si>
  <si>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</si>
  <si>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</si>
  <si>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</si>
  <si>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</si>
  <si>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</si>
  <si>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</si>
  <si>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</si>
  <si>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</si>
  <si>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</si>
  <si>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</si>
  <si>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</si>
  <si>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</si>
  <si>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</si>
  <si>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</si>
  <si>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</si>
  <si>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</si>
  <si>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</si>
  <si>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</si>
  <si>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</si>
  <si>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</si>
  <si>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</si>
  <si>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</si>
  <si>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</si>
  <si>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</si>
  <si>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</si>
  <si>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</si>
  <si>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</si>
  <si>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</si>
  <si>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</si>
  <si>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</si>
  <si>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</si>
  <si>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</si>
  <si>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</si>
  <si>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</si>
  <si>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</si>
  <si>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</si>
  <si>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</si>
  <si>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</si>
  <si>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</si>
  <si>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</si>
  <si>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</si>
  <si>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</si>
  <si>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</si>
  <si>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</si>
  <si>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</si>
  <si>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</si>
  <si>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</si>
  <si>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</si>
  <si>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</si>
  <si>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</si>
  <si>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</si>
  <si>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</si>
  <si>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</si>
  <si>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</si>
  <si>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</si>
  <si>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</si>
  <si>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</si>
  <si>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</si>
  <si>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</si>
  <si>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</si>
  <si>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</si>
  <si>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</si>
  <si>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</si>
  <si>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</si>
  <si>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</si>
  <si>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</si>
  <si>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</si>
  <si>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</si>
  <si>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</si>
  <si>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</si>
  <si>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</si>
  <si>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</si>
  <si>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</si>
  <si>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</si>
  <si>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</si>
  <si>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</si>
  <si>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</si>
  <si>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</si>
  <si>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</si>
  <si>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</si>
  <si>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</si>
  <si>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</si>
  <si>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</si>
  <si>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</si>
  <si>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</si>
  <si>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</si>
  <si>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</si>
  <si>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</si>
  <si>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</si>
  <si>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</si>
  <si>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</si>
  <si>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</si>
  <si>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</si>
  <si>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</si>
  <si>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</si>
  <si>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</si>
  <si>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</si>
  <si>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</si>
  <si>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</si>
  <si>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</si>
  <si>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</si>
  <si>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</si>
  <si>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</si>
  <si>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</si>
  <si>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</si>
  <si>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</si>
  <si>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</si>
  <si>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</si>
  <si>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</si>
  <si>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</si>
  <si>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</si>
  <si>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</si>
  <si>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</si>
  <si>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</si>
  <si>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</si>
  <si>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</si>
  <si>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</si>
  <si>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</si>
  <si>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</si>
  <si>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</si>
  <si>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</si>
  <si>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</si>
  <si>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</si>
  <si>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</si>
  <si>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</si>
  <si>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</si>
  <si>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</si>
  <si>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</si>
  <si>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</si>
  <si>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</si>
  <si>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</si>
  <si>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</si>
  <si>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</si>
  <si>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</si>
  <si>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</si>
  <si>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</si>
  <si>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</si>
  <si>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</si>
  <si>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</si>
  <si>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</si>
  <si>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</si>
  <si>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</si>
  <si>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</si>
  <si>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</si>
  <si>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</si>
  <si>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</si>
  <si>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</si>
  <si>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</si>
  <si>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</si>
  <si>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</si>
  <si>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</si>
  <si>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</si>
  <si>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</si>
  <si>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</si>
  <si>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</si>
  <si>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</si>
  <si>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</si>
  <si>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</si>
  <si>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</si>
  <si>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</si>
  <si>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</si>
  <si>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</si>
  <si>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</si>
  <si>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</si>
  <si>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</si>
  <si>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</si>
  <si>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</si>
  <si>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</si>
  <si>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</si>
  <si>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</si>
  <si>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</si>
  <si>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</si>
  <si>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</si>
  <si>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</si>
  <si>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</si>
  <si>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</si>
  <si>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</si>
  <si>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</si>
  <si>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</si>
  <si>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</si>
  <si>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</si>
  <si>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</si>
  <si>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</si>
  <si>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</si>
  <si>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</si>
  <si>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</si>
  <si>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</si>
  <si>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</si>
  <si>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</si>
  <si>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</si>
  <si>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</si>
  <si>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</si>
  <si>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</si>
  <si>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</si>
  <si>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</si>
  <si>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</si>
  <si>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</si>
  <si>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</si>
  <si>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</si>
  <si>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</si>
  <si>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</si>
  <si>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</si>
  <si>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</si>
  <si>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</si>
  <si>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</si>
  <si>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</si>
  <si>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</si>
  <si>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</si>
  <si>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</si>
  <si>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</si>
  <si>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</si>
  <si>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</si>
  <si>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</si>
  <si>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</si>
  <si>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</si>
  <si>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</si>
  <si>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</si>
  <si>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</si>
  <si>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</si>
  <si>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</si>
  <si>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</si>
  <si>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</si>
  <si>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</si>
  <si>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</si>
  <si>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</si>
  <si>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</si>
  <si>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</si>
  <si>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</si>
  <si>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</si>
  <si>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</si>
  <si>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</si>
  <si>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</si>
  <si>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</si>
  <si>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</si>
  <si>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</si>
  <si>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</si>
  <si>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</si>
  <si>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</si>
  <si>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</si>
  <si>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</si>
  <si>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</si>
  <si>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</si>
  <si>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</si>
  <si>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</si>
  <si>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</si>
  <si>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</si>
  <si>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</si>
  <si>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</si>
  <si>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</si>
  <si>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</si>
  <si>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</si>
  <si>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</si>
  <si>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</si>
  <si>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</si>
  <si>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</si>
  <si>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</si>
  <si>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</si>
  <si>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</si>
  <si>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</si>
  <si>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</si>
  <si>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</si>
  <si>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</si>
  <si>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</si>
  <si>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</si>
  <si>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</si>
  <si>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</si>
  <si>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</si>
  <si>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</si>
  <si>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</si>
  <si>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</si>
  <si>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</si>
  <si>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</si>
  <si>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</si>
  <si>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</si>
  <si>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</si>
  <si>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</si>
  <si>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</si>
  <si>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</si>
  <si>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</si>
  <si>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</si>
  <si>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</si>
  <si>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</si>
  <si>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</si>
  <si>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</si>
  <si>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</si>
  <si>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</si>
  <si>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</si>
  <si>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</si>
  <si>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</si>
  <si>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</si>
  <si>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</si>
  <si>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</si>
  <si>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</si>
  <si>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</si>
  <si>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</si>
  <si>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</si>
  <si>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</si>
  <si>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</si>
  <si>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</si>
  <si>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</si>
  <si>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</si>
  <si>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</si>
  <si>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</si>
  <si>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</si>
  <si>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</si>
  <si>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</si>
  <si>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</si>
  <si>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</si>
  <si>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</si>
  <si>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</si>
  <si>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</si>
  <si>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</si>
  <si>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</si>
  <si>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</si>
  <si>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</si>
  <si>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</si>
  <si>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</si>
  <si>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</si>
  <si>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</si>
  <si>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</si>
  <si>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</si>
  <si>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</si>
  <si>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</si>
  <si>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</si>
  <si>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</si>
  <si>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</si>
  <si>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</si>
  <si>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</si>
  <si>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</si>
  <si>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</si>
  <si>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</si>
  <si>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</si>
  <si>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</si>
  <si>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</si>
  <si>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</si>
  <si>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</si>
  <si>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</si>
  <si>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</si>
  <si>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</si>
  <si>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</si>
  <si>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</si>
  <si>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</si>
  <si>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</si>
  <si>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</si>
  <si>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</si>
  <si>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</si>
  <si>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</si>
  <si>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</si>
  <si>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</si>
  <si>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</si>
  <si>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</si>
  <si>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</si>
  <si>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</si>
  <si>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</si>
  <si>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</si>
  <si>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</si>
  <si>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</si>
  <si>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</si>
  <si>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</si>
  <si>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</si>
  <si>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</si>
  <si>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</si>
  <si>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</si>
  <si>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</si>
  <si>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</si>
  <si>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</si>
  <si>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</si>
  <si>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</si>
  <si>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</si>
  <si>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</si>
  <si>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</si>
  <si>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</si>
  <si>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</si>
  <si>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</si>
  <si>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</si>
  <si>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</si>
  <si>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</si>
  <si>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</si>
  <si>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</si>
  <si>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</si>
  <si>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</si>
  <si>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</si>
  <si>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</si>
  <si>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</si>
  <si>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</si>
  <si>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</si>
  <si>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</si>
  <si>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</si>
  <si>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</si>
  <si>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</si>
  <si>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</si>
  <si>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</si>
  <si>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</si>
  <si>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</si>
  <si>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</si>
  <si>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</si>
  <si>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</si>
  <si>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</si>
  <si>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</si>
  <si>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</si>
  <si>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</si>
  <si>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</si>
  <si>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</si>
  <si>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</si>
  <si>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</si>
  <si>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</si>
  <si>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</si>
  <si>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</si>
  <si>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</si>
  <si>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</si>
  <si>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</si>
  <si>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</si>
  <si>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</si>
  <si>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</si>
  <si>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</si>
  <si>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</si>
  <si>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</si>
  <si>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</si>
  <si>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</si>
  <si>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</si>
  <si>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</si>
  <si>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</si>
  <si>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</si>
  <si>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</si>
  <si>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</si>
  <si>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</si>
  <si>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</si>
  <si>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</si>
  <si>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</si>
  <si>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</si>
  <si>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</si>
  <si>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</si>
  <si>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</si>
  <si>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</si>
  <si>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</si>
  <si>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</si>
  <si>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</si>
  <si>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</si>
  <si>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</si>
  <si>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</si>
  <si>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</si>
  <si>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</si>
  <si>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</si>
  <si>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</si>
  <si>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</si>
  <si>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</si>
  <si>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</si>
  <si>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</si>
  <si>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</si>
  <si>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</si>
  <si>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</si>
  <si>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</si>
  <si>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</si>
  <si>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</si>
  <si>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</si>
  <si>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</si>
  <si>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</si>
  <si>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</si>
  <si>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</si>
  <si>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</si>
  <si>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</si>
  <si>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</si>
  <si>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</si>
  <si>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</si>
  <si>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</si>
  <si>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</si>
  <si>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</si>
  <si>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</si>
  <si>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</si>
  <si>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</si>
  <si>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</si>
  <si>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</si>
  <si>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</si>
  <si>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</si>
  <si>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</si>
  <si>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</si>
  <si>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</si>
  <si>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</si>
  <si>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</si>
  <si>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</si>
  <si>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</si>
  <si>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</si>
  <si>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</si>
  <si>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</si>
  <si>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</si>
  <si>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</si>
  <si>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</si>
  <si>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</si>
  <si>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</si>
  <si>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</si>
  <si>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</si>
  <si>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</si>
  <si>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</si>
  <si>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</si>
  <si>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</si>
  <si>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</si>
  <si>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</si>
  <si>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</si>
  <si>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</si>
  <si>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</si>
  <si>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</si>
  <si>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</si>
  <si>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</si>
  <si>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</si>
  <si>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</si>
  <si>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</si>
  <si>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</si>
  <si>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</si>
  <si>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</si>
  <si>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</si>
  <si>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</si>
  <si>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</si>
  <si>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</si>
  <si>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</si>
  <si>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</si>
  <si>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</si>
  <si>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</si>
  <si>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</si>
  <si>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</si>
  <si>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</si>
  <si>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</si>
  <si>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</si>
  <si>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</si>
  <si>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</si>
  <si>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</si>
  <si>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</si>
  <si>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</si>
  <si>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</si>
  <si>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</si>
  <si>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</si>
  <si>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</si>
  <si>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</si>
  <si>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</si>
  <si>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</si>
  <si>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</si>
  <si>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</si>
  <si>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</si>
  <si>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</si>
  <si>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</si>
  <si>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</si>
  <si>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</si>
  <si>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</si>
  <si>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</si>
  <si>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</si>
  <si>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</si>
  <si>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</si>
  <si>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</si>
  <si>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</si>
  <si>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</si>
  <si>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</si>
  <si>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</si>
  <si>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</si>
  <si>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</si>
  <si>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</si>
  <si>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</si>
  <si>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</si>
  <si>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</si>
  <si>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</si>
  <si>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</si>
  <si>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</si>
  <si>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</si>
  <si>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</si>
  <si>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</si>
  <si>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</si>
  <si>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</si>
  <si>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</si>
  <si>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</si>
  <si>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</si>
  <si>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</si>
  <si>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</si>
  <si>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</si>
  <si>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</si>
  <si>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</si>
  <si>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</si>
  <si>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</si>
  <si>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</si>
  <si>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</si>
  <si>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</si>
  <si>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</si>
  <si>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</si>
  <si>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</si>
  <si>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</si>
  <si>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</si>
  <si>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</si>
  <si>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</si>
  <si>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</si>
  <si>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</si>
  <si>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</si>
  <si>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</si>
  <si>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</si>
  <si>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</si>
  <si>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</si>
  <si>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</si>
  <si>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</si>
  <si>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</si>
  <si>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</si>
  <si>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</si>
  <si>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</si>
  <si>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</si>
  <si>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</si>
  <si>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</si>
  <si>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</si>
  <si>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</si>
  <si>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</si>
  <si>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</si>
  <si>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</si>
  <si>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</si>
  <si>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</si>
  <si>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</si>
  <si>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</si>
  <si>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</si>
  <si>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</si>
  <si>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</si>
  <si>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</si>
  <si>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</si>
  <si>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</si>
  <si>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</si>
  <si>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</si>
  <si>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</si>
  <si>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</si>
  <si>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</si>
  <si>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</si>
  <si>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</si>
  <si>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</si>
  <si>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</si>
  <si>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</si>
  <si>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</si>
  <si>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</si>
  <si>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</si>
  <si>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</si>
  <si>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</si>
  <si>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</si>
  <si>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</si>
  <si>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</si>
  <si>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</si>
  <si>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</si>
  <si>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</si>
  <si>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</si>
  <si>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</si>
  <si>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</si>
  <si>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</si>
  <si>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</si>
  <si>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</si>
  <si>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</si>
  <si>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</si>
  <si>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</si>
  <si>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</si>
  <si>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</si>
  <si>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</si>
  <si>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</si>
  <si>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</si>
  <si>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</si>
  <si>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</si>
  <si>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</si>
  <si>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</si>
  <si>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</si>
  <si>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</si>
  <si>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</si>
  <si>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</si>
  <si>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</si>
  <si>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</si>
  <si>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</si>
  <si>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</si>
  <si>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</si>
  <si>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</si>
  <si>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</si>
  <si>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</si>
  <si>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</si>
  <si>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</si>
  <si>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</si>
  <si>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</si>
  <si>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</si>
  <si>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</si>
  <si>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</si>
  <si>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</si>
  <si>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</si>
  <si>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</si>
  <si>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</si>
  <si>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</si>
  <si>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</si>
  <si>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</si>
  <si>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</si>
  <si>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</si>
  <si>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</si>
  <si>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</si>
  <si>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</si>
  <si>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</si>
  <si>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</si>
  <si>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</si>
  <si>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</si>
  <si>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</si>
  <si>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</si>
  <si>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</si>
  <si>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</si>
  <si>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</si>
  <si>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</si>
  <si>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</si>
  <si>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</si>
  <si>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</si>
  <si>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</si>
  <si>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</si>
  <si>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</si>
  <si>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</si>
  <si>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</si>
  <si>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</si>
  <si>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</si>
  <si>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</si>
  <si>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</si>
  <si>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</si>
  <si>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</si>
  <si>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</si>
  <si>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</si>
  <si>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</si>
  <si>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</si>
  <si>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</si>
  <si>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</si>
  <si>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</si>
  <si>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</si>
  <si>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</si>
  <si>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</si>
  <si>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</si>
  <si>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</si>
  <si>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</si>
  <si>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</si>
  <si>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</si>
  <si>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</si>
  <si>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</si>
  <si>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</si>
  <si>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</si>
  <si>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</si>
  <si>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</si>
  <si>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</si>
  <si>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</si>
  <si>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</si>
  <si>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</si>
  <si>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</si>
  <si>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</si>
  <si>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</si>
  <si>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</si>
  <si>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</si>
  <si>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</si>
  <si>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</si>
  <si>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</si>
  <si>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</si>
  <si>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</si>
  <si>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</si>
  <si>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</si>
  <si>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</si>
  <si>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</si>
  <si>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</si>
  <si>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</si>
  <si>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</si>
  <si>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</si>
  <si>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</si>
  <si>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</si>
  <si>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</si>
  <si>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</si>
  <si>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</si>
  <si>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</si>
  <si>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</si>
  <si>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</si>
  <si>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</si>
  <si>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</si>
  <si>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</si>
  <si>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</si>
  <si>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</si>
  <si>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</si>
  <si>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</si>
  <si>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</si>
  <si>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</si>
  <si>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</si>
  <si>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</si>
  <si>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</si>
  <si>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</si>
  <si>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</si>
  <si>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</si>
  <si>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</si>
  <si>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</si>
  <si>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</si>
  <si>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</si>
  <si>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</si>
  <si>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</si>
  <si>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</si>
  <si>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</si>
  <si>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</si>
  <si>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</si>
  <si>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</si>
  <si>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</si>
  <si>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</si>
  <si>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</si>
  <si>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</si>
  <si>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</si>
  <si>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</si>
  <si>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</si>
  <si>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</si>
  <si>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</si>
  <si>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</si>
  <si>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</si>
  <si>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</si>
  <si>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</si>
  <si>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</si>
  <si>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</si>
  <si>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</si>
  <si>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</si>
  <si>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</si>
  <si>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</si>
  <si>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</si>
  <si>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</si>
  <si>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</si>
  <si>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</si>
  <si>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</si>
  <si>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</si>
  <si>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</si>
  <si>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</si>
  <si>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</si>
  <si>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</si>
  <si>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</si>
  <si>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</si>
  <si>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</si>
  <si>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</si>
  <si>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</si>
  <si>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</si>
  <si>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</si>
  <si>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</si>
  <si>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</si>
  <si>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</si>
  <si>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</si>
  <si>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</si>
  <si>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</si>
  <si>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</si>
  <si>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</si>
  <si>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</si>
  <si>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</si>
  <si>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</si>
  <si>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</si>
  <si>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</si>
  <si>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</si>
  <si>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</si>
  <si>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</si>
  <si>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</si>
  <si>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</si>
  <si>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</si>
  <si>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</si>
  <si>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</si>
  <si>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</si>
  <si>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</si>
  <si>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</si>
  <si>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</si>
  <si>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</si>
  <si>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</si>
  <si>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</si>
  <si>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</si>
  <si>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</si>
  <si>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</si>
  <si>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</si>
  <si>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</si>
  <si>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</si>
  <si>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</si>
  <si>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</si>
  <si>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</si>
  <si>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</si>
  <si>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</si>
  <si>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</si>
  <si>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</si>
  <si>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</si>
  <si>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</si>
  <si>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</si>
  <si>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</si>
  <si>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</si>
  <si>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</si>
  <si>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</si>
  <si>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</si>
  <si>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</si>
  <si>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</si>
  <si>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</si>
  <si>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</si>
  <si>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</si>
  <si>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</si>
  <si>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</si>
  <si>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</si>
  <si>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</si>
  <si>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</si>
  <si>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</si>
  <si>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</si>
  <si>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</si>
  <si>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</si>
  <si>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</si>
  <si>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</si>
  <si>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</si>
  <si>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</si>
  <si>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</si>
  <si>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</si>
  <si>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</si>
  <si>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</si>
  <si>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</si>
  <si>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</si>
  <si>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</si>
  <si>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</si>
  <si>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</si>
  <si>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</si>
  <si>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</si>
  <si>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</si>
  <si>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</si>
  <si>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</si>
  <si>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</si>
  <si>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</si>
  <si>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</si>
  <si>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</si>
  <si>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</si>
  <si>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</si>
  <si>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</si>
  <si>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</si>
  <si>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</si>
  <si>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</si>
  <si>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</si>
  <si>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</si>
  <si>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</si>
  <si>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</si>
  <si>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</si>
  <si>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</si>
  <si>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</si>
  <si>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</si>
  <si>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</si>
  <si>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</si>
  <si>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</si>
  <si>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</si>
  <si>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</si>
  <si>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</si>
  <si>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</si>
  <si>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</si>
  <si>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</si>
  <si>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</si>
  <si>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</si>
  <si>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</si>
  <si>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</si>
  <si>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</si>
  <si>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</si>
  <si>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</si>
  <si>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</si>
  <si>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</si>
  <si>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</si>
  <si>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</si>
  <si>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</si>
  <si>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</si>
  <si>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</si>
  <si>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</si>
  <si>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</si>
  <si>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</si>
  <si>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</si>
  <si>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</si>
  <si>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</si>
  <si>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</si>
  <si>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</si>
  <si>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</si>
  <si>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</si>
  <si>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</si>
  <si>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</si>
  <si>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</si>
  <si>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</si>
  <si>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</si>
  <si>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</si>
  <si>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</si>
  <si>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</si>
  <si>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</si>
  <si>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</si>
  <si>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</si>
  <si>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</si>
  <si>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</si>
  <si>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</si>
  <si>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</si>
  <si>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</si>
  <si>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</si>
  <si>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</si>
  <si>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</si>
  <si>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</si>
  <si>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</si>
  <si>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</si>
  <si>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</si>
  <si>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</si>
  <si>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</si>
  <si>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</si>
  <si>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</si>
  <si>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</si>
  <si>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</si>
  <si>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</si>
  <si>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</si>
  <si>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</si>
  <si>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</si>
  <si>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</si>
  <si>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</si>
  <si>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</si>
  <si>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</si>
  <si>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</si>
  <si>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</si>
  <si>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</si>
  <si>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</si>
  <si>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</si>
  <si>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</si>
  <si>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</si>
  <si>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</si>
  <si>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</si>
  <si>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</si>
  <si>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</si>
  <si>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</si>
  <si>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</si>
  <si>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</si>
  <si>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</si>
  <si>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</si>
  <si>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</si>
  <si>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</si>
  <si>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</si>
  <si>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</si>
  <si>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</si>
  <si>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</si>
  <si>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</si>
  <si>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</si>
  <si>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</si>
  <si>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</si>
  <si>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</si>
  <si>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</si>
  <si>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</si>
  <si>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</si>
  <si>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</si>
  <si>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</si>
  <si>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</si>
  <si>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</si>
  <si>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</si>
  <si>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</si>
  <si>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</si>
  <si>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</si>
  <si>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</si>
  <si>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</si>
  <si>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</si>
  <si>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</si>
  <si>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</si>
  <si>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</si>
  <si>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</si>
  <si>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</si>
  <si>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</si>
  <si>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</si>
  <si>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</si>
  <si>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</si>
  <si>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</si>
  <si>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</si>
  <si>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</si>
  <si>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</si>
  <si>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</si>
  <si>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</si>
  <si>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</si>
  <si>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</si>
  <si>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</si>
  <si>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</si>
  <si>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</si>
  <si>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</si>
  <si>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</si>
  <si>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</si>
  <si>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</si>
  <si>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</si>
  <si>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</si>
  <si>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</si>
  <si>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</si>
  <si>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</si>
  <si>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</si>
  <si>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</si>
  <si>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</si>
  <si>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</si>
  <si>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</si>
  <si>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</si>
  <si>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</si>
  <si>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</si>
  <si>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</si>
  <si>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</si>
  <si>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</si>
  <si>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</si>
  <si>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</si>
  <si>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</si>
  <si>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</si>
  <si>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</si>
  <si>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</si>
  <si>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</si>
  <si>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</si>
  <si>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</si>
  <si>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</si>
  <si>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</si>
  <si>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</si>
  <si>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</si>
  <si>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</si>
  <si>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</si>
  <si>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</si>
  <si>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</si>
  <si>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</si>
  <si>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</si>
  <si>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</si>
  <si>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</si>
  <si>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</si>
  <si>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</si>
  <si>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</si>
  <si>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</si>
  <si>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</si>
  <si>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</si>
  <si>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</si>
  <si>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</si>
  <si>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</si>
  <si>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</si>
  <si>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</si>
  <si>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</si>
  <si>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</si>
  <si>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</si>
  <si>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</si>
  <si>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</si>
  <si>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</si>
  <si>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</si>
  <si>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</si>
  <si>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</si>
  <si>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</si>
  <si>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</si>
  <si>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</si>
  <si>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</si>
  <si>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</si>
  <si>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</si>
  <si>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</si>
  <si>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</si>
  <si>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</si>
  <si>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</si>
  <si>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</si>
  <si>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</si>
  <si>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</si>
  <si>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</si>
  <si>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</si>
  <si>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</si>
  <si>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</si>
  <si>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</si>
  <si>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</si>
  <si>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</si>
  <si>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</si>
  <si>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</si>
  <si>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</si>
  <si>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</si>
  <si>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</si>
  <si>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</si>
  <si>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</si>
  <si>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</si>
  <si>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</si>
  <si>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</si>
  <si>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</si>
  <si>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</si>
  <si>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</si>
  <si>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</si>
  <si>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</si>
  <si>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</si>
  <si>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</si>
  <si>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</si>
  <si>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</si>
  <si>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</si>
  <si>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</si>
  <si>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</si>
  <si>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</si>
  <si>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</si>
  <si>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</si>
  <si>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</si>
  <si>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</si>
  <si>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</si>
  <si>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</si>
  <si>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</si>
  <si>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</si>
  <si>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</si>
  <si>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</si>
  <si>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</si>
  <si>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</si>
  <si>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</si>
  <si>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</si>
  <si>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</si>
  <si>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</si>
  <si>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</si>
  <si>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</si>
  <si>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</si>
  <si>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</si>
  <si>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</si>
  <si>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</si>
  <si>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</si>
  <si>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</si>
  <si>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</si>
  <si>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</si>
  <si>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</si>
  <si>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</si>
  <si>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</si>
  <si>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</si>
  <si>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</si>
  <si>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</si>
  <si>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</si>
  <si>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</si>
  <si>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</si>
  <si>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</si>
  <si>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</si>
  <si>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</si>
  <si>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</si>
  <si>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</si>
  <si>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</si>
  <si>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</si>
  <si>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</si>
  <si>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</si>
  <si>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</si>
  <si>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</si>
  <si>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</si>
  <si>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</si>
  <si>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</si>
  <si>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</si>
  <si>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</si>
  <si>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</si>
  <si>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</si>
  <si>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</si>
  <si>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</si>
  <si>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</si>
  <si>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</si>
  <si>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</si>
  <si>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</si>
  <si>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</si>
  <si>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</si>
  <si>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</si>
  <si>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</si>
  <si>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</si>
  <si>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</si>
  <si>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</si>
  <si>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</si>
  <si>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</si>
  <si>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</si>
  <si>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</si>
  <si>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</si>
  <si>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</si>
  <si>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</si>
  <si>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</si>
  <si>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</si>
  <si>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</si>
  <si>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</si>
  <si>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</si>
  <si>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</si>
  <si>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</si>
  <si>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</si>
  <si>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</si>
  <si>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</si>
  <si>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</si>
  <si>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</si>
  <si>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</si>
  <si>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</si>
  <si>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</si>
  <si>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</si>
  <si>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</si>
  <si>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</si>
  <si>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</si>
  <si>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</si>
  <si>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</si>
  <si>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</si>
  <si>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</si>
  <si>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</si>
  <si>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</si>
  <si>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</si>
  <si>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</si>
  <si>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</si>
  <si>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</si>
  <si>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</si>
  <si>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</si>
  <si>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</si>
  <si>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</si>
  <si>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</si>
  <si>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</si>
  <si>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</si>
  <si>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</si>
  <si>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</si>
  <si>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</si>
  <si>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</si>
  <si>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</si>
  <si>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</si>
  <si>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</si>
  <si>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</si>
  <si>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</si>
  <si>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</si>
  <si>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</si>
  <si>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</si>
  <si>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</si>
  <si>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</si>
  <si>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</si>
  <si>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</si>
  <si>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</si>
  <si>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</si>
  <si>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</si>
  <si>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</si>
  <si>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</si>
  <si>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</si>
  <si>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</si>
  <si>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</si>
  <si>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</si>
  <si>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</si>
  <si>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</si>
  <si>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</si>
  <si>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</si>
  <si>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</si>
  <si>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</si>
  <si>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</si>
  <si>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</si>
  <si>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</si>
  <si>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</si>
  <si>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</si>
  <si>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</si>
  <si>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</si>
  <si>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</si>
  <si>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</si>
  <si>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</si>
  <si>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</si>
  <si>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</si>
  <si>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</si>
  <si>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</si>
  <si>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</si>
  <si>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</si>
  <si>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</si>
  <si>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</si>
  <si>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</si>
  <si>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</si>
  <si>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</si>
  <si>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</si>
  <si>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</si>
  <si>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</si>
  <si>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</si>
  <si>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</si>
  <si>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</si>
  <si>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</si>
  <si>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</si>
  <si>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</si>
  <si>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</si>
  <si>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</si>
  <si>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</si>
  <si>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</si>
  <si>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</si>
  <si>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</si>
  <si>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</si>
  <si>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</si>
  <si>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</si>
  <si>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</si>
  <si>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</si>
  <si>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</si>
  <si>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</si>
  <si>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</si>
  <si>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</si>
  <si>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</si>
  <si>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</si>
  <si>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</si>
  <si>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</si>
  <si>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</si>
  <si>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</si>
  <si>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</si>
  <si>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</si>
  <si>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</si>
  <si>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</si>
  <si>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</si>
  <si>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</si>
  <si>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</si>
  <si>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</si>
  <si>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</si>
  <si>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</si>
  <si>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</si>
  <si>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</si>
  <si>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</si>
  <si>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</si>
  <si>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</si>
  <si>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</si>
  <si>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</si>
  <si>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</si>
  <si>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</si>
  <si>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</si>
  <si>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</si>
  <si>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</si>
  <si>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</si>
  <si>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</si>
  <si>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</si>
  <si>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</si>
  <si>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</si>
  <si>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</si>
  <si>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</si>
  <si>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</si>
  <si>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</si>
  <si>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</si>
  <si>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</si>
  <si>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</si>
  <si>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</si>
  <si>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</si>
  <si>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</si>
  <si>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</si>
  <si>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</si>
  <si>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</si>
  <si>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</si>
  <si>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</si>
  <si>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</si>
  <si>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</si>
  <si>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</si>
  <si>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</si>
  <si>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</si>
  <si>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</si>
  <si>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</si>
  <si>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</si>
  <si>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</si>
  <si>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</si>
  <si>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</si>
  <si>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</si>
  <si>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</si>
  <si>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</si>
  <si>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</si>
  <si>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</si>
  <si>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</si>
  <si>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</si>
  <si>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</si>
  <si>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</si>
  <si>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</si>
  <si>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</si>
  <si>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</si>
  <si>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</si>
  <si>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</si>
  <si>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</si>
  <si>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</si>
  <si>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</si>
  <si>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</si>
  <si>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</si>
  <si>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</si>
  <si>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</si>
  <si>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</si>
  <si>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</si>
  <si>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</si>
  <si>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</si>
  <si>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</si>
  <si>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</si>
  <si>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</si>
  <si>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</si>
  <si>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</si>
  <si>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</si>
  <si>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</si>
  <si>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</si>
  <si>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</si>
  <si>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</si>
  <si>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</si>
  <si>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</si>
  <si>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</si>
  <si>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</si>
  <si>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</si>
  <si>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</si>
  <si>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</si>
  <si>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</si>
  <si>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</si>
  <si>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</si>
  <si>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</si>
  <si>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</si>
  <si>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</si>
  <si>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</si>
  <si>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</si>
  <si>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</si>
  <si>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</si>
  <si>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</si>
  <si>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</si>
  <si>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</si>
  <si>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</si>
  <si>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</si>
  <si>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</si>
  <si>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</si>
  <si>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</si>
  <si>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</si>
  <si>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</si>
  <si>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</si>
  <si>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</si>
  <si>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</si>
  <si>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</si>
  <si>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</si>
  <si>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</si>
  <si>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</si>
  <si>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</si>
  <si>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</si>
  <si>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</si>
  <si>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</si>
  <si>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</si>
  <si>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</si>
  <si>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</si>
  <si>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</si>
  <si>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</si>
  <si>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</si>
  <si>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</si>
  <si>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</si>
  <si>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</si>
  <si>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</si>
  <si>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</si>
  <si>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</si>
  <si>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</si>
  <si>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</si>
  <si>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</si>
  <si>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</si>
  <si>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</si>
  <si>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</si>
  <si>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</si>
  <si>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</si>
  <si>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</si>
  <si>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</si>
  <si>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</si>
  <si>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</si>
  <si>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</si>
  <si>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</si>
  <si>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</si>
  <si>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</si>
  <si>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</si>
  <si>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</si>
  <si>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</si>
  <si>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</si>
  <si>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</si>
  <si>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</si>
  <si>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</si>
  <si>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</si>
  <si>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</si>
  <si>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</si>
  <si>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</si>
  <si>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</si>
  <si>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</si>
  <si>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</si>
  <si>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</si>
  <si>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</si>
  <si>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</si>
  <si>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</si>
  <si>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</si>
  <si>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</si>
  <si>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</si>
  <si>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</si>
  <si>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</si>
  <si>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</si>
  <si>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</si>
  <si>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</si>
  <si>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</si>
  <si>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</si>
  <si>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</si>
  <si>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</si>
  <si>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</si>
  <si>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</si>
  <si>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</si>
  <si>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</si>
  <si>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</si>
  <si>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</si>
  <si>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</si>
  <si>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</si>
  <si>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</si>
  <si>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</si>
  <si>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</si>
  <si>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</si>
  <si>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</si>
  <si>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</si>
  <si>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</si>
  <si>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</si>
  <si>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</si>
  <si>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</si>
  <si>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</si>
  <si>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</si>
  <si>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</si>
  <si>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</si>
  <si>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</si>
  <si>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</si>
  <si>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</si>
  <si>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</si>
  <si>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</si>
  <si>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</si>
  <si>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</si>
  <si>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</si>
  <si>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</si>
  <si>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</si>
  <si>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</si>
  <si>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</si>
  <si>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</si>
  <si>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</si>
  <si>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</si>
  <si>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</si>
  <si>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</si>
  <si>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</si>
  <si>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</si>
  <si>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</si>
  <si>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</si>
  <si>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</si>
  <si>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</si>
  <si>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</si>
  <si>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</si>
  <si>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</si>
  <si>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</si>
  <si>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</si>
  <si>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</si>
  <si>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</si>
  <si>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</si>
  <si>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</si>
  <si>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</si>
  <si>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</si>
  <si>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</si>
  <si>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</si>
  <si>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</si>
  <si>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</si>
  <si>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</si>
  <si>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</si>
  <si>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</si>
  <si>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</si>
  <si>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</si>
  <si>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</si>
  <si>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</si>
  <si>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</si>
  <si>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</si>
  <si>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</si>
  <si>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</si>
  <si>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</si>
  <si>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</si>
  <si>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</si>
  <si>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</si>
  <si>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</si>
  <si>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</si>
  <si>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</si>
  <si>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</si>
  <si>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</si>
  <si>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</si>
  <si>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</si>
  <si>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</si>
  <si>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</si>
  <si>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</si>
  <si>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</si>
  <si>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</si>
  <si>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</si>
  <si>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</si>
  <si>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</si>
  <si>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</si>
  <si>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</si>
  <si>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</si>
  <si>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</si>
  <si>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</si>
  <si>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</si>
  <si>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</si>
  <si>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</si>
  <si>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</si>
  <si>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</si>
  <si>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</si>
  <si>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</si>
  <si>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</si>
  <si>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</si>
  <si>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</si>
  <si>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</si>
  <si>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</si>
  <si>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</si>
  <si>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</si>
  <si>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</si>
  <si>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</si>
  <si>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</si>
  <si>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</si>
  <si>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</si>
  <si>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</si>
  <si>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</si>
  <si>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</si>
  <si>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</si>
  <si>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</si>
  <si>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</si>
  <si>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</si>
  <si>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</si>
  <si>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</si>
  <si>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</si>
  <si>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</si>
  <si>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</si>
  <si>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</si>
  <si>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</si>
  <si>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</si>
  <si>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</si>
  <si>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</si>
  <si>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</si>
  <si>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</si>
  <si>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</si>
  <si>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</si>
  <si>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</si>
  <si>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</si>
  <si>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</si>
  <si>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</si>
  <si>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</si>
  <si>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</si>
  <si>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</si>
  <si>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</si>
  <si>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</si>
  <si>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</si>
  <si>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</si>
  <si>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</si>
  <si>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</si>
  <si>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</si>
  <si>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</si>
  <si>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</si>
  <si>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</si>
  <si>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</si>
  <si>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</si>
  <si>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</si>
  <si>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</si>
  <si>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</si>
  <si>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</si>
  <si>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</si>
  <si>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</si>
  <si>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</si>
  <si>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</si>
  <si>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</si>
  <si>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</si>
  <si>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</si>
  <si>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</si>
  <si>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</si>
  <si>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</si>
  <si>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</si>
  <si>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</si>
  <si>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</si>
  <si>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</si>
  <si>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</si>
  <si>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</si>
  <si>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</si>
  <si>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</si>
  <si>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</si>
  <si>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</si>
  <si>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</si>
  <si>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</si>
  <si>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</si>
  <si>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</si>
  <si>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</si>
  <si>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</si>
  <si>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</si>
  <si>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</si>
  <si>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</si>
  <si>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</si>
  <si>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</si>
  <si>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</si>
  <si>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</si>
  <si>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</si>
  <si>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</si>
  <si>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</si>
  <si>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</si>
  <si>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</si>
  <si>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</si>
  <si>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</si>
  <si>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</si>
  <si>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</si>
  <si>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</si>
  <si>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</si>
  <si>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</si>
  <si>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</si>
  <si>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</si>
  <si>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</si>
  <si>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</si>
  <si>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</si>
  <si>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</si>
  <si>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</si>
  <si>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</si>
  <si>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</si>
  <si>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</si>
  <si>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</si>
  <si>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</si>
  <si>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</si>
  <si>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</si>
  <si>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</si>
  <si>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</si>
  <si>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</si>
  <si>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</si>
  <si>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</si>
  <si>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</si>
  <si>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</si>
  <si>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</si>
  <si>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</si>
  <si>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</si>
  <si>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</si>
  <si>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</si>
  <si>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</si>
  <si>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</si>
  <si>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</si>
  <si>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</si>
  <si>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</si>
  <si>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</si>
  <si>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</si>
  <si>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</si>
  <si>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</si>
  <si>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</si>
  <si>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</si>
  <si>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</si>
  <si>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</si>
  <si>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</si>
  <si>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</si>
  <si>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</si>
  <si>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</si>
  <si>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</si>
  <si>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</si>
  <si>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</si>
  <si>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</si>
  <si>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</si>
  <si>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</si>
  <si>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</si>
  <si>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</si>
  <si>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</si>
  <si>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</si>
  <si>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</si>
  <si>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</si>
  <si>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</si>
  <si>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</si>
  <si>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</si>
  <si>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</si>
  <si>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</si>
  <si>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</si>
  <si>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</si>
  <si>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</si>
  <si>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</si>
  <si>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</si>
  <si>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</si>
  <si>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</si>
  <si>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</si>
  <si>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</si>
  <si>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</si>
  <si>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</si>
  <si>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</si>
  <si>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</si>
  <si>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</si>
  <si>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</si>
  <si>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</si>
  <si>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</si>
  <si>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</si>
  <si>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</si>
  <si>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</si>
  <si>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</si>
  <si>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</si>
  <si>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</si>
  <si>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</si>
  <si>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</si>
  <si>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</si>
  <si>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</si>
  <si>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</si>
  <si>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</si>
  <si>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</si>
  <si>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</si>
  <si>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</si>
  <si>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</si>
  <si>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</si>
  <si>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</si>
  <si>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</si>
  <si>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</si>
  <si>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</si>
  <si>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</si>
  <si>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</si>
  <si>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</si>
  <si>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</si>
  <si>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</si>
  <si>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</si>
  <si>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</si>
  <si>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</si>
  <si>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</si>
  <si>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</si>
  <si>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</si>
  <si>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</si>
  <si>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</si>
  <si>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</si>
  <si>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</si>
  <si>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</si>
  <si>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</si>
  <si>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</si>
  <si>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</si>
  <si>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</si>
  <si>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</si>
  <si>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</si>
  <si>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</si>
  <si>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</si>
  <si>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</si>
  <si>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</si>
  <si>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</si>
  <si>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</si>
  <si>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</si>
  <si>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</si>
  <si>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</si>
  <si>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</si>
  <si>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</si>
  <si>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</si>
  <si>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</si>
  <si>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</si>
  <si>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</si>
  <si>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</si>
  <si>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</si>
  <si>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</si>
  <si>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</si>
  <si>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</si>
  <si>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</si>
  <si>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</si>
  <si>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</si>
  <si>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</si>
  <si>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</si>
  <si>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</si>
  <si>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</si>
  <si>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</si>
  <si>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</si>
  <si>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</si>
  <si>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</si>
  <si>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</si>
  <si>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</si>
  <si>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</si>
  <si>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</si>
  <si>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</si>
  <si>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</si>
  <si>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</si>
  <si>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</si>
  <si>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</si>
  <si>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</si>
  <si>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</si>
  <si>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</si>
  <si>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</si>
  <si>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</si>
  <si>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</si>
  <si>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</si>
  <si>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</si>
  <si>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</si>
  <si>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</si>
  <si>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</si>
  <si>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</si>
  <si>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</si>
  <si>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</si>
  <si>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</si>
  <si>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</si>
  <si>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</si>
  <si>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</si>
  <si>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</si>
  <si>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</si>
  <si>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</si>
  <si>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</si>
  <si>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</si>
  <si>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</si>
  <si>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</si>
  <si>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</si>
  <si>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</si>
  <si>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</si>
  <si>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</si>
  <si>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</si>
  <si>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</si>
  <si>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</si>
  <si>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</si>
  <si>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</si>
  <si>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</si>
  <si>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</si>
  <si>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</si>
  <si>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</si>
  <si>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</si>
  <si>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</si>
  <si>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</si>
  <si>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</si>
  <si>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</si>
  <si>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</si>
  <si>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</si>
  <si>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</si>
  <si>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</si>
  <si>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</si>
  <si>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</si>
  <si>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</si>
  <si>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</si>
  <si>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</si>
  <si>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</si>
  <si>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</si>
  <si>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</si>
  <si>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</si>
  <si>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</si>
  <si>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</si>
  <si>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</si>
  <si>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</si>
  <si>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</si>
  <si>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</si>
  <si>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</si>
  <si>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</si>
  <si>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</si>
  <si>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</si>
  <si>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</si>
  <si>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</si>
  <si>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</si>
  <si>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</si>
  <si>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</si>
  <si>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</si>
  <si>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</si>
  <si>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</si>
  <si>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</si>
  <si>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</si>
  <si>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</si>
  <si>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</si>
  <si>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</si>
  <si>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</si>
  <si>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</si>
  <si>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</si>
  <si>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</si>
  <si>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</si>
  <si>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</si>
  <si>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</si>
  <si>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</si>
  <si>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</si>
  <si>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</si>
  <si>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</si>
  <si>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</si>
  <si>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</si>
  <si>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</si>
  <si>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</si>
  <si>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</si>
  <si>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</si>
  <si>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</si>
  <si>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</si>
  <si>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</si>
  <si>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</si>
  <si>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</si>
  <si>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</si>
  <si>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</si>
  <si>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</si>
  <si>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</si>
  <si>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</si>
  <si>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</si>
  <si>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</si>
  <si>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</si>
  <si>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</si>
  <si>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</si>
  <si>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</si>
  <si>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</si>
  <si>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</si>
  <si>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</si>
  <si>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</si>
  <si>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</si>
  <si>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</si>
  <si>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</si>
  <si>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</si>
  <si>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</si>
  <si>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</si>
  <si>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</si>
  <si>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</si>
  <si>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</si>
  <si>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</si>
  <si>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</si>
  <si>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</si>
  <si>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</si>
  <si>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</si>
  <si>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</si>
  <si>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</si>
  <si>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</si>
  <si>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</si>
  <si>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</si>
  <si>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</si>
  <si>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</si>
  <si>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</si>
  <si>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</si>
  <si>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</si>
  <si>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</si>
  <si>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</si>
  <si>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</si>
  <si>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</si>
  <si>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</si>
  <si>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</si>
  <si>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</si>
  <si>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</si>
  <si>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</si>
  <si>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</si>
  <si>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</si>
  <si>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</si>
  <si>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</si>
  <si>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</si>
  <si>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</si>
  <si>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</si>
  <si>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</si>
  <si>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</si>
  <si>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</si>
  <si>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</si>
  <si>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</si>
  <si>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</si>
  <si>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</si>
  <si>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</si>
  <si>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</si>
  <si>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</si>
  <si>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</si>
  <si>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</si>
  <si>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</si>
  <si>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</si>
  <si>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</si>
  <si>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</si>
  <si>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</si>
  <si>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</si>
  <si>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</si>
  <si>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</si>
  <si>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</si>
  <si>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</si>
  <si>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</si>
  <si>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</si>
  <si>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</si>
  <si>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</si>
  <si>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</si>
  <si>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</si>
  <si>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</si>
  <si>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</si>
  <si>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</si>
  <si>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</si>
  <si>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</si>
  <si>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</si>
  <si>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</si>
  <si>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</si>
  <si>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</si>
  <si>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</si>
  <si>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</si>
  <si>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</si>
  <si>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</si>
  <si>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</si>
  <si>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</si>
  <si>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</si>
  <si>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</si>
  <si>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</si>
  <si>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</si>
  <si>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</si>
  <si>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</si>
  <si>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</si>
  <si>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</si>
  <si>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</si>
  <si>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</si>
  <si>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</si>
  <si>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</si>
  <si>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</si>
  <si>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</si>
  <si>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</si>
  <si>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</si>
  <si>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</si>
  <si>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</si>
  <si>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</si>
  <si>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</si>
  <si>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</si>
  <si>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</si>
  <si>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</si>
  <si>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</si>
  <si>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</si>
  <si>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</si>
  <si>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</si>
  <si>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</si>
  <si>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</si>
  <si>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</si>
  <si>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</si>
  <si>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</si>
  <si>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</si>
  <si>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</si>
  <si>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</si>
  <si>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</si>
  <si>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</si>
  <si>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</si>
  <si>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</si>
  <si>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</si>
  <si>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</si>
  <si>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</si>
  <si>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</si>
  <si>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</si>
  <si>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</si>
  <si>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</si>
  <si>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</si>
  <si>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</si>
  <si>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</si>
  <si>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</si>
  <si>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</si>
  <si>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</si>
  <si>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</si>
  <si>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</si>
  <si>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</si>
  <si>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</si>
  <si>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</si>
  <si>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</si>
  <si>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</si>
  <si>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</si>
  <si>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</si>
  <si>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</si>
  <si>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</si>
  <si>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</si>
  <si>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</si>
  <si>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</si>
  <si>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</si>
  <si>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</si>
  <si>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</si>
  <si>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</si>
  <si>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</si>
  <si>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</si>
  <si>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</si>
  <si>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</si>
  <si>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</si>
  <si>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</si>
  <si>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</si>
  <si>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</si>
  <si>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</si>
  <si>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</si>
  <si>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</si>
  <si>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</si>
  <si>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</si>
  <si>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</si>
  <si>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</si>
  <si>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</si>
  <si>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</si>
  <si>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</si>
  <si>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</si>
  <si>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</si>
  <si>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</si>
  <si>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</si>
  <si>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</si>
  <si>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</si>
  <si>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</si>
  <si>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</si>
  <si>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</si>
  <si>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</si>
  <si>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</si>
  <si>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</si>
  <si>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</si>
  <si>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</si>
  <si>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</si>
  <si>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</si>
  <si>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</si>
  <si>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</si>
  <si>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</si>
  <si>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</si>
  <si>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</si>
  <si>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</si>
  <si>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</si>
  <si>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</si>
  <si>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</si>
  <si>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</si>
  <si>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</si>
  <si>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</si>
  <si>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</si>
  <si>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</si>
  <si>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</si>
  <si>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</si>
  <si>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</si>
  <si>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</si>
  <si>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</si>
  <si>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</si>
  <si>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</si>
  <si>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</si>
  <si>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</si>
  <si>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</si>
  <si>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</si>
  <si>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</si>
  <si>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</si>
  <si>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</si>
  <si>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</si>
  <si>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</si>
  <si>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</si>
  <si>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</si>
  <si>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</si>
  <si>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</si>
  <si>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</si>
  <si>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</si>
  <si>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</si>
  <si>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</si>
  <si>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</si>
  <si>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</si>
  <si>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</si>
  <si>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</si>
  <si>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</si>
  <si>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</si>
  <si>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</si>
  <si>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</si>
  <si>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</si>
  <si>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</si>
  <si>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</si>
  <si>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</si>
  <si>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</si>
  <si>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</si>
  <si>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</si>
  <si>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</si>
  <si>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</si>
  <si>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</si>
  <si>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</si>
  <si>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</si>
  <si>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</si>
  <si>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</si>
  <si>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</si>
  <si>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</si>
  <si>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</si>
  <si>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</si>
  <si>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</si>
  <si>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</si>
  <si>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</si>
  <si>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</si>
  <si>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</si>
  <si>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</si>
  <si>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</si>
  <si>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</si>
  <si>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</si>
  <si>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</si>
  <si>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</si>
  <si>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</si>
  <si>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</si>
  <si>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</si>
  <si>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</si>
  <si>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</si>
  <si>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</si>
  <si>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</si>
  <si>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</si>
  <si>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</si>
  <si>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</si>
  <si>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</si>
  <si>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</si>
  <si>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</si>
  <si>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</si>
  <si>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</si>
  <si>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</si>
  <si>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</si>
  <si>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</si>
  <si>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</si>
  <si>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</si>
  <si>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</si>
  <si>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</si>
  <si>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</si>
  <si>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</si>
  <si>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</si>
  <si>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</si>
  <si>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</si>
  <si>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</si>
  <si>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</si>
  <si>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</si>
  <si>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</si>
  <si>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</si>
  <si>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</si>
  <si>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</si>
  <si>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</si>
  <si>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</si>
  <si>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</si>
  <si>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</si>
  <si>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</si>
  <si>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</si>
  <si>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</si>
  <si>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</si>
  <si>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</si>
  <si>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</si>
  <si>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</si>
  <si>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</si>
  <si>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</si>
  <si>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</si>
  <si>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</si>
  <si>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</si>
  <si>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</si>
  <si>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</si>
  <si>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</si>
  <si>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</si>
  <si>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</si>
  <si>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</si>
  <si>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</si>
  <si>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</si>
  <si>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</si>
  <si>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</si>
  <si>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</si>
  <si>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</si>
  <si>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</si>
  <si>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</si>
  <si>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</si>
  <si>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</si>
  <si>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</si>
  <si>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</si>
  <si>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</si>
  <si>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</si>
  <si>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</si>
  <si>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</si>
  <si>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</si>
  <si>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</si>
  <si>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</si>
  <si>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</si>
  <si>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</si>
  <si>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</si>
  <si>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</si>
  <si>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</si>
  <si>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</si>
  <si>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</si>
  <si>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</si>
  <si>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</si>
  <si>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</si>
  <si>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</si>
  <si>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</si>
  <si>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</si>
  <si>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</si>
  <si>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</si>
  <si>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</si>
  <si>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</si>
  <si>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</si>
  <si>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</si>
  <si>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</si>
  <si>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</si>
  <si>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</si>
  <si>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</si>
  <si>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</si>
  <si>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</si>
  <si>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</si>
  <si>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</si>
  <si>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</si>
  <si>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</si>
  <si>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</si>
  <si>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</si>
  <si>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</si>
  <si>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</si>
  <si>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</si>
  <si>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</si>
  <si>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</si>
  <si>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</si>
  <si>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</si>
  <si>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</si>
  <si>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</si>
  <si>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</si>
  <si>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</si>
  <si>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</si>
  <si>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</si>
  <si>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</si>
  <si>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</si>
  <si>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</si>
  <si>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</si>
  <si>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</si>
  <si>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</si>
  <si>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</si>
  <si>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</si>
  <si>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</si>
  <si>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</si>
  <si>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</si>
  <si>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</si>
  <si>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</si>
  <si>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</si>
  <si>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</si>
  <si>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</si>
  <si>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</si>
  <si>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</si>
  <si>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</si>
  <si>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</si>
  <si>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</si>
  <si>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</si>
  <si>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</si>
  <si>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</si>
  <si>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</si>
  <si>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</si>
  <si>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</si>
  <si>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</si>
  <si>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</si>
  <si>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</si>
  <si>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</si>
  <si>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</si>
  <si>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</si>
  <si>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</si>
  <si>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</si>
  <si>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</si>
  <si>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</si>
  <si>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</si>
  <si>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</si>
  <si>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</si>
  <si>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</si>
  <si>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</si>
  <si>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</si>
  <si>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</si>
  <si>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</si>
  <si>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</si>
  <si>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</si>
  <si>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</si>
  <si>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</si>
  <si>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</si>
  <si>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</si>
  <si>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</si>
  <si>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</si>
  <si>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</si>
  <si>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</si>
  <si>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</si>
  <si>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</si>
  <si>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</si>
  <si>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</si>
  <si>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</si>
  <si>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</si>
  <si>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</si>
  <si>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</si>
  <si>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</si>
  <si>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</si>
  <si>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</si>
  <si>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</si>
  <si>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</si>
  <si>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</si>
  <si>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</si>
  <si>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</si>
  <si>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</si>
  <si>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</si>
  <si>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</si>
  <si>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</si>
  <si>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</si>
  <si>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</si>
  <si>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</si>
  <si>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</si>
  <si>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</si>
  <si>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</si>
  <si>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</si>
  <si>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</si>
  <si>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</si>
  <si>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</si>
  <si>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</si>
  <si>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</si>
  <si>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</si>
  <si>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</si>
  <si>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</si>
  <si>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</si>
  <si>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</si>
  <si>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</si>
  <si>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</si>
  <si>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</si>
  <si>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</si>
  <si>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</si>
  <si>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</si>
  <si>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</si>
  <si>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</si>
  <si>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</si>
  <si>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</si>
  <si>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</si>
  <si>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</si>
  <si>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</si>
  <si>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</si>
  <si>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</si>
  <si>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</si>
  <si>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</si>
  <si>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</si>
  <si>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</si>
  <si>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</si>
  <si>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</si>
  <si>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</si>
  <si>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</si>
  <si>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</si>
  <si>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</si>
  <si>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</si>
  <si>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</si>
  <si>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</si>
  <si>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</si>
  <si>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</si>
  <si>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</si>
  <si>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</si>
  <si>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</si>
  <si>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</si>
  <si>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</si>
  <si>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</si>
  <si>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</si>
  <si>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</si>
  <si>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</si>
  <si>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</si>
  <si>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</si>
  <si>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</si>
  <si>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</si>
  <si>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</si>
  <si>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</si>
  <si>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</si>
  <si>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</si>
  <si>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</si>
  <si>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</si>
  <si>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</si>
  <si>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</si>
  <si>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</si>
  <si>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</si>
  <si>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</si>
  <si>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</si>
  <si>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</si>
  <si>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</si>
  <si>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</si>
  <si>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</si>
  <si>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</si>
  <si>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</si>
  <si>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</si>
  <si>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</si>
  <si>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</si>
  <si>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</si>
  <si>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</si>
  <si>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</si>
  <si>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</si>
  <si>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</si>
  <si>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</si>
  <si>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</si>
  <si>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</si>
  <si>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</si>
  <si>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</si>
  <si>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</si>
  <si>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</si>
  <si>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</si>
  <si>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</si>
  <si>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</si>
  <si>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</si>
  <si>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</si>
  <si>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</si>
  <si>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</si>
  <si>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</si>
  <si>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</si>
  <si>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</si>
  <si>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</si>
  <si>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</si>
  <si>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</si>
  <si>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</si>
  <si>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</si>
  <si>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</si>
  <si>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</si>
  <si>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</si>
  <si>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</si>
  <si>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</si>
  <si>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</si>
  <si>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</si>
  <si>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</si>
  <si>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</si>
  <si>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</si>
  <si>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</si>
  <si>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</si>
  <si>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</si>
  <si>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</si>
  <si>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</si>
  <si>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</si>
  <si>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</si>
  <si>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</si>
  <si>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</si>
  <si>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</si>
  <si>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</si>
  <si>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</si>
  <si>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</si>
  <si>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</si>
  <si>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</si>
  <si>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</si>
  <si>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</si>
  <si>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</si>
  <si>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</si>
  <si>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</si>
  <si>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</si>
  <si>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</si>
  <si>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</si>
  <si>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</si>
  <si>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</si>
  <si>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</si>
  <si>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</si>
  <si>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</si>
  <si>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</si>
  <si>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</si>
  <si>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</si>
  <si>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</si>
  <si>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</si>
  <si>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</si>
  <si>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</si>
  <si>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</si>
  <si>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</si>
  <si>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</si>
  <si>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</si>
  <si>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</si>
  <si>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</si>
  <si>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</si>
  <si>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</si>
  <si>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</si>
  <si>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</si>
  <si>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</si>
  <si>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</si>
  <si>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</si>
  <si>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</si>
  <si>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</si>
  <si>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</si>
  <si>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</si>
  <si>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</si>
  <si>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</si>
  <si>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</si>
  <si>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</si>
  <si>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</si>
  <si>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</si>
  <si>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</si>
  <si>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</si>
  <si>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</si>
  <si>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</si>
  <si>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</si>
  <si>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</si>
  <si>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</si>
  <si>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</si>
  <si>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</si>
  <si>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</si>
  <si>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</si>
  <si>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</si>
  <si>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</si>
  <si>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</si>
  <si>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</si>
  <si>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</si>
  <si>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</si>
  <si>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</si>
  <si>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</si>
  <si>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</si>
  <si>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</si>
  <si>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</si>
  <si>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</si>
  <si>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</si>
  <si>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</si>
  <si>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</si>
  <si>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</si>
  <si>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</si>
  <si>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</si>
  <si>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</si>
  <si>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</si>
  <si>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</si>
  <si>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</si>
  <si>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</si>
  <si>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</si>
  <si>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</si>
  <si>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</si>
  <si>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</si>
  <si>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</si>
  <si>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</si>
  <si>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</si>
  <si>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</si>
  <si>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</si>
  <si>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</si>
  <si>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</si>
  <si>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</si>
  <si>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</si>
  <si>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</si>
  <si>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</si>
  <si>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</si>
  <si>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</si>
  <si>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</si>
  <si>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</si>
  <si>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</si>
  <si>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</si>
  <si>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</si>
  <si>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</si>
  <si>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</si>
  <si>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</si>
  <si>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</si>
  <si>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</si>
  <si>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</si>
  <si>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</si>
  <si>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</si>
  <si>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</si>
  <si>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</si>
  <si>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</si>
  <si>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</si>
  <si>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</si>
  <si>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</si>
  <si>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</si>
  <si>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</si>
  <si>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</si>
  <si>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</si>
  <si>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</si>
  <si>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</si>
  <si>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</si>
  <si>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</si>
  <si>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</si>
  <si>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</si>
  <si>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</si>
  <si>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</si>
  <si>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</si>
  <si>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</si>
  <si>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</si>
  <si>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</si>
  <si>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</si>
  <si>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</si>
  <si>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</si>
  <si>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</si>
  <si>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</si>
  <si>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</si>
  <si>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</si>
  <si>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</si>
  <si>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</si>
  <si>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</si>
  <si>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</si>
  <si>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</si>
  <si>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</si>
  <si>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</si>
  <si>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</si>
  <si>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</si>
  <si>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</si>
  <si>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</si>
  <si>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</si>
  <si>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</si>
  <si>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</si>
  <si>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</si>
  <si>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</si>
  <si>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</si>
  <si>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</si>
  <si>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</si>
  <si>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</si>
  <si>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</si>
  <si>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</si>
  <si>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</si>
  <si>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</si>
  <si>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</si>
  <si>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</si>
  <si>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</si>
  <si>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</si>
  <si>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</si>
  <si>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</si>
  <si>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</si>
  <si>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</si>
  <si>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</si>
  <si>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</si>
  <si>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</si>
  <si>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</si>
  <si>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</si>
  <si>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</si>
  <si>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</si>
  <si>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</si>
  <si>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</si>
  <si>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</si>
  <si>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</si>
  <si>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</si>
  <si>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</si>
  <si>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</si>
  <si>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</si>
  <si>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</si>
  <si>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</si>
  <si>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</si>
  <si>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</si>
  <si>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</si>
  <si>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</si>
  <si>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</si>
  <si>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</si>
  <si>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</si>
  <si>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</si>
  <si>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</si>
  <si>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</si>
  <si>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</si>
  <si>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</si>
  <si>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</si>
  <si>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</si>
  <si>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</si>
  <si>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</si>
  <si>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</si>
  <si>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</si>
  <si>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</si>
  <si>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</si>
  <si>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</si>
  <si>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</si>
  <si>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</si>
  <si>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</si>
  <si>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</si>
  <si>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</si>
  <si>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</si>
  <si>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</si>
  <si>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</si>
  <si>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</si>
  <si>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</si>
  <si>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</si>
  <si>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</si>
  <si>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</si>
  <si>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</si>
  <si>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</si>
  <si>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</si>
  <si>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</si>
  <si>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</si>
  <si>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</si>
  <si>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</si>
  <si>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</si>
  <si>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</si>
  <si>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</si>
  <si>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</si>
  <si>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</si>
  <si>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</si>
  <si>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</si>
  <si>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</si>
  <si>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</si>
  <si>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</si>
  <si>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</si>
  <si>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</si>
  <si>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</si>
  <si>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</si>
  <si>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</si>
  <si>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</si>
  <si>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</si>
  <si>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</si>
  <si>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</si>
  <si>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</si>
  <si>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</si>
  <si>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</si>
  <si>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</si>
  <si>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</si>
  <si>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</si>
  <si>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</si>
  <si>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</si>
  <si>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</si>
  <si>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</si>
  <si>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</si>
  <si>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</si>
  <si>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</si>
  <si>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</si>
  <si>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</si>
  <si>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</si>
  <si>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</si>
  <si>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</si>
  <si>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</si>
  <si>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</si>
  <si>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</si>
  <si>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</si>
  <si>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</si>
  <si>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</si>
  <si>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</si>
  <si>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</si>
  <si>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</si>
  <si>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</si>
  <si>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</si>
  <si>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</si>
  <si>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</si>
  <si>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</si>
  <si>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</si>
  <si>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</si>
  <si>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</si>
  <si>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</si>
  <si>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</si>
  <si>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</si>
  <si>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</si>
  <si>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</si>
  <si>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</si>
  <si>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</si>
  <si>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</si>
  <si>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</si>
  <si>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</si>
  <si>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</si>
  <si>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</si>
  <si>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</si>
  <si>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</si>
  <si>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</si>
  <si>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</si>
  <si>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</si>
  <si>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</si>
  <si>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</si>
  <si>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</si>
  <si>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</si>
  <si>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</si>
  <si>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</si>
  <si>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</si>
  <si>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</si>
  <si>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</si>
  <si>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</si>
  <si>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</si>
  <si>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</si>
  <si>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</si>
  <si>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</si>
  <si>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</si>
  <si>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</si>
  <si>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</si>
  <si>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</si>
  <si>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</si>
  <si>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</si>
  <si>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</si>
  <si>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</si>
  <si>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</si>
  <si>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</si>
  <si>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</si>
  <si>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</si>
  <si>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</si>
  <si>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</si>
  <si>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</si>
  <si>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</si>
  <si>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</si>
  <si>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</si>
  <si>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</si>
  <si>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</si>
  <si>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</si>
  <si>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</si>
  <si>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</si>
  <si>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</si>
  <si>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</si>
  <si>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</si>
  <si>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</si>
  <si>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</si>
  <si>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</si>
  <si>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</si>
  <si>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</si>
  <si>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</si>
  <si>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</si>
  <si>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</si>
  <si>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</si>
  <si>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</si>
  <si>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</si>
  <si>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</si>
  <si>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</si>
  <si>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</si>
  <si>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</si>
  <si>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</si>
  <si>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</si>
  <si>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</si>
  <si>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</si>
  <si>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</si>
  <si>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</si>
  <si>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</si>
  <si>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</si>
  <si>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</si>
  <si>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</si>
  <si>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</si>
  <si>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</si>
  <si>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</si>
  <si>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</si>
  <si>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</si>
  <si>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</si>
  <si>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</si>
  <si>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</si>
  <si>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</si>
  <si>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</si>
  <si>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</si>
  <si>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</si>
  <si>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</si>
  <si>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</si>
  <si>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</si>
  <si>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</si>
  <si>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</si>
  <si>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</si>
  <si>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</si>
  <si>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</si>
  <si>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</si>
  <si>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</si>
  <si>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</si>
  <si>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</si>
  <si>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</si>
  <si>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</si>
  <si>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</si>
  <si>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</si>
  <si>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</si>
  <si>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</si>
  <si>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</si>
  <si>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</si>
  <si>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</si>
  <si>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</si>
  <si>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</si>
  <si>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</si>
  <si>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</si>
  <si>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</si>
  <si>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</si>
  <si>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</si>
  <si>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</si>
  <si>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</si>
  <si>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</si>
  <si>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</si>
  <si>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</si>
  <si>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</si>
  <si>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</si>
  <si>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</si>
  <si>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</si>
  <si>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</si>
  <si>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</si>
  <si>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</si>
  <si>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</si>
  <si>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</si>
  <si>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</si>
  <si>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</si>
  <si>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</si>
  <si>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</si>
  <si>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</si>
  <si>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</si>
  <si>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</si>
  <si>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</si>
  <si>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</si>
  <si>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</si>
  <si>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</si>
  <si>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</si>
  <si>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</si>
  <si>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</si>
  <si>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</si>
  <si>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</si>
  <si>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</si>
  <si>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</si>
  <si>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</si>
  <si>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</si>
  <si>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</si>
  <si>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</si>
  <si>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</si>
  <si>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</si>
  <si>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</si>
  <si>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</si>
  <si>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</si>
  <si>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</si>
  <si>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</si>
  <si>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</si>
  <si>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</si>
  <si>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</si>
  <si>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</si>
  <si>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</si>
  <si>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</si>
  <si>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</si>
  <si>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</si>
  <si>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</si>
  <si>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</si>
  <si>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</si>
  <si>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</si>
  <si>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</si>
  <si>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</si>
  <si>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</si>
  <si>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</si>
  <si>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</si>
  <si>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</si>
  <si>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</si>
  <si>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</si>
  <si>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</si>
  <si>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</si>
  <si>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</si>
  <si>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</si>
  <si>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</si>
  <si>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</si>
  <si>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</si>
  <si>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</si>
  <si>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</si>
  <si>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</si>
  <si>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</si>
  <si>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</si>
  <si>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</si>
  <si>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</si>
  <si>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</si>
  <si>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</si>
  <si>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</si>
  <si>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</si>
  <si>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</si>
  <si>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</si>
  <si>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</si>
  <si>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</si>
  <si>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</si>
  <si>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</si>
  <si>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</si>
  <si>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</si>
  <si>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</si>
  <si>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</si>
  <si>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</si>
  <si>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</si>
  <si>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</si>
  <si>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</si>
  <si>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</si>
  <si>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</si>
  <si>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</si>
  <si>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</si>
  <si>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</si>
  <si>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</si>
  <si>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</si>
  <si>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</si>
  <si>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</si>
  <si>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</si>
  <si>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</si>
  <si>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</si>
  <si>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</si>
  <si>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</si>
  <si>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</si>
  <si>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</si>
  <si>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</si>
  <si>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</si>
  <si>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</si>
  <si>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</si>
  <si>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</si>
  <si>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</si>
  <si>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</si>
  <si>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</si>
  <si>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</si>
  <si>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</si>
  <si>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</si>
  <si>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</si>
  <si>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</si>
  <si>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</si>
  <si>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</si>
  <si>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</si>
  <si>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</si>
  <si>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</si>
  <si>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</si>
  <si>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</si>
  <si>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</si>
  <si>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</si>
  <si>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</si>
  <si>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</si>
  <si>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</si>
  <si>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</si>
  <si>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</si>
  <si>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</si>
  <si>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</si>
  <si>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</si>
  <si>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</si>
  <si>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</si>
  <si>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</si>
  <si>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</si>
  <si>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</si>
  <si>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</si>
  <si>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</si>
  <si>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</si>
  <si>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</si>
  <si>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</si>
  <si>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</si>
  <si>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</si>
  <si>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</si>
  <si>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</si>
  <si>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</si>
  <si>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</si>
  <si>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</si>
  <si>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</si>
  <si>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</si>
  <si>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</si>
  <si>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</si>
  <si>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</si>
  <si>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</si>
  <si>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</si>
  <si>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</si>
  <si>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</si>
  <si>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</si>
  <si>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</si>
  <si>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</si>
  <si>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</si>
  <si>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</si>
  <si>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</si>
  <si>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</si>
  <si>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</si>
  <si>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</si>
  <si>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</si>
  <si>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</si>
  <si>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</si>
  <si>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</si>
  <si>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</si>
  <si>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</si>
  <si>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</si>
  <si>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</si>
  <si>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</si>
  <si>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</si>
  <si>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</si>
  <si>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</si>
  <si>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</si>
  <si>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</si>
  <si>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</si>
  <si>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</si>
  <si>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</si>
  <si>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</si>
  <si>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</si>
  <si>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</si>
  <si>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</si>
  <si>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</si>
  <si>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</si>
  <si>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</si>
  <si>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</si>
  <si>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</si>
  <si>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</si>
  <si>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</si>
  <si>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</si>
  <si>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</si>
  <si>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</si>
  <si>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</si>
  <si>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</si>
  <si>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</si>
  <si>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</si>
  <si>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</si>
  <si>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</si>
  <si>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</si>
  <si>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</si>
  <si>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</si>
  <si>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</si>
  <si>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</si>
  <si>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</si>
  <si>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</si>
  <si>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</si>
  <si>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</si>
  <si>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</si>
  <si>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</si>
  <si>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</si>
  <si>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</si>
  <si>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</si>
  <si>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</si>
  <si>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</si>
  <si>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</si>
  <si>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</si>
  <si>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</si>
  <si>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</si>
  <si>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</si>
  <si>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</si>
  <si>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</si>
  <si>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</si>
  <si>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</si>
  <si>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</si>
  <si>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</si>
  <si>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</si>
  <si>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</si>
  <si>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</si>
  <si>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</si>
  <si>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</si>
  <si>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</si>
  <si>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</si>
  <si>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</si>
  <si>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</si>
  <si>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</si>
  <si>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</si>
  <si>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</si>
  <si>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</si>
  <si>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</si>
  <si>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</si>
  <si>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</si>
  <si>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</si>
  <si>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</si>
  <si>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</si>
  <si>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</si>
  <si>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</si>
  <si>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</si>
  <si>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</si>
  <si>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</si>
  <si>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</si>
  <si>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</si>
  <si>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</si>
  <si>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</si>
  <si>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</si>
  <si>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</si>
  <si>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</si>
  <si>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</si>
  <si>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</si>
  <si>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</si>
  <si>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</si>
  <si>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</si>
  <si>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</si>
  <si>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</si>
  <si>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</si>
  <si>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</si>
  <si>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</si>
  <si>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</si>
  <si>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</si>
  <si>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</si>
  <si>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</si>
  <si>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</si>
  <si>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</si>
  <si>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</si>
  <si>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</si>
  <si>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</si>
  <si>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</si>
  <si>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</si>
  <si>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</si>
  <si>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</si>
  <si>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</si>
  <si>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</si>
  <si>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</si>
  <si>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</si>
  <si>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</si>
  <si>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</si>
  <si>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</si>
  <si>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</si>
  <si>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</si>
  <si>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</si>
  <si>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</si>
  <si>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</si>
  <si>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</si>
  <si>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</si>
  <si>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</si>
  <si>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</si>
  <si>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</si>
  <si>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</si>
  <si>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</si>
  <si>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</si>
  <si>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</si>
  <si>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</si>
  <si>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</si>
  <si>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</si>
  <si>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</si>
  <si>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</si>
  <si>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</si>
  <si>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</si>
  <si>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</si>
  <si>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</si>
  <si>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</si>
  <si>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</si>
  <si>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</si>
  <si>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</si>
  <si>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</si>
  <si>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</si>
  <si>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</si>
  <si>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</si>
  <si>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</si>
  <si>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</si>
  <si>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</si>
  <si>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</si>
  <si>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</si>
  <si>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</si>
  <si>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</si>
  <si>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</si>
  <si>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</si>
  <si>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</si>
  <si>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</si>
  <si>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</si>
  <si>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</si>
  <si>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</si>
  <si>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</si>
  <si>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</si>
  <si>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</si>
  <si>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</si>
  <si>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</si>
  <si>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</si>
  <si>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</si>
  <si>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</si>
  <si>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</si>
  <si>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</si>
  <si>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</si>
  <si>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</si>
  <si>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</si>
  <si>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</si>
  <si>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</si>
  <si>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</si>
  <si>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</si>
  <si>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</si>
  <si>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</si>
  <si>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</si>
  <si>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</si>
  <si>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</si>
  <si>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</si>
  <si>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</si>
  <si>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</si>
  <si>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</si>
  <si>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</si>
  <si>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</si>
  <si>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</si>
  <si>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</si>
  <si>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</si>
  <si>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</si>
  <si>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</si>
  <si>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</si>
  <si>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</si>
  <si>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</si>
  <si>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</si>
  <si>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</si>
  <si>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</si>
  <si>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</si>
  <si>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</si>
  <si>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</si>
  <si>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</si>
  <si>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</si>
  <si>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</si>
  <si>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</si>
  <si>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</si>
  <si>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</si>
  <si>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</si>
  <si>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</si>
  <si>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</si>
  <si>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</si>
  <si>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</si>
  <si>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</si>
  <si>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</si>
  <si>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</si>
  <si>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</si>
  <si>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</si>
  <si>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</si>
  <si>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</si>
  <si>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</si>
  <si>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</si>
  <si>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</si>
  <si>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</si>
  <si>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</si>
  <si>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</si>
  <si>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</si>
  <si>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</si>
  <si>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</si>
  <si>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</si>
  <si>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</si>
  <si>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</si>
  <si>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</si>
  <si>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</si>
  <si>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</si>
  <si>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</si>
  <si>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</si>
  <si>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</si>
  <si>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</si>
  <si>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</si>
  <si>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</si>
  <si>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</si>
  <si>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</si>
  <si>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</si>
  <si>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</si>
  <si>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</si>
  <si>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</si>
  <si>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</si>
  <si>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</si>
  <si>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</si>
  <si>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</si>
  <si>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</si>
  <si>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</si>
  <si>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</si>
  <si>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</si>
  <si>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</si>
  <si>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</si>
  <si>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</si>
  <si>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</si>
  <si>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</si>
  <si>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</si>
  <si>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</si>
  <si>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</si>
  <si>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</si>
  <si>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</si>
  <si>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</si>
  <si>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</si>
  <si>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</si>
  <si>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</si>
  <si>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</si>
  <si>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</si>
  <si>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</si>
  <si>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</si>
  <si>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</si>
  <si>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</si>
  <si>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</si>
  <si>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</si>
  <si>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</si>
  <si>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</si>
  <si>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</si>
  <si>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</si>
  <si>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</si>
  <si>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</si>
  <si>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</si>
  <si>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</si>
  <si>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</si>
  <si>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</si>
  <si>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</si>
  <si>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</si>
  <si>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</si>
  <si>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</si>
  <si>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</si>
  <si>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</si>
  <si>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</si>
  <si>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</si>
  <si>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</si>
  <si>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</si>
  <si>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</si>
  <si>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</si>
  <si>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</si>
  <si>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</si>
  <si>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</si>
  <si>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</si>
  <si>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</si>
  <si>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</si>
  <si>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</si>
  <si>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</si>
  <si>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</si>
  <si>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</si>
  <si>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</si>
  <si>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</si>
  <si>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</si>
  <si>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</si>
  <si>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</si>
  <si>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</si>
  <si>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</si>
  <si>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</si>
  <si>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</si>
  <si>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</si>
  <si>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</si>
  <si>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</si>
  <si>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</si>
  <si>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</si>
  <si>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</si>
  <si>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</si>
  <si>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</si>
  <si>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</si>
  <si>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</si>
  <si>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</si>
  <si>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</si>
  <si>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</si>
  <si>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</si>
  <si>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</si>
  <si>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</si>
  <si>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</si>
  <si>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</si>
  <si>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</si>
  <si>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</si>
  <si>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</si>
  <si>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</si>
  <si>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</si>
  <si>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</si>
  <si>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</si>
  <si>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</si>
  <si>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</si>
  <si>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</si>
  <si>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</si>
  <si>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</si>
  <si>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</si>
  <si>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</si>
  <si>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</si>
  <si>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</si>
  <si>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</si>
  <si>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</si>
  <si>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</si>
  <si>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</si>
  <si>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</si>
  <si>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</si>
  <si>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</si>
  <si>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</si>
  <si>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</si>
  <si>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</si>
  <si>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</si>
  <si>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</si>
  <si>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</si>
  <si>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</si>
  <si>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</si>
  <si>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</si>
  <si>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</si>
  <si>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</si>
  <si>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</si>
  <si>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</si>
  <si>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</si>
  <si>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</si>
  <si>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</si>
  <si>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</si>
  <si>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</si>
  <si>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</si>
  <si>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</si>
  <si>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</si>
  <si>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</si>
  <si>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</si>
  <si>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</si>
  <si>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</si>
  <si>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</si>
  <si>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</si>
  <si>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</si>
  <si>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</si>
  <si>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</si>
  <si>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</si>
  <si>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</si>
  <si>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</si>
  <si>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</si>
  <si>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</si>
  <si>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</si>
  <si>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</si>
  <si>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</si>
  <si>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</si>
  <si>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</si>
  <si>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</si>
  <si>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</si>
  <si>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</si>
  <si>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6014.2022/0003314-1</t>
  </si>
  <si>
    <t>58.276.710-6</t>
  </si>
  <si>
    <t>519.576.918-40</t>
  </si>
  <si>
    <t>6014.2022/0003318-4</t>
  </si>
  <si>
    <t>025/0005/D</t>
  </si>
  <si>
    <t>465.961.548-07</t>
  </si>
  <si>
    <t>52.949.011-0</t>
  </si>
  <si>
    <t>417.618.098-65</t>
  </si>
  <si>
    <t>6014.2022/0003489-0</t>
  </si>
  <si>
    <t>025/0005/F</t>
  </si>
  <si>
    <t>383.679.488-82</t>
  </si>
  <si>
    <t>57.410.954-7</t>
  </si>
  <si>
    <t>105.534.934-00</t>
  </si>
  <si>
    <t>6014.2022/0003413-0</t>
  </si>
  <si>
    <t>025/0006/E</t>
  </si>
  <si>
    <t>422.356.908/23</t>
  </si>
  <si>
    <t>50.175.775-2</t>
  </si>
  <si>
    <t>371.473.818-58</t>
  </si>
  <si>
    <t>6014.2022/0003286-2</t>
  </si>
  <si>
    <t>484.098.078-07</t>
  </si>
  <si>
    <t>49.345.172-9</t>
  </si>
  <si>
    <t>435.377.298-80</t>
  </si>
  <si>
    <t>6014.2022/0003320-6</t>
  </si>
  <si>
    <t>060.045.884-90</t>
  </si>
  <si>
    <t>49.183.499-8</t>
  </si>
  <si>
    <t>344.351.508-83</t>
  </si>
  <si>
    <t>6014.2022/0002870-9</t>
  </si>
  <si>
    <t>057.048.705-62</t>
  </si>
  <si>
    <t>57.816.422-X</t>
  </si>
  <si>
    <t>494.665.018-01</t>
  </si>
  <si>
    <t>6014.2022/0003634-5</t>
  </si>
  <si>
    <t>324.983.298-70</t>
  </si>
  <si>
    <t>53.032.399-0</t>
  </si>
  <si>
    <t>428.355.978-40</t>
  </si>
  <si>
    <t>6014.2022/0003262-5</t>
  </si>
  <si>
    <t>191.039.398-39</t>
  </si>
  <si>
    <t>41.041.836-5</t>
  </si>
  <si>
    <t>353.178.248-77</t>
  </si>
  <si>
    <t>6014.2022/0003332-0</t>
  </si>
  <si>
    <t>313.783.998-03</t>
  </si>
  <si>
    <t>6014.2022/0003263-3</t>
  </si>
  <si>
    <t>406.718.788-24</t>
  </si>
  <si>
    <t>024/0041/D</t>
  </si>
  <si>
    <t>MARICÉLIA OLIMPIO DE OLIVEIRA</t>
  </si>
  <si>
    <t>6014.2022/0003352-4</t>
  </si>
  <si>
    <t>022.817.018-40</t>
  </si>
  <si>
    <t>024/0069/A</t>
  </si>
  <si>
    <t>6014.2022/0003161-0</t>
  </si>
  <si>
    <t>102.388.884-01</t>
  </si>
  <si>
    <t>6014.2022/0002739-7</t>
  </si>
  <si>
    <t>101.526.245-70</t>
  </si>
  <si>
    <t>6014.2022/0003157-2</t>
  </si>
  <si>
    <t>509.886.698-70</t>
  </si>
  <si>
    <t>6014.2022/0003160-2</t>
  </si>
  <si>
    <t>482.097.038-03</t>
  </si>
  <si>
    <t>6014.2022/0003353-2</t>
  </si>
  <si>
    <t>469.732.328-92</t>
  </si>
  <si>
    <t>6014.2022/0002993-4</t>
  </si>
  <si>
    <t>6014.2022/0002844-0</t>
  </si>
  <si>
    <t>506.599.238-07</t>
  </si>
  <si>
    <t>6014.2022/0002952-7</t>
  </si>
  <si>
    <t>333.539.708-86</t>
  </si>
  <si>
    <t>6014.2022/0002667-6</t>
  </si>
  <si>
    <t>6014.2022/0003496-2</t>
  </si>
  <si>
    <t>432.676.048-69</t>
  </si>
  <si>
    <t>6014.2022/0002687-0</t>
  </si>
  <si>
    <t>371.476.568-90</t>
  </si>
  <si>
    <t>6014.2022/0002677-3</t>
  </si>
  <si>
    <t>170.908.718-86</t>
  </si>
  <si>
    <t>6014.2022/0003638-8</t>
  </si>
  <si>
    <t>014.002.428-00</t>
  </si>
  <si>
    <t>6014.2022/0002747-8</t>
  </si>
  <si>
    <t>282.762.598-98</t>
  </si>
  <si>
    <t>6014.2022/0003196-3</t>
  </si>
  <si>
    <t>157.653.378-64</t>
  </si>
  <si>
    <t>6014.2022/0002665-0</t>
  </si>
  <si>
    <t>435.878.808-40</t>
  </si>
  <si>
    <t>6014.2022/0003497-0</t>
  </si>
  <si>
    <t>403.961.018-01</t>
  </si>
  <si>
    <t>6014.2022/0002834-2</t>
  </si>
  <si>
    <t>330.092.718-83</t>
  </si>
  <si>
    <t>6014.2022/0003298-6</t>
  </si>
  <si>
    <t>6014.2022/0002673-0</t>
  </si>
  <si>
    <t>6014.2022/0002683-8</t>
  </si>
  <si>
    <t>6014.2022/0003261-7</t>
  </si>
  <si>
    <t>6014.2022/0002679-0</t>
  </si>
  <si>
    <t>6014.2022/0002894-6</t>
  </si>
  <si>
    <t>6014.2022/0002901-2</t>
  </si>
  <si>
    <t>6014.2022/0002681-1</t>
  </si>
  <si>
    <t>6014.2022/0003047-9</t>
  </si>
  <si>
    <t>6014.2022/0003641-8</t>
  </si>
  <si>
    <t>6014.2022/0003347-8</t>
  </si>
  <si>
    <t>6014.2022/0003350-8</t>
  </si>
  <si>
    <t>6014.2022/0002682-0</t>
  </si>
  <si>
    <t>6014.2022/0002684-6</t>
  </si>
  <si>
    <t>6014.2022/0002997-7</t>
  </si>
  <si>
    <t>6014.2022/0002668-4</t>
  </si>
  <si>
    <t>6014.2022/0002670-6</t>
  </si>
  <si>
    <t>6014.2022/0003798-8</t>
  </si>
  <si>
    <t>6014.2022/0003149-1</t>
  </si>
  <si>
    <t>6014.2022/0003415-6</t>
  </si>
  <si>
    <t>6014.2022/0002873-3</t>
  </si>
  <si>
    <t>6014.2022/0002666-8</t>
  </si>
  <si>
    <t>6014.2022/0002669-2</t>
  </si>
  <si>
    <t>6014.2022/0003417-2</t>
  </si>
  <si>
    <t>6014.2022/0003439-3</t>
  </si>
  <si>
    <t>6014.2022/0003498-9</t>
  </si>
  <si>
    <t>RAIMUNDO DOS SANTOS</t>
  </si>
  <si>
    <t>012.867.045-29</t>
  </si>
  <si>
    <t>6014.2022/0003499-7</t>
  </si>
  <si>
    <t>VITORIA CAROLINA SAMPAIO DE CASTRO</t>
  </si>
  <si>
    <t>351.584.248-96</t>
  </si>
  <si>
    <t>6014.2022/0003728-7</t>
  </si>
  <si>
    <t>ALEX ALVES BARBOSA</t>
  </si>
  <si>
    <t>301.093.958-24</t>
  </si>
  <si>
    <t>6014.2022/0003769-4</t>
  </si>
  <si>
    <t>CLAUDETE SAMPAIO DE SOUZA</t>
  </si>
  <si>
    <t>293.995.958-70</t>
  </si>
  <si>
    <t>6014.2022/0003652-3</t>
  </si>
  <si>
    <t>BIANCA ALVES DE SOUZA</t>
  </si>
  <si>
    <t>474.881.268-07</t>
  </si>
  <si>
    <t>6014.2022/0003653-1</t>
  </si>
  <si>
    <t>NIVAN LEÃO DA SILVA</t>
  </si>
  <si>
    <t>065.178.078-02</t>
  </si>
  <si>
    <t>6014.2022/0003656-6</t>
  </si>
  <si>
    <t>GILVAN PRATES ANJOS</t>
  </si>
  <si>
    <t>260.943.538-03</t>
  </si>
  <si>
    <t>6014.2022/0003717-1</t>
  </si>
  <si>
    <t>SELMA SOARES SANTOS DE OLIVEIRA</t>
  </si>
  <si>
    <t>324.973.128-50</t>
  </si>
  <si>
    <t>6014.2022/0003658-2</t>
  </si>
  <si>
    <t>PAULO MANOEL BARSOSA</t>
  </si>
  <si>
    <t>029.230.474-94</t>
  </si>
  <si>
    <t>6014.2022/0002672-2</t>
  </si>
  <si>
    <t>PAULA BELARMINA BARBOSA</t>
  </si>
  <si>
    <t>485.845.548-31</t>
  </si>
  <si>
    <t>6014.2022/0002671-4</t>
  </si>
  <si>
    <t>ARLENE DE AMORIM FURTADO</t>
  </si>
  <si>
    <t>067.111.663-02</t>
  </si>
  <si>
    <t>6014.2022/0003660-4</t>
  </si>
  <si>
    <t>QUEILA SANTOS BRUNO</t>
  </si>
  <si>
    <t>411.562.978-93</t>
  </si>
  <si>
    <t>6014.2022/0003661-2</t>
  </si>
  <si>
    <t>SOELMA BISPO DOS SANTOS</t>
  </si>
  <si>
    <t>319.895.938-10</t>
  </si>
  <si>
    <t>6014.2022/0003662-0</t>
  </si>
  <si>
    <t>JOSÉ DE ARIMAÉIA TOMÁS MONTEIRO</t>
  </si>
  <si>
    <t>022.689.344-89</t>
  </si>
  <si>
    <t>6014.2022/0003663-9</t>
  </si>
  <si>
    <t>BRUNO DA SILVA MIRANDA</t>
  </si>
  <si>
    <t>084.511.195-73</t>
  </si>
  <si>
    <t>6014.2022/0003664-7</t>
  </si>
  <si>
    <t>ANDREIA LIMA GUIMARÃES SILVA</t>
  </si>
  <si>
    <t>270.915.658-00</t>
  </si>
  <si>
    <t>6014.2022/0003679-5</t>
  </si>
  <si>
    <t>399.239.398-47</t>
  </si>
  <si>
    <t>6014.2022/0003680-9</t>
  </si>
  <si>
    <t>041.042.205-31</t>
  </si>
  <si>
    <t>6014.2022/0003681-7</t>
  </si>
  <si>
    <t>412.972.704-44</t>
  </si>
  <si>
    <t>6014.2022/0003682-5</t>
  </si>
  <si>
    <t>528.126.448-69</t>
  </si>
  <si>
    <t>6014.2022/0003516-0</t>
  </si>
  <si>
    <t>348.045.058-06</t>
  </si>
  <si>
    <t>6014.2022/0003429-6</t>
  </si>
  <si>
    <t>531.627.655-87</t>
  </si>
  <si>
    <t>6014.2022/0003543-8</t>
  </si>
  <si>
    <t>441.838.678-51</t>
  </si>
  <si>
    <t>6014.2022/0002877-6</t>
  </si>
  <si>
    <t>358.941.798-66</t>
  </si>
  <si>
    <t>6014.2022/0002855-5</t>
  </si>
  <si>
    <t>340.791.928-00</t>
  </si>
  <si>
    <t>LUANA BRITO</t>
  </si>
  <si>
    <t>021.848.845-96</t>
  </si>
  <si>
    <t>6014.2022/0003801-1</t>
  </si>
  <si>
    <t>JOSE FRANCISCO DIAS SOUSA</t>
  </si>
  <si>
    <t>000.683.393-48</t>
  </si>
  <si>
    <t>6014.2022/0003473-3</t>
  </si>
  <si>
    <t>391.248.498-80</t>
  </si>
  <si>
    <t>6014.2022/0002992-6</t>
  </si>
  <si>
    <t>372.781.426-87</t>
  </si>
  <si>
    <t>6014.2022/0002597-1</t>
  </si>
  <si>
    <t>001.624.147-90</t>
  </si>
  <si>
    <t>6014.2022/0003430-0</t>
  </si>
  <si>
    <t>429.835.748-14</t>
  </si>
  <si>
    <t>6014.2022/0003107-6</t>
  </si>
  <si>
    <t>259.336.715-68</t>
  </si>
  <si>
    <t>6014.2022/0003544-6</t>
  </si>
  <si>
    <t>6014.2022/0002995-0</t>
  </si>
  <si>
    <t>265.751.438-30</t>
  </si>
  <si>
    <t>6014.2022/0002840-7</t>
  </si>
  <si>
    <t>6014.2022/0002780-0</t>
  </si>
  <si>
    <t>6014.2022/0002848-2</t>
  </si>
  <si>
    <t>6014.2022/0003683-3</t>
  </si>
  <si>
    <t>296.566.438-60</t>
  </si>
  <si>
    <t>6014.2022/0002779-6</t>
  </si>
  <si>
    <t>264.811.988-44</t>
  </si>
  <si>
    <t>6014.2022/0002921-7</t>
  </si>
  <si>
    <t>107.615.268-62</t>
  </si>
  <si>
    <t>6014.2022/0002922-5</t>
  </si>
  <si>
    <t>041.375.195-36</t>
  </si>
  <si>
    <t>6014.2022/0003517-9</t>
  </si>
  <si>
    <t>352.811.788-57</t>
  </si>
  <si>
    <t>6014.2022/0003807-0</t>
  </si>
  <si>
    <t>469.514.928-16</t>
  </si>
  <si>
    <t>6014.2022/0003288-9</t>
  </si>
  <si>
    <t>064.025.638-46</t>
  </si>
  <si>
    <t>6014.2022/0003545-4</t>
  </si>
  <si>
    <t>374.435.458-00</t>
  </si>
  <si>
    <t>6014.2022/0003500-4</t>
  </si>
  <si>
    <t>6014.2022/0003817-8</t>
  </si>
  <si>
    <t>6014.2022/0003431-8</t>
  </si>
  <si>
    <t xml:space="preserve"> 573.728.578-21 </t>
  </si>
  <si>
    <t>6014.2022/0002675-7</t>
  </si>
  <si>
    <t>454.933.668-43</t>
  </si>
  <si>
    <t>6014.2022/0003604-3</t>
  </si>
  <si>
    <t>350.318.858-40</t>
  </si>
  <si>
    <t>6014.2022/0003501-2</t>
  </si>
  <si>
    <t>IVÃ CERQUEIRA LENARES</t>
  </si>
  <si>
    <t xml:space="preserve">006.868.775-35 </t>
  </si>
  <si>
    <t>6014.2022/0003684-1</t>
  </si>
  <si>
    <t>728.748.304-10</t>
  </si>
  <si>
    <t>6014.2022/0003822-4</t>
  </si>
  <si>
    <t>041.795.064-08</t>
  </si>
  <si>
    <t>6014.2022/0003290-0</t>
  </si>
  <si>
    <t>JOÃO VITOR DE SANTANA</t>
  </si>
  <si>
    <t>534.193.048-70</t>
  </si>
  <si>
    <t>6014.2022/0003503-9</t>
  </si>
  <si>
    <t>652.127.034-68</t>
  </si>
  <si>
    <t>6014.2022/0003688-4</t>
  </si>
  <si>
    <t>017.090.735-00</t>
  </si>
  <si>
    <t>6014.2022/0003504-7</t>
  </si>
  <si>
    <t>235.966.118-30</t>
  </si>
  <si>
    <t>6014.2022/0003507-1</t>
  </si>
  <si>
    <t>432.256.718-51</t>
  </si>
  <si>
    <t>6014.2022/0003508-0</t>
  </si>
  <si>
    <t>342.778.758-31</t>
  </si>
  <si>
    <t>6014.2022/0003719-8</t>
  </si>
  <si>
    <t>315.119.738-89</t>
  </si>
  <si>
    <t>6014.2022/0003690-6</t>
  </si>
  <si>
    <t>234.187.668-46</t>
  </si>
  <si>
    <t>6014.2022/0003823-2</t>
  </si>
  <si>
    <t>281.633.998-05</t>
  </si>
  <si>
    <t>6014.2022/0003692-2</t>
  </si>
  <si>
    <t>405.560.108-50</t>
  </si>
  <si>
    <t>6014.2022/0003720-1</t>
  </si>
  <si>
    <t>051.310.165-92</t>
  </si>
  <si>
    <t>6014.2022/0003722-8</t>
  </si>
  <si>
    <t>031.336.955-09</t>
  </si>
  <si>
    <t>6014.2022/0003294-3</t>
  </si>
  <si>
    <t>384.247.988-30</t>
  </si>
  <si>
    <t>6014.2022/0003296-0</t>
  </si>
  <si>
    <t>151.436.298-88</t>
  </si>
  <si>
    <t>6014.2022/0003433-4</t>
  </si>
  <si>
    <t>091.664.567-38</t>
  </si>
  <si>
    <t>6014.2022/0003292-7</t>
  </si>
  <si>
    <t>078.597.974-37</t>
  </si>
  <si>
    <t>6014.2022/0003826-7</t>
  </si>
  <si>
    <t>031.959.015-10</t>
  </si>
  <si>
    <t>6014.2022/0003726-0</t>
  </si>
  <si>
    <t>304.821.048-21</t>
  </si>
  <si>
    <t>6014.2022/0003696-5</t>
  </si>
  <si>
    <t>456.505.908-85</t>
  </si>
  <si>
    <t>6014.2022/0002678-1</t>
  </si>
  <si>
    <t>6014.2022/0003698-1</t>
  </si>
  <si>
    <t>244.385.898-78</t>
  </si>
  <si>
    <t>6014.2022/0003703-1</t>
  </si>
  <si>
    <t>435.319.238-89</t>
  </si>
  <si>
    <t>6014.2022/0003391-5</t>
  </si>
  <si>
    <t>051.506.375-48</t>
  </si>
  <si>
    <t>6014.2022/0003706-6</t>
  </si>
  <si>
    <t>454.540.228-37</t>
  </si>
  <si>
    <t>6014.2022/0003469-5</t>
  </si>
  <si>
    <t>038.307.162-30</t>
  </si>
  <si>
    <t>6014.2022/0003705-8</t>
  </si>
  <si>
    <t>377.494.618-33</t>
  </si>
  <si>
    <t>402.593.868-55</t>
  </si>
  <si>
    <t>514.705.188-05</t>
  </si>
  <si>
    <t>187.970.208-85</t>
  </si>
  <si>
    <t>000.972.055-32</t>
  </si>
  <si>
    <t>025.931.965-98</t>
  </si>
  <si>
    <t>022.413.383-70</t>
  </si>
  <si>
    <t>374.814.398-26</t>
  </si>
  <si>
    <t>048.177.403-37</t>
  </si>
  <si>
    <t>441.754.718-12</t>
  </si>
  <si>
    <t>049.742.664-11</t>
  </si>
  <si>
    <t>114.811.166-22</t>
  </si>
  <si>
    <t>244.744.378-10</t>
  </si>
  <si>
    <t>481.717.848-52</t>
  </si>
  <si>
    <t>396.652.078-81</t>
  </si>
  <si>
    <t>494.292.008-60</t>
  </si>
  <si>
    <t>090.692.255-06</t>
  </si>
  <si>
    <t>401.428.438-73</t>
  </si>
  <si>
    <t>033.242.132-58</t>
  </si>
  <si>
    <t>268.832.538-82</t>
  </si>
  <si>
    <t>592.874.202-97</t>
  </si>
  <si>
    <t>389.649.778-23</t>
  </si>
  <si>
    <t>076.726.868-79</t>
  </si>
  <si>
    <t>126.356.098-96</t>
  </si>
  <si>
    <t>MARIA DA CONCEIÇÃO CAMILO</t>
  </si>
  <si>
    <t>320.046.588-35</t>
  </si>
  <si>
    <t>071.976.735-00</t>
  </si>
  <si>
    <t>225.529.858-90</t>
  </si>
  <si>
    <t>225.089.468-00</t>
  </si>
  <si>
    <t>427.825.508-02</t>
  </si>
  <si>
    <t>372.180.808-80</t>
  </si>
  <si>
    <t>296.600.038-46</t>
  </si>
  <si>
    <t>289.645.248-61</t>
  </si>
  <si>
    <t>416.796.758-85</t>
  </si>
  <si>
    <t>055.243.168-00</t>
  </si>
  <si>
    <t>416.796.728-60</t>
  </si>
  <si>
    <t>337.290.418-43</t>
  </si>
  <si>
    <t>425.954.538-82</t>
  </si>
  <si>
    <t>255.159.878-88</t>
  </si>
  <si>
    <t>171.236.378-60</t>
  </si>
  <si>
    <t>249.144.678-28</t>
  </si>
  <si>
    <t>380.974.338-00</t>
  </si>
  <si>
    <t>714.615.823-34</t>
  </si>
  <si>
    <t> 413.490.628-80</t>
  </si>
  <si>
    <t> 480.182.068-99</t>
  </si>
  <si>
    <t>066.030.403-10</t>
  </si>
  <si>
    <t>321.747.968-80</t>
  </si>
  <si>
    <t>122.104.024-33</t>
  </si>
  <si>
    <t>262.475.038-06</t>
  </si>
  <si>
    <t>280.166.518-52</t>
  </si>
  <si>
    <t>174.970.818-08</t>
  </si>
  <si>
    <t>134.830.234-88</t>
  </si>
  <si>
    <t>123.457.044-03</t>
  </si>
  <si>
    <t>120.466.346-75</t>
  </si>
  <si>
    <t>038.276.863-93</t>
  </si>
  <si>
    <t>406.031.848-55</t>
  </si>
  <si>
    <t>497.574.448-12</t>
  </si>
  <si>
    <t>718.901.815-87</t>
  </si>
  <si>
    <t>393.089.668-03</t>
  </si>
  <si>
    <t>601.542.863-54</t>
  </si>
  <si>
    <t>803.841.294-04</t>
  </si>
  <si>
    <t>217.023.788-70</t>
  </si>
  <si>
    <t>361.164.678-07</t>
  </si>
  <si>
    <t>408.029.388-76</t>
  </si>
  <si>
    <t>493.086.118-78</t>
  </si>
  <si>
    <t>474.775.058-44</t>
  </si>
  <si>
    <t>027.421.815-12</t>
  </si>
  <si>
    <t>547.136.174-15</t>
  </si>
  <si>
    <t>425.609.808-94</t>
  </si>
  <si>
    <t>506.505.958-66</t>
  </si>
  <si>
    <t>356.272.118-81</t>
  </si>
  <si>
    <t>143.435.448-9</t>
  </si>
  <si>
    <t>509.360.358-97</t>
  </si>
  <si>
    <t>336.736.948-98</t>
  </si>
  <si>
    <t>007.645.968-37</t>
  </si>
  <si>
    <t>177.775.478-01</t>
  </si>
  <si>
    <t>065.531.535-74</t>
  </si>
  <si>
    <t>066.275.333-08</t>
  </si>
  <si>
    <t>295.138.438-66</t>
  </si>
  <si>
    <t>474.160.518-35</t>
  </si>
  <si>
    <t>967.038.815-53</t>
  </si>
  <si>
    <t>JOSÉ JÚNIOR DA SILVA FEITOSA</t>
  </si>
  <si>
    <t>118.868.874-03</t>
  </si>
  <si>
    <t>091.634.234-48</t>
  </si>
  <si>
    <t>376.046.618-40</t>
  </si>
  <si>
    <t>081.781.084-61</t>
  </si>
  <si>
    <t>093.101.404-29</t>
  </si>
  <si>
    <t>738.033.754-87</t>
  </si>
  <si>
    <t>410.384.678-02</t>
  </si>
  <si>
    <t>090.043.808-84</t>
  </si>
  <si>
    <t>261.467.668-36</t>
  </si>
  <si>
    <t>408.299.388-69</t>
  </si>
  <si>
    <t>320.830.378-55</t>
  </si>
  <si>
    <t>ANATÁLIA DA CONCEIÇÃO SANTOS</t>
  </si>
  <si>
    <t>052.804.715-93</t>
  </si>
  <si>
    <t>331.767.218-89</t>
  </si>
  <si>
    <t>318.736.458-64</t>
  </si>
  <si>
    <t>042.776.155-70</t>
  </si>
  <si>
    <t>481.007.838-88</t>
  </si>
  <si>
    <t>306.418.428-80</t>
  </si>
  <si>
    <t>318.928.278-16</t>
  </si>
  <si>
    <t>715.224.175-91</t>
  </si>
  <si>
    <t>361.090.105-53</t>
  </si>
  <si>
    <t>237.739.568-60</t>
  </si>
  <si>
    <t>547.706.963-53</t>
  </si>
  <si>
    <t>323.696.358-19</t>
  </si>
  <si>
    <t>055.042.334-61</t>
  </si>
  <si>
    <t>416.838.968-58</t>
  </si>
  <si>
    <t>415.854.368-10</t>
  </si>
  <si>
    <t>366.379.898-43</t>
  </si>
  <si>
    <t>962.539.835-04</t>
  </si>
  <si>
    <t>032.740.295-48</t>
  </si>
  <si>
    <t>961.147.384-20</t>
  </si>
  <si>
    <t>076.337.764-39</t>
  </si>
  <si>
    <t>091.768.795-77</t>
  </si>
  <si>
    <t>832.730.505-00</t>
  </si>
  <si>
    <t>064.521.448-55</t>
  </si>
  <si>
    <t>010.969.605-08</t>
  </si>
  <si>
    <t>ALEXANDRE JOSÉ FERREIRA</t>
  </si>
  <si>
    <t>047.324.774-70</t>
  </si>
  <si>
    <t>478.976.758-23</t>
  </si>
  <si>
    <t>251.611.078-20</t>
  </si>
  <si>
    <t>196.740.848-35</t>
  </si>
  <si>
    <t>013.432.755-12</t>
  </si>
  <si>
    <t>297.079.888-35</t>
  </si>
  <si>
    <t>GABRIELLA MARQUES SILVA DA LUZ</t>
  </si>
  <si>
    <t>482.650.248-60</t>
  </si>
  <si>
    <t>425.518.968-43</t>
  </si>
  <si>
    <t>060.915.566-06</t>
  </si>
  <si>
    <t>466.418.228-77</t>
  </si>
  <si>
    <t>286.596.858-81</t>
  </si>
  <si>
    <t>330.666.098-12</t>
  </si>
  <si>
    <t>370.179.658-09</t>
  </si>
  <si>
    <t>238.913.018-63</t>
  </si>
  <si>
    <t>460.372.448-98</t>
  </si>
  <si>
    <t>347.621.238-62</t>
  </si>
  <si>
    <t>366.881.328-00</t>
  </si>
  <si>
    <t>147.277.978-95</t>
  </si>
  <si>
    <t> ANTONIO MIGUEL DA CONCEIÇÃO SILVA</t>
  </si>
  <si>
    <t>271.145.598-01</t>
  </si>
  <si>
    <t>449.523.868-05</t>
  </si>
  <si>
    <t>147.278.008-61</t>
  </si>
  <si>
    <t>571.354.955-00</t>
  </si>
  <si>
    <t>295.887.608-01</t>
  </si>
  <si>
    <t>032.181.595-55</t>
  </si>
  <si>
    <t>007.728.728-21</t>
  </si>
  <si>
    <t>153.635.178-41</t>
  </si>
  <si>
    <t>134.331.978-14</t>
  </si>
  <si>
    <t>371.740.488-11</t>
  </si>
  <si>
    <t>428.874.288-96</t>
  </si>
  <si>
    <t>194.401.558-25</t>
  </si>
  <si>
    <t>155.273.588-56</t>
  </si>
  <si>
    <t>337.290.398-65</t>
  </si>
  <si>
    <t>570.813.525-53</t>
  </si>
  <si>
    <t>135.614.778-01</t>
  </si>
  <si>
    <t>418.709.508-01</t>
  </si>
  <si>
    <t>373.713.568-10</t>
  </si>
  <si>
    <t>401.030.268-27</t>
  </si>
  <si>
    <t>317.117.498-77</t>
  </si>
  <si>
    <t>293.958.588-18</t>
  </si>
  <si>
    <t>438.982.948-38</t>
  </si>
  <si>
    <t>233.539.738-93</t>
  </si>
  <si>
    <t>282.762.748-54</t>
  </si>
  <si>
    <t>094.487.874-13</t>
  </si>
  <si>
    <t>285.359.458-06</t>
  </si>
  <si>
    <t>386.795.038-51</t>
  </si>
  <si>
    <t>009.596.965-98</t>
  </si>
  <si>
    <t>191.039.368-13</t>
  </si>
  <si>
    <t>434.397.548-71</t>
  </si>
  <si>
    <t>350.044.348-67</t>
  </si>
  <si>
    <t>033.840.308-69</t>
  </si>
  <si>
    <t>272.501.348-84</t>
  </si>
  <si>
    <t>280.644.138-26</t>
  </si>
  <si>
    <t>130.356.294-47</t>
  </si>
  <si>
    <t>429.644.5668-52</t>
  </si>
  <si>
    <t>373.986.198-39</t>
  </si>
  <si>
    <t>403.895.758-60</t>
  </si>
  <si>
    <t>355.766.838-03</t>
  </si>
  <si>
    <t>053.646.743-98</t>
  </si>
  <si>
    <t>425.467.868-14</t>
  </si>
  <si>
    <t>472.698.888-33</t>
  </si>
  <si>
    <t>766.632.991-15</t>
  </si>
  <si>
    <t>097.431.844-22</t>
  </si>
  <si>
    <t>247.782.138-58</t>
  </si>
  <si>
    <t>359.923.628-35</t>
  </si>
  <si>
    <t>975.984.883-04</t>
  </si>
  <si>
    <t>402.233.038-44</t>
  </si>
  <si>
    <t>496,253,248-01</t>
  </si>
  <si>
    <t>336.453.218-45</t>
  </si>
  <si>
    <t>587.530.138-40</t>
  </si>
  <si>
    <t>049.350.435-47</t>
  </si>
  <si>
    <t>394.910.838-64</t>
  </si>
  <si>
    <t>235.934.628-85</t>
  </si>
  <si>
    <t>946.175.204-06</t>
  </si>
  <si>
    <t>010.732.978-61</t>
  </si>
  <si>
    <t>018.021.464-07</t>
  </si>
  <si>
    <t>003.732.008-46</t>
  </si>
  <si>
    <t>427.371.388-84</t>
  </si>
  <si>
    <t>239.212.838-33</t>
  </si>
  <si>
    <t>224.808.578-83</t>
  </si>
  <si>
    <t>552.549.183-49</t>
  </si>
  <si>
    <t>319.248.098-00</t>
  </si>
  <si>
    <t>351.584.268-30</t>
  </si>
  <si>
    <t>450.845.538-76</t>
  </si>
  <si>
    <t>946.839.213-91</t>
  </si>
  <si>
    <t>111.003.794-52</t>
  </si>
  <si>
    <t>306.234.213-72</t>
  </si>
  <si>
    <t>036.983.373-20</t>
  </si>
  <si>
    <t>498.434.838-04</t>
  </si>
  <si>
    <t>371.969.008-39</t>
  </si>
  <si>
    <t>046.064.314-23</t>
  </si>
  <si>
    <t>421.536.878-29</t>
  </si>
  <si>
    <t>427.099.268-90</t>
  </si>
  <si>
    <t>352.038.338-18</t>
  </si>
  <si>
    <t>004.387.173-92</t>
  </si>
  <si>
    <t>008.998.465-05</t>
  </si>
  <si>
    <t>015.379.523-90</t>
  </si>
  <si>
    <t>033.222.648-40</t>
  </si>
  <si>
    <t>386.146.998-75</t>
  </si>
  <si>
    <t>362.320.228-23</t>
  </si>
  <si>
    <t>134.274.348-26</t>
  </si>
  <si>
    <t>408.375.788-41</t>
  </si>
  <si>
    <t>163.278.668-08</t>
  </si>
  <si>
    <t>281.699.608-51</t>
  </si>
  <si>
    <t>318.206.138-01</t>
  </si>
  <si>
    <t>869.663.326-15</t>
  </si>
  <si>
    <t>318.231.648-62</t>
  </si>
  <si>
    <t>720.071.504-25</t>
  </si>
  <si>
    <t>423.260.988-11</t>
  </si>
  <si>
    <t>225.405.918-17</t>
  </si>
  <si>
    <t>157.556.048-86</t>
  </si>
  <si>
    <t>225.403.158-95</t>
  </si>
  <si>
    <t>977.402.094-49</t>
  </si>
  <si>
    <t>069.757.054-10</t>
  </si>
  <si>
    <t>508.987.838-28</t>
  </si>
  <si>
    <t>387.461.658-43</t>
  </si>
  <si>
    <t>026.639.175-32</t>
  </si>
  <si>
    <t>136.460.338-19</t>
  </si>
  <si>
    <t>431.361.558-07</t>
  </si>
  <si>
    <t>017.910.773-90</t>
  </si>
  <si>
    <t>994.333.033-34</t>
  </si>
  <si>
    <t>130.727.554-00</t>
  </si>
  <si>
    <t>566.695.328-14</t>
  </si>
  <si>
    <t>973.152.814-87</t>
  </si>
  <si>
    <t>019.317.204-60</t>
  </si>
  <si>
    <t xml:space="preserve">JACILDO DAMIÃO PEREIRA DE SOUZA </t>
  </si>
  <si>
    <t>147.978.778-71</t>
  </si>
  <si>
    <t>160.999.364-08</t>
  </si>
  <si>
    <t>782.123.164-91</t>
  </si>
  <si>
    <t>909.980.497-00</t>
  </si>
  <si>
    <t>352.510.278-00</t>
  </si>
  <si>
    <t>062.711.435-04</t>
  </si>
  <si>
    <t>448.114.698-28</t>
  </si>
  <si>
    <t>049.550.945-03</t>
  </si>
  <si>
    <t>528.025.888-18</t>
  </si>
  <si>
    <t>968.276.705-97</t>
  </si>
  <si>
    <t>415.651.358-06</t>
  </si>
  <si>
    <t>477.249.348-43</t>
  </si>
  <si>
    <t>505.101.118-74</t>
  </si>
  <si>
    <t>090.535.668-30</t>
  </si>
  <si>
    <t>047.786.298-50</t>
  </si>
  <si>
    <t>497.431.508-03</t>
  </si>
  <si>
    <t>508.872.382-230</t>
  </si>
  <si>
    <t>478.713.558-99</t>
  </si>
  <si>
    <t>076.921.835-03</t>
  </si>
  <si>
    <t>240.243.158-03</t>
  </si>
  <si>
    <t>553.783.358-17</t>
  </si>
  <si>
    <t>413.974.488-06</t>
  </si>
  <si>
    <t>500.727.048-29</t>
  </si>
  <si>
    <t>410.095.438-73</t>
  </si>
  <si>
    <t>237.443.078-24</t>
  </si>
  <si>
    <t>425.872.938-80</t>
  </si>
  <si>
    <t>471.965.398-77</t>
  </si>
  <si>
    <t>297.866.318-97</t>
  </si>
  <si>
    <t>947.727.384-87</t>
  </si>
  <si>
    <t>181.309.808-51</t>
  </si>
  <si>
    <t>055.683.365-12</t>
  </si>
  <si>
    <t>470.628.478-36</t>
  </si>
  <si>
    <t>459.005.808-14</t>
  </si>
  <si>
    <t>233.814.608-54</t>
  </si>
  <si>
    <t>188.556.818-50</t>
  </si>
  <si>
    <t>469.820.768-14</t>
  </si>
  <si>
    <t>280.905.938-10</t>
  </si>
  <si>
    <t>028.516.053-21</t>
  </si>
  <si>
    <t>282.849.588-48</t>
  </si>
  <si>
    <t>146.655.076-78</t>
  </si>
  <si>
    <t>175.941.718-10</t>
  </si>
  <si>
    <t>280.799.468-76</t>
  </si>
  <si>
    <t>078.038.155-61</t>
  </si>
  <si>
    <t>479.642.148-37</t>
  </si>
  <si>
    <t>067.769.755-40</t>
  </si>
  <si>
    <t>415.539.358-10</t>
  </si>
  <si>
    <t>265.899.018-99</t>
  </si>
  <si>
    <t>971.773.775-49</t>
  </si>
  <si>
    <t>053.712.853-00</t>
  </si>
  <si>
    <t>308.623.768-66</t>
  </si>
  <si>
    <t>236.104.068-95</t>
  </si>
  <si>
    <t>400.418.178-00</t>
  </si>
  <si>
    <t>263.929.028-21</t>
  </si>
  <si>
    <t>186.780.888-93</t>
  </si>
  <si>
    <t>705.017.933-72</t>
  </si>
  <si>
    <t>634.381.513-91</t>
  </si>
  <si>
    <t>031.302.633-57</t>
  </si>
  <si>
    <t>937.307.643-49</t>
  </si>
  <si>
    <t>361.176.628-31</t>
  </si>
  <si>
    <t>686.749.963-53</t>
  </si>
  <si>
    <t>606.813.923-98</t>
  </si>
  <si>
    <t>059.086.685-08</t>
  </si>
  <si>
    <t>062.047.225-14</t>
  </si>
  <si>
    <t>366.418.488-25</t>
  </si>
  <si>
    <t>500.644.568-89</t>
  </si>
  <si>
    <t>073.250.275-67</t>
  </si>
  <si>
    <t>606.490.993-54</t>
  </si>
  <si>
    <t>394.020.138-30</t>
  </si>
  <si>
    <t>468.056.338-93</t>
  </si>
  <si>
    <t>359.352.718-93</t>
  </si>
  <si>
    <t>340.074.568-52</t>
  </si>
  <si>
    <t>189.653.028-11</t>
  </si>
  <si>
    <t>764.724.936-34</t>
  </si>
  <si>
    <t>333.249.458-95</t>
  </si>
  <si>
    <t>397.651.928-60</t>
  </si>
  <si>
    <t>019.478.095-39</t>
  </si>
  <si>
    <t>024.990.563-98</t>
  </si>
  <si>
    <t>074.779.575-40</t>
  </si>
  <si>
    <t>403.385.058-90</t>
  </si>
  <si>
    <t>440.044.858-43</t>
  </si>
  <si>
    <t>012.477.683-33</t>
  </si>
  <si>
    <t>503.856.403-82</t>
  </si>
  <si>
    <t>948.744.095-04</t>
  </si>
  <si>
    <t>424.858.784-04</t>
  </si>
  <si>
    <t>853413714-53</t>
  </si>
  <si>
    <t>434.784.858-78</t>
  </si>
  <si>
    <t>359.078.728-70</t>
  </si>
  <si>
    <t>348.280.768-08</t>
  </si>
  <si>
    <t>115.618.698-64</t>
  </si>
  <si>
    <t>035.526.534-65</t>
  </si>
  <si>
    <t>465.824.588-41</t>
  </si>
  <si>
    <t>481.605.118-09</t>
  </si>
  <si>
    <t>335.094.628-31</t>
  </si>
  <si>
    <t>205.209.878-02</t>
  </si>
  <si>
    <t>130.282.748-09</t>
  </si>
  <si>
    <t>427.290.738-76</t>
  </si>
  <si>
    <t>300.007.868-10</t>
  </si>
  <si>
    <t>414.302.768-27</t>
  </si>
  <si>
    <t>235.593.948-99</t>
  </si>
  <si>
    <t>140.695.328-89</t>
  </si>
  <si>
    <t>090.254.414-40</t>
  </si>
  <si>
    <t>268.333.078-22</t>
  </si>
  <si>
    <t>456.730.158-79</t>
  </si>
  <si>
    <t>139.858.466-50</t>
  </si>
  <si>
    <t>092.005.354-88</t>
  </si>
  <si>
    <t>232.037.958-41</t>
  </si>
  <si>
    <t>300.371.068-05</t>
  </si>
  <si>
    <t>430.671.888-37</t>
  </si>
  <si>
    <t>078.276.674-90</t>
  </si>
  <si>
    <t>304.638.478-57</t>
  </si>
  <si>
    <t>358.803.608-30</t>
  </si>
  <si>
    <t>228.647.628-46</t>
  </si>
  <si>
    <t>090.987.184-18</t>
  </si>
  <si>
    <t>482.179.198-60</t>
  </si>
  <si>
    <t>129.567.288-06</t>
  </si>
  <si>
    <t>442.498.648-98</t>
  </si>
  <si>
    <t>472.029.878-80</t>
  </si>
  <si>
    <t>397.083.348-55</t>
  </si>
  <si>
    <t>764.923.384-72</t>
  </si>
  <si>
    <t>015.831.503-07</t>
  </si>
  <si>
    <t>128.219.988-99</t>
  </si>
  <si>
    <t>498.148.588-38</t>
  </si>
  <si>
    <t>263.767.63-80</t>
  </si>
  <si>
    <t>017.837.986-70</t>
  </si>
  <si>
    <t>408.616.398-55</t>
  </si>
  <si>
    <t>237.276.688-06</t>
  </si>
  <si>
    <t>575.810.105-20</t>
  </si>
  <si>
    <t>238.389.408-73</t>
  </si>
  <si>
    <t>052.842.515-39</t>
  </si>
  <si>
    <t>375.008.688-55</t>
  </si>
  <si>
    <t>387.817.938-39</t>
  </si>
  <si>
    <t>312.213.908-13</t>
  </si>
  <si>
    <t>379.038.638-35</t>
  </si>
  <si>
    <t>416.359.128-14</t>
  </si>
  <si>
    <t>528.253.688-90</t>
  </si>
  <si>
    <t>497.075.648-14</t>
  </si>
  <si>
    <t>257.525.128-16</t>
  </si>
  <si>
    <t>320.979.248-83</t>
  </si>
  <si>
    <t>320.979.238-01</t>
  </si>
  <si>
    <t>352.027.458-26</t>
  </si>
  <si>
    <t>471.821.398-39</t>
  </si>
  <si>
    <t>063.599.015-60</t>
  </si>
  <si>
    <t>330.897.298-06</t>
  </si>
  <si>
    <t>045.075.964-40</t>
  </si>
  <si>
    <t>852.021.693-53</t>
  </si>
  <si>
    <t>435.803.528-06</t>
  </si>
  <si>
    <t>061.585.845-76</t>
  </si>
  <si>
    <t>064.844.978-50</t>
  </si>
  <si>
    <t>337.263.718-69</t>
  </si>
  <si>
    <t>NATÁLIA DE ALMEIDA BARROS</t>
  </si>
  <si>
    <t xml:space="preserve">CAROLINA SILVA DE JESUS </t>
  </si>
  <si>
    <t>423.439.718-03</t>
  </si>
  <si>
    <t>286.617.018-05</t>
  </si>
  <si>
    <t>102.978.754-93</t>
  </si>
  <si>
    <t>261.489.078-28</t>
  </si>
  <si>
    <t>ELANE MATIAS DA SILVA DE ALMEIDA</t>
  </si>
  <si>
    <t>299.726.358-13</t>
  </si>
  <si>
    <t>379.649.198-73</t>
  </si>
  <si>
    <t>363.965.478-13</t>
  </si>
  <si>
    <t>397.069.188-50</t>
  </si>
  <si>
    <t>326.218.448-98</t>
  </si>
  <si>
    <t>333.068.038-55</t>
  </si>
  <si>
    <t>530.159.028-65</t>
  </si>
  <si>
    <t>006.863.935-03</t>
  </si>
  <si>
    <t>057.605.658-85</t>
  </si>
  <si>
    <t>506.377.408-31</t>
  </si>
  <si>
    <t>515.270.288-60</t>
  </si>
  <si>
    <t>436.121.238-40</t>
  </si>
  <si>
    <t>400.046.188-58</t>
  </si>
  <si>
    <t>421.267.308-83</t>
  </si>
  <si>
    <t>921.296.847-34</t>
  </si>
  <si>
    <t>416.405.658-41</t>
  </si>
  <si>
    <t>033.797.904-94</t>
  </si>
  <si>
    <t>039.120.953-10</t>
  </si>
  <si>
    <t>500.288.748-11</t>
  </si>
  <si>
    <t>269.496.708-69</t>
  </si>
  <si>
    <t>364.333.288-22</t>
  </si>
  <si>
    <t>018.535.045-30</t>
  </si>
  <si>
    <t>980.528.614-20</t>
  </si>
  <si>
    <t>308.498.098-51</t>
  </si>
  <si>
    <t>060.128.185-30</t>
  </si>
  <si>
    <t>092.408.085-07</t>
  </si>
  <si>
    <t>276.029.858-26</t>
  </si>
  <si>
    <t>493.306.908-58</t>
  </si>
  <si>
    <t>076.762.065-88</t>
  </si>
  <si>
    <t>051.616.345-02</t>
  </si>
  <si>
    <t>227.530.358-81</t>
  </si>
  <si>
    <t>117.324.786-60</t>
  </si>
  <si>
    <t>219.402.548-09</t>
  </si>
  <si>
    <t>023.155.465-67</t>
  </si>
  <si>
    <t>432.344.488-50</t>
  </si>
  <si>
    <t>407.440.188-62</t>
  </si>
  <si>
    <t>714.027.974-86</t>
  </si>
  <si>
    <t>425.502.918-08</t>
  </si>
  <si>
    <t>072.197.323-09</t>
  </si>
  <si>
    <t>165.799.188-10</t>
  </si>
  <si>
    <t>272.192.378-12</t>
  </si>
  <si>
    <t>335.034.648-08</t>
  </si>
  <si>
    <t>452.549.708-47</t>
  </si>
  <si>
    <t>459.745.588-47</t>
  </si>
  <si>
    <t>85.235.214-02</t>
  </si>
  <si>
    <t>435.777.668-67</t>
  </si>
  <si>
    <t>114.040.084-38</t>
  </si>
  <si>
    <t>408.749.298-22</t>
  </si>
  <si>
    <t>856.853.304-30</t>
  </si>
  <si>
    <t>759.721.235-68</t>
  </si>
  <si>
    <t>063.514.823-48</t>
  </si>
  <si>
    <t>361.705.002-63</t>
  </si>
  <si>
    <t>125.350.818-65</t>
  </si>
  <si>
    <t>172.595.028-60</t>
  </si>
  <si>
    <t>109.472.794-66</t>
  </si>
  <si>
    <t>479.691.958-90</t>
  </si>
  <si>
    <t>055.436.983-48</t>
  </si>
  <si>
    <t>105.050.358-98</t>
  </si>
  <si>
    <t>404.027.268-47</t>
  </si>
  <si>
    <t>483.438.798-48</t>
  </si>
  <si>
    <t>265.860.488-26</t>
  </si>
  <si>
    <t>082.303.575-10</t>
  </si>
  <si>
    <t>486.122.688-00</t>
  </si>
  <si>
    <t>255.380.698-18</t>
  </si>
  <si>
    <t>292.632.628-96</t>
  </si>
  <si>
    <t>425.404.278-71</t>
  </si>
  <si>
    <t>036.420.535-05</t>
  </si>
  <si>
    <t>439.440.878-44</t>
  </si>
  <si>
    <t>384.218.278-39</t>
  </si>
  <si>
    <t>091.169.534-60</t>
  </si>
  <si>
    <t>338.207.938-01</t>
  </si>
  <si>
    <t>457.079.158-18</t>
  </si>
  <si>
    <t>301.425.728-10</t>
  </si>
  <si>
    <t>060.873.944-86</t>
  </si>
  <si>
    <t>217.333.158-29</t>
  </si>
  <si>
    <t>391.378.678-30</t>
  </si>
  <si>
    <t>485.633.825-00</t>
  </si>
  <si>
    <t>052.010.995-30</t>
  </si>
  <si>
    <t>068.162.205-95</t>
  </si>
  <si>
    <t>345.741.518-89</t>
  </si>
  <si>
    <t>446.213.238-65</t>
  </si>
  <si>
    <t>539.261.105-20</t>
  </si>
  <si>
    <t>390.780.248-95</t>
  </si>
  <si>
    <t>487.436.698-83</t>
  </si>
  <si>
    <t>127.278.328-69</t>
  </si>
  <si>
    <t>049.255.348-31</t>
  </si>
  <si>
    <t>393.864.108-85</t>
  </si>
  <si>
    <t>373.003.468-55</t>
  </si>
  <si>
    <t>517.573.988-30</t>
  </si>
  <si>
    <t>028.110.026-85</t>
  </si>
  <si>
    <t>014.832.913-67</t>
  </si>
  <si>
    <t>235.342.508-93</t>
  </si>
  <si>
    <t>045.353.415-59</t>
  </si>
  <si>
    <t>314.888.948-76</t>
  </si>
  <si>
    <t>267.138.588-99</t>
  </si>
  <si>
    <t>529.810.578-55</t>
  </si>
  <si>
    <t>171.007.198-28</t>
  </si>
  <si>
    <t>065.596.516-57</t>
  </si>
  <si>
    <t>346.933.548-64</t>
  </si>
  <si>
    <t>529.835.478-50</t>
  </si>
  <si>
    <t>403.214.598-90</t>
  </si>
  <si>
    <t>286.199.678-19</t>
  </si>
  <si>
    <t>184.713.848-92</t>
  </si>
  <si>
    <t>354.388.148-56</t>
  </si>
  <si>
    <t>225.644.298-58</t>
  </si>
  <si>
    <t>061.156.713-02</t>
  </si>
  <si>
    <t>253.781.148-88</t>
  </si>
  <si>
    <t>359.865.065-53</t>
  </si>
  <si>
    <t>305.671.688-83</t>
  </si>
  <si>
    <t>329.452.558-39</t>
  </si>
  <si>
    <t>028.025.434-23</t>
  </si>
  <si>
    <t>289.367.028-82</t>
  </si>
  <si>
    <t>448.839.408-61</t>
  </si>
  <si>
    <t>425.498.868-01</t>
  </si>
  <si>
    <t>472.629.348-64</t>
  </si>
  <si>
    <t>480.042.808-46</t>
  </si>
  <si>
    <t>367.810.898-97</t>
  </si>
  <si>
    <t>VIVALDO JOSE DE SANTANA FILHO</t>
  </si>
  <si>
    <t>450.214.078-30</t>
  </si>
  <si>
    <t>375.337.758-99</t>
  </si>
  <si>
    <t>026.348.844-60</t>
  </si>
  <si>
    <t>443.050.638-83</t>
  </si>
  <si>
    <t>506.636.678-44</t>
  </si>
  <si>
    <t>488.344.938-69</t>
  </si>
  <si>
    <t>025.097.484-32</t>
  </si>
  <si>
    <t>387.641.999-91</t>
  </si>
  <si>
    <t>397.610.518-03</t>
  </si>
  <si>
    <t>431.340.458-93</t>
  </si>
  <si>
    <t>308.457.958-05</t>
  </si>
  <si>
    <t>387.720.398-17</t>
  </si>
  <si>
    <t>385.484.868-48</t>
  </si>
  <si>
    <t>384.594.248-71</t>
  </si>
  <si>
    <t>353.029.608-26</t>
  </si>
  <si>
    <t>443.331.248-75</t>
  </si>
  <si>
    <t>434.879.858-37</t>
  </si>
  <si>
    <t>412.193.498-95</t>
  </si>
  <si>
    <t>249.373.938-80</t>
  </si>
  <si>
    <t>402.300.468-51</t>
  </si>
  <si>
    <t>387.226.198-36</t>
  </si>
  <si>
    <t>442.885.225-87</t>
  </si>
  <si>
    <t>562.511.468-42</t>
  </si>
  <si>
    <t>285.715.328-77</t>
  </si>
  <si>
    <t>350.582.968-45</t>
  </si>
  <si>
    <t>247.909.148-10</t>
  </si>
  <si>
    <t>467.152.518-60</t>
  </si>
  <si>
    <t>387.424.968-96</t>
  </si>
  <si>
    <t>224.635.728-41</t>
  </si>
  <si>
    <t>103.571.748-44</t>
  </si>
  <si>
    <t>862.490.023-91</t>
  </si>
  <si>
    <t>112.001.278-38</t>
  </si>
  <si>
    <t>369.617.518-81</t>
  </si>
  <si>
    <t>061.701.954-10</t>
  </si>
  <si>
    <t>043.472.055-03</t>
  </si>
  <si>
    <t>056.704.864-04</t>
  </si>
  <si>
    <t>024/0005/B</t>
  </si>
  <si>
    <t>MARIA JOSE HONORIO SILVA</t>
  </si>
  <si>
    <t>397.255.294-72</t>
  </si>
  <si>
    <t>RECUSA INDENIZAÇÃO</t>
  </si>
  <si>
    <t>024/0005/C</t>
  </si>
  <si>
    <t>DOUGLAS FELIX DA SILVA</t>
  </si>
  <si>
    <t>350.792.428-50</t>
  </si>
  <si>
    <t>024/0005/D</t>
  </si>
  <si>
    <t>024/0045/A</t>
  </si>
  <si>
    <t>JOVINA DE JESUS SANTANA</t>
  </si>
  <si>
    <t>252.848.568-99</t>
  </si>
  <si>
    <t>024/0046/A</t>
  </si>
  <si>
    <t>JOÃO BRASILINO DE SOUSA</t>
  </si>
  <si>
    <t>014.102.728-26</t>
  </si>
  <si>
    <t>024/0047/F</t>
  </si>
  <si>
    <t>ROSA HELENA DE SOUZA</t>
  </si>
  <si>
    <t>291.466.998-48</t>
  </si>
  <si>
    <t>024/0053/A</t>
  </si>
  <si>
    <t>024/0077/A</t>
  </si>
  <si>
    <t>024/0079/D</t>
  </si>
  <si>
    <t>024/0079/G</t>
  </si>
  <si>
    <t>024/0079/E</t>
  </si>
  <si>
    <t>024/0079/F</t>
  </si>
  <si>
    <t>024/0079/J</t>
  </si>
  <si>
    <t>RECUSA</t>
  </si>
  <si>
    <t>024/0082/A</t>
  </si>
  <si>
    <t>024/0082/D</t>
  </si>
  <si>
    <t>024/0088/K</t>
  </si>
  <si>
    <t>024/0088/M</t>
  </si>
  <si>
    <t>024/0049/B</t>
  </si>
  <si>
    <t>AGUARDANDO</t>
  </si>
  <si>
    <t>LIBERADO DEMOLIÇÃO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</si>
  <si>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</si>
  <si>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</si>
  <si>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</si>
  <si>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</si>
  <si>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</si>
  <si>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</si>
  <si>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</si>
  <si>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</si>
  <si>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</si>
  <si>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</si>
  <si>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</si>
  <si>
    <t>6014.2023/0002356-3</t>
  </si>
  <si>
    <t>024/0029/A</t>
  </si>
  <si>
    <t>FALTA VALOR PLANILHA</t>
  </si>
  <si>
    <t>6014.2023/0001968-0</t>
  </si>
  <si>
    <t>6014.2023/0001973-6</t>
  </si>
  <si>
    <t>024/0092/A</t>
  </si>
  <si>
    <t>6014.2023/0001445-9</t>
  </si>
  <si>
    <t>024/0098/A</t>
  </si>
  <si>
    <t>6014.2023/0002108-0</t>
  </si>
  <si>
    <t>6014.2023/0001334-7</t>
  </si>
  <si>
    <t>024/0106/B</t>
  </si>
  <si>
    <t>6014.2023/0001523-4</t>
  </si>
  <si>
    <t>025/0005/A</t>
  </si>
  <si>
    <t>6014.2023/0001799-7</t>
  </si>
  <si>
    <t>6014.2023/0000796-7</t>
  </si>
  <si>
    <t>FALTA LAUDO, VALOR PLANILHA E RRT</t>
  </si>
  <si>
    <t>6014.2023/0003032-2</t>
  </si>
  <si>
    <t>6014.2023/0001144-1</t>
  </si>
  <si>
    <t>6014.2023/0002532-9</t>
  </si>
  <si>
    <t>6014.2023/0002540-0</t>
  </si>
  <si>
    <t>6014.2023/0003026-8</t>
  </si>
  <si>
    <t>6014.2023/0003028-4</t>
  </si>
  <si>
    <t>FALTA LAUDO</t>
  </si>
  <si>
    <t>6014.2023/0002522-1</t>
  </si>
  <si>
    <t>6014.2023/0003136-1</t>
  </si>
  <si>
    <t>FALTA RATIFICAÇÃO</t>
  </si>
  <si>
    <t>6014.2023/0003280-5</t>
  </si>
  <si>
    <t>6014.2023/0002559-0</t>
  </si>
  <si>
    <t>6014.2023/0002534-5</t>
  </si>
  <si>
    <t>6014.2023/0002347-4</t>
  </si>
  <si>
    <t>6014.2023/0002420-9</t>
  </si>
  <si>
    <t>6014.2023/0002345-8</t>
  </si>
  <si>
    <t>6014.2023/0002337-7</t>
  </si>
  <si>
    <t>6014.2023/0002328-8</t>
  </si>
  <si>
    <t>6014.2023/0002535-3</t>
  </si>
  <si>
    <t>6014.2023/0002536-1</t>
  </si>
  <si>
    <t>6014.2023/0002571-0</t>
  </si>
  <si>
    <t>6014.2023/0002595-7</t>
  </si>
  <si>
    <t>6014.2023/0002596-5</t>
  </si>
  <si>
    <t>6014.2023/0002597-3</t>
  </si>
  <si>
    <t>6014.2023/0002600-7</t>
  </si>
  <si>
    <t>6014.2023/0002605-8</t>
  </si>
  <si>
    <t>6014.2023/0002608-2</t>
  </si>
  <si>
    <t>6014.2023/0002610-4</t>
  </si>
  <si>
    <t>6014.2023/0002810-7</t>
  </si>
  <si>
    <t>6014.2023/0002611-2</t>
  </si>
  <si>
    <t>6014.2023/0002338-5</t>
  </si>
  <si>
    <t>6014.2023/0002612-0</t>
  </si>
  <si>
    <t>6014.2023/0000985-4</t>
  </si>
  <si>
    <t>6014.2023/0002105-6</t>
  </si>
  <si>
    <t>6014.2023/0002542-6</t>
  </si>
  <si>
    <t>6014.2023/0002581-7</t>
  </si>
  <si>
    <t>6014.2023/0003022-5</t>
  </si>
  <si>
    <t>6014.2023/0002528-0</t>
  </si>
  <si>
    <t>6014.2023/0003002-0</t>
  </si>
  <si>
    <t> 6014.2023/0003005-5</t>
  </si>
  <si>
    <t>6014.2023/0002093-9</t>
  </si>
  <si>
    <t>6014.2023/0002078-5</t>
  </si>
  <si>
    <t>6014.2023/0002771-2</t>
  </si>
  <si>
    <t>6014.2023/0002082-3</t>
  </si>
  <si>
    <t>6014.2023/0002782-8</t>
  </si>
  <si>
    <t>6014.2023/0001771-7</t>
  </si>
  <si>
    <t>6014.2023/0001773-3</t>
  </si>
  <si>
    <t>6014.2023/0002722-4</t>
  </si>
  <si>
    <t>6014.2023/0003129-9</t>
  </si>
  <si>
    <t>6014.2023/0003134-5</t>
  </si>
  <si>
    <t>6014.2023/0002944-8</t>
  </si>
  <si>
    <t>6014.2023/0002792-5</t>
  </si>
  <si>
    <t>6014.2023/0002822-0</t>
  </si>
  <si>
    <t>6014.2023/0003216-3</t>
  </si>
  <si>
    <t>6014.2023/0001722-9</t>
  </si>
  <si>
    <t>6014.2023/0003218-0</t>
  </si>
  <si>
    <t>6014.2023/0003004-7</t>
  </si>
  <si>
    <t>6014.2023/0000862-9</t>
  </si>
  <si>
    <t>6014.2023/0003292-9</t>
  </si>
  <si>
    <t>6014.2023/0002779-8</t>
  </si>
  <si>
    <t>6014.2023/0003128-0</t>
  </si>
  <si>
    <t>6014.2023/0003219-8</t>
  </si>
  <si>
    <t>6014.2023/0003290-2</t>
  </si>
  <si>
    <t>6014.2023/0002694-5</t>
  </si>
  <si>
    <t>6014.2023/0003293-7</t>
  </si>
  <si>
    <t>6014.2023/0002925-1</t>
  </si>
  <si>
    <t>6014.2023/0000801-7</t>
  </si>
  <si>
    <t>6014.2023/0001919-1</t>
  </si>
  <si>
    <t>6014.2023/0002531-0</t>
  </si>
  <si>
    <t>6014.2023/0001981-7</t>
  </si>
  <si>
    <t>6014.2023/0001899-3</t>
  </si>
  <si>
    <t>6014.2023/0002614-7</t>
  </si>
  <si>
    <t>6014.2023/0002617-1</t>
  </si>
  <si>
    <t>6014.2023/0002764-0</t>
  </si>
  <si>
    <t>6014.2023/0001524-2</t>
  </si>
  <si>
    <t>6014.2023/0003001-2</t>
  </si>
  <si>
    <t>6014.2023/0002641-4</t>
  </si>
  <si>
    <t>6014.2023/0003141-8</t>
  </si>
  <si>
    <t>6014.2023/0000456-9</t>
  </si>
  <si>
    <t>6014.2023/0000252-3</t>
  </si>
  <si>
    <t>6014.2023/0003088-8</t>
  </si>
  <si>
    <t>6014.2023/0000903-0</t>
  </si>
  <si>
    <t>6014.2023/0003124-8</t>
  </si>
  <si>
    <t>6014.2023/0003215-5</t>
  </si>
  <si>
    <t>6014.2023/0003217-1</t>
  </si>
  <si>
    <t>6014.2023/0003154-0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</si>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</sst>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&quot;R$&quot;\ #,##0.00;[Red]&quot;R$&quot;\ #,##0.00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12"/>
      <color rgb="FFFF0000"/>
      <name val="Arial Nova"/>
    </font>
    <font>
      <sz val="11"/>
      <color rgb="FF000000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sz val="9"/>
      <color indexed="8"/>
      <name val="Arial"/>
    </font>
    <font>
      <b/>
      <sz val="11"/>
      <name val="Arial"/>
    </font>
    <font>
      <sz val="11"/>
      <color rgb="FF000000"/>
      <name val="Arial"/>
    </font>
    <font>
      <sz val="11"/>
      <color indexed="8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theme="0"/>
      <name val="Arial"/>
    </font>
    <font>
      <b/>
      <sz val="10"/>
      <name val="Arial"/>
    </font>
    <font>
      <b/>
      <sz val="10"/>
      <color indexed="8"/>
      <name val="Arial"/>
    </font>
    <font>
      <b/>
      <sz val="10"/>
      <color theme="1"/>
      <name val="Arial"/>
    </font>
    <font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/>
      <right style="dotted">
        <color rgb="FF808080"/>
      </right>
      <top/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6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/>
    </xf>
    <xf numFmtId="0" fontId="30" fillId="0" borderId="0" xfId="0" applyFont="1"/>
    <xf numFmtId="0" fontId="34" fillId="0" borderId="17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29" fillId="22" borderId="10" xfId="0" applyFont="1" applyFill="1" applyBorder="1" applyAlignment="1">
      <alignment horizontal="center" vertical="center"/>
    </xf>
    <xf numFmtId="0" fontId="31" fillId="12" borderId="0" xfId="0" applyFont="1" applyFill="1" applyAlignment="1">
      <alignment vertical="center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center" vertical="center"/>
    </xf>
    <xf numFmtId="165" fontId="31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31" fillId="12" borderId="9" xfId="0" applyFont="1" applyFill="1" applyBorder="1" applyAlignment="1">
      <alignment vertical="center"/>
    </xf>
    <xf numFmtId="0" fontId="31" fillId="12" borderId="0" xfId="0" applyFont="1" applyFill="1" applyAlignment="1">
      <alignment horizontal="center" vertical="center"/>
    </xf>
    <xf numFmtId="0" fontId="32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5" fontId="31" fillId="12" borderId="9" xfId="0" applyNumberFormat="1" applyFont="1" applyFill="1" applyBorder="1" applyAlignment="1">
      <alignment vertical="center"/>
    </xf>
    <xf numFmtId="165" fontId="31" fillId="12" borderId="0" xfId="0" applyNumberFormat="1" applyFont="1" applyFill="1" applyAlignment="1">
      <alignment vertical="center"/>
    </xf>
    <xf numFmtId="165" fontId="31" fillId="21" borderId="0" xfId="0" applyNumberFormat="1" applyFont="1" applyFill="1" applyAlignment="1">
      <alignment vertical="center"/>
    </xf>
    <xf numFmtId="0" fontId="37" fillId="21" borderId="0" xfId="0" applyFont="1" applyFill="1" applyAlignment="1">
      <alignment vertical="center"/>
    </xf>
    <xf numFmtId="0" fontId="0" fillId="21" borderId="0" xfId="0" applyFill="1" applyAlignment="1">
      <alignment vertical="center"/>
    </xf>
    <xf numFmtId="0" fontId="38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8" fillId="22" borderId="10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9" fillId="24" borderId="10" xfId="0" applyFont="1" applyFill="1" applyBorder="1" applyAlignment="1">
      <alignment horizontal="center" vertical="center" wrapText="1"/>
    </xf>
    <xf numFmtId="0" fontId="29" fillId="24" borderId="10" xfId="0" applyFont="1" applyFill="1" applyBorder="1" applyAlignment="1">
      <alignment horizontal="center" vertical="center"/>
    </xf>
    <xf numFmtId="0" fontId="9" fillId="0" borderId="19" xfId="0" applyFont="1" applyBorder="1"/>
    <xf numFmtId="0" fontId="42" fillId="0" borderId="0" xfId="0" applyFont="1" applyAlignment="1">
      <alignment horizontal="center" vertical="center"/>
    </xf>
    <xf numFmtId="0" fontId="43" fillId="22" borderId="20" xfId="0" applyFont="1" applyFill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/>
    </xf>
    <xf numFmtId="0" fontId="43" fillId="22" borderId="20" xfId="0" applyFont="1" applyFill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3" fontId="43" fillId="0" borderId="20" xfId="0" applyNumberFormat="1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0" fontId="42" fillId="22" borderId="20" xfId="0" applyFont="1" applyFill="1" applyBorder="1" applyAlignment="1">
      <alignment horizontal="center" vertical="center"/>
    </xf>
    <xf numFmtId="0" fontId="43" fillId="22" borderId="10" xfId="0" applyFont="1" applyFill="1" applyBorder="1" applyAlignment="1">
      <alignment horizontal="center" vertical="center" wrapText="1"/>
    </xf>
    <xf numFmtId="0" fontId="43" fillId="22" borderId="16" xfId="0" applyFont="1" applyFill="1" applyBorder="1" applyAlignment="1">
      <alignment horizontal="center" vertical="center"/>
    </xf>
    <xf numFmtId="0" fontId="43" fillId="0" borderId="21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4" fillId="17" borderId="22" xfId="0" applyFont="1" applyFill="1" applyBorder="1" applyAlignment="1">
      <alignment horizontal="center" vertical="center" wrapText="1"/>
    </xf>
    <xf numFmtId="0" fontId="44" fillId="11" borderId="23" xfId="1" applyFont="1" applyFill="1" applyBorder="1" applyAlignment="1">
      <alignment horizontal="center" vertical="center" wrapText="1"/>
    </xf>
    <xf numFmtId="0" fontId="44" fillId="17" borderId="23" xfId="0" applyFont="1" applyFill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3" fontId="46" fillId="0" borderId="9" xfId="0" applyNumberFormat="1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 wrapText="1"/>
    </xf>
    <xf numFmtId="0" fontId="32" fillId="0" borderId="0" xfId="0" applyFont="1"/>
    <xf numFmtId="0" fontId="35" fillId="22" borderId="9" xfId="0" applyFont="1" applyFill="1" applyBorder="1" applyAlignment="1">
      <alignment horizontal="center" vertical="center"/>
    </xf>
    <xf numFmtId="165" fontId="35" fillId="0" borderId="9" xfId="0" applyNumberFormat="1" applyFont="1" applyBorder="1" applyAlignment="1">
      <alignment horizontal="center" vertical="center"/>
    </xf>
    <xf numFmtId="0" fontId="43" fillId="27" borderId="20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66" fontId="49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11" borderId="11" xfId="1" applyNumberFormat="1" applyFont="1" applyFill="1" applyBorder="1" applyAlignment="1">
      <alignment horizontal="center" vertical="center" wrapText="1"/>
    </xf>
    <xf numFmtId="0" fontId="53" fillId="11" borderId="11" xfId="1" applyFont="1" applyFill="1" applyBorder="1" applyAlignment="1">
      <alignment horizontal="center" vertical="center" wrapText="1"/>
    </xf>
    <xf numFmtId="0" fontId="53" fillId="11" borderId="11" xfId="0" applyFont="1" applyFill="1" applyBorder="1" applyAlignment="1">
      <alignment horizontal="center" vertical="center" wrapText="1"/>
    </xf>
    <xf numFmtId="166" fontId="53" fillId="16" borderId="11" xfId="0" applyNumberFormat="1" applyFont="1" applyFill="1" applyBorder="1" applyAlignment="1">
      <alignment horizontal="center" vertical="center" wrapText="1"/>
    </xf>
    <xf numFmtId="0" fontId="53" fillId="16" borderId="11" xfId="0" applyFont="1" applyFill="1" applyBorder="1" applyAlignment="1">
      <alignment horizontal="center" vertical="center" wrapText="1"/>
    </xf>
    <xf numFmtId="0" fontId="53" fillId="17" borderId="11" xfId="0" applyFont="1" applyFill="1" applyBorder="1" applyAlignment="1">
      <alignment horizontal="center" vertical="center" wrapText="1"/>
    </xf>
    <xf numFmtId="0" fontId="53" fillId="17" borderId="11" xfId="1" applyFont="1" applyFill="1" applyBorder="1" applyAlignment="1">
      <alignment horizontal="center" vertical="center" wrapText="1"/>
    </xf>
    <xf numFmtId="0" fontId="53" fillId="17" borderId="14" xfId="0" applyFont="1" applyFill="1" applyBorder="1" applyAlignment="1">
      <alignment horizontal="center" vertical="center" wrapText="1"/>
    </xf>
    <xf numFmtId="0" fontId="53" fillId="18" borderId="12" xfId="0" applyFont="1" applyFill="1" applyBorder="1" applyAlignment="1">
      <alignment horizontal="center" vertical="center"/>
    </xf>
    <xf numFmtId="0" fontId="53" fillId="18" borderId="14" xfId="0" applyFont="1" applyFill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52" fillId="27" borderId="20" xfId="0" applyFont="1" applyFill="1" applyBorder="1" applyAlignment="1">
      <alignment horizontal="center" vertical="center"/>
    </xf>
    <xf numFmtId="0" fontId="48" fillId="22" borderId="20" xfId="0" applyFont="1" applyFill="1" applyBorder="1" applyAlignment="1">
      <alignment horizontal="center" vertical="center"/>
    </xf>
    <xf numFmtId="0" fontId="52" fillId="22" borderId="20" xfId="0" applyFont="1" applyFill="1" applyBorder="1" applyAlignment="1">
      <alignment horizontal="center" vertical="center"/>
    </xf>
    <xf numFmtId="49" fontId="48" fillId="0" borderId="20" xfId="0" applyNumberFormat="1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166" fontId="48" fillId="0" borderId="20" xfId="0" applyNumberFormat="1" applyFont="1" applyBorder="1" applyAlignment="1">
      <alignment horizontal="center" vertical="center"/>
    </xf>
    <xf numFmtId="166" fontId="48" fillId="11" borderId="20" xfId="0" applyNumberFormat="1" applyFont="1" applyFill="1" applyBorder="1" applyAlignment="1">
      <alignment horizontal="center" vertical="center"/>
    </xf>
    <xf numFmtId="0" fontId="48" fillId="11" borderId="20" xfId="0" applyFont="1" applyFill="1" applyBorder="1" applyAlignment="1">
      <alignment horizontal="center" vertical="center"/>
    </xf>
    <xf numFmtId="1" fontId="48" fillId="0" borderId="20" xfId="0" applyNumberFormat="1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 wrapText="1"/>
    </xf>
    <xf numFmtId="166" fontId="49" fillId="0" borderId="20" xfId="0" applyNumberFormat="1" applyFont="1" applyBorder="1" applyAlignment="1">
      <alignment horizontal="center" vertical="center"/>
    </xf>
    <xf numFmtId="0" fontId="49" fillId="11" borderId="20" xfId="0" applyFont="1" applyFill="1" applyBorder="1" applyAlignment="1">
      <alignment horizontal="center" vertical="center"/>
    </xf>
    <xf numFmtId="0" fontId="52" fillId="0" borderId="20" xfId="0" applyFont="1" applyBorder="1" applyAlignment="1">
      <alignment horizontal="center" vertical="center" wrapText="1"/>
    </xf>
    <xf numFmtId="14" fontId="48" fillId="0" borderId="20" xfId="0" applyNumberFormat="1" applyFont="1" applyBorder="1" applyAlignment="1">
      <alignment horizontal="center" vertical="center"/>
    </xf>
    <xf numFmtId="166" fontId="48" fillId="25" borderId="20" xfId="0" applyNumberFormat="1" applyFont="1" applyFill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26" borderId="20" xfId="0" applyFont="1" applyFill="1" applyBorder="1" applyAlignment="1">
      <alignment horizontal="center" vertical="center"/>
    </xf>
    <xf numFmtId="0" fontId="52" fillId="20" borderId="20" xfId="0" applyFont="1" applyFill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 wrapText="1"/>
    </xf>
    <xf numFmtId="166" fontId="49" fillId="0" borderId="7" xfId="0" applyNumberFormat="1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167" fontId="49" fillId="0" borderId="0" xfId="0" applyNumberFormat="1" applyFont="1" applyAlignment="1">
      <alignment horizontal="center" vertical="center"/>
    </xf>
    <xf numFmtId="0" fontId="52" fillId="28" borderId="20" xfId="0" applyFont="1" applyFill="1" applyBorder="1" applyAlignment="1">
      <alignment horizontal="center" vertical="center"/>
    </xf>
    <xf numFmtId="0" fontId="53" fillId="29" borderId="14" xfId="0" applyFont="1" applyFill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167" fontId="48" fillId="0" borderId="20" xfId="0" applyNumberFormat="1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60" fillId="11" borderId="9" xfId="1" applyFont="1" applyFill="1" applyBorder="1" applyAlignment="1">
      <alignment horizontal="center" vertical="center" wrapText="1"/>
    </xf>
    <xf numFmtId="0" fontId="60" fillId="11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/>
    </xf>
    <xf numFmtId="166" fontId="61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166" fontId="62" fillId="0" borderId="9" xfId="0" applyNumberFormat="1" applyFont="1" applyBorder="1" applyAlignment="1">
      <alignment horizontal="center" vertical="center"/>
    </xf>
    <xf numFmtId="167" fontId="61" fillId="0" borderId="9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60" fillId="0" borderId="25" xfId="0" applyFont="1" applyBorder="1" applyAlignment="1">
      <alignment horizontal="center" vertical="center" wrapText="1"/>
    </xf>
    <xf numFmtId="0" fontId="60" fillId="11" borderId="24" xfId="1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49" fillId="23" borderId="20" xfId="0" applyFont="1" applyFill="1" applyBorder="1" applyAlignment="1">
      <alignment horizontal="center" vertical="center"/>
    </xf>
    <xf numFmtId="0" fontId="63" fillId="0" borderId="20" xfId="0" applyFont="1" applyBorder="1" applyAlignment="1">
      <alignment horizontal="center" vertical="center" wrapText="1"/>
    </xf>
    <xf numFmtId="0" fontId="63" fillId="0" borderId="20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 wrapText="1"/>
    </xf>
    <xf numFmtId="0" fontId="64" fillId="0" borderId="20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166" fontId="49" fillId="0" borderId="21" xfId="0" applyNumberFormat="1" applyFont="1" applyBorder="1" applyAlignment="1">
      <alignment horizontal="center" vertical="center"/>
    </xf>
    <xf numFmtId="167" fontId="53" fillId="29" borderId="14" xfId="0" applyNumberFormat="1" applyFont="1" applyFill="1" applyBorder="1" applyAlignment="1">
      <alignment horizontal="center" vertical="center" wrapText="1"/>
    </xf>
    <xf numFmtId="167" fontId="53" fillId="29" borderId="14" xfId="0" applyNumberFormat="1" applyFont="1" applyFill="1" applyBorder="1" applyAlignment="1">
      <alignment horizontal="center" vertical="center"/>
    </xf>
    <xf numFmtId="0" fontId="53" fillId="29" borderId="14" xfId="0" applyFont="1" applyFill="1" applyBorder="1" applyAlignment="1">
      <alignment horizontal="center" vertical="center" wrapText="1"/>
    </xf>
    <xf numFmtId="8" fontId="64" fillId="0" borderId="20" xfId="0" applyNumberFormat="1" applyFont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48" fillId="31" borderId="20" xfId="0" applyFont="1" applyFill="1" applyBorder="1" applyAlignment="1">
      <alignment horizontal="center" vertical="center" wrapText="1"/>
    </xf>
    <xf numFmtId="0" fontId="52" fillId="0" borderId="10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 wrapText="1"/>
    </xf>
    <xf numFmtId="0" fontId="52" fillId="0" borderId="10" xfId="0" applyFont="1" applyBorder="1" applyAlignment="1">
      <alignment horizontal="center" vertical="center"/>
    </xf>
    <xf numFmtId="8" fontId="35" fillId="0" borderId="9" xfId="0" applyNumberFormat="1" applyFont="1" applyBorder="1" applyAlignment="1">
      <alignment horizontal="center" vertical="center"/>
    </xf>
    <xf numFmtId="0" fontId="35" fillId="22" borderId="21" xfId="0" applyFont="1" applyFill="1" applyBorder="1" applyAlignment="1">
      <alignment horizontal="center" vertical="center"/>
    </xf>
    <xf numFmtId="0" fontId="36" fillId="22" borderId="21" xfId="0" applyFont="1" applyFill="1" applyBorder="1" applyAlignment="1">
      <alignment horizontal="center" vertical="center"/>
    </xf>
    <xf numFmtId="0" fontId="47" fillId="32" borderId="9" xfId="1" applyFont="1" applyFill="1" applyBorder="1" applyAlignment="1">
      <alignment horizontal="center" vertical="center" wrapText="1"/>
    </xf>
    <xf numFmtId="0" fontId="47" fillId="32" borderId="9" xfId="0" applyFont="1" applyFill="1" applyBorder="1" applyAlignment="1">
      <alignment horizontal="center" vertical="center" wrapText="1"/>
    </xf>
    <xf numFmtId="0" fontId="30" fillId="25" borderId="0" xfId="0" applyFont="1" applyFill="1"/>
    <xf numFmtId="0" fontId="55" fillId="25" borderId="9" xfId="0" applyFont="1" applyFill="1" applyBorder="1" applyAlignment="1">
      <alignment horizontal="center" vertical="center"/>
    </xf>
    <xf numFmtId="0" fontId="55" fillId="25" borderId="9" xfId="0" applyFont="1" applyFill="1" applyBorder="1" applyAlignment="1">
      <alignment horizontal="center" vertical="center" wrapText="1"/>
    </xf>
    <xf numFmtId="0" fontId="57" fillId="25" borderId="9" xfId="0" applyFont="1" applyFill="1" applyBorder="1" applyAlignment="1">
      <alignment horizontal="center" vertical="center"/>
    </xf>
    <xf numFmtId="0" fontId="56" fillId="25" borderId="9" xfId="0" applyFont="1" applyFill="1" applyBorder="1" applyAlignment="1">
      <alignment horizontal="center" vertical="center"/>
    </xf>
    <xf numFmtId="0" fontId="55" fillId="25" borderId="18" xfId="0" applyFont="1" applyFill="1" applyBorder="1" applyAlignment="1">
      <alignment horizontal="center" vertical="center"/>
    </xf>
    <xf numFmtId="0" fontId="66" fillId="33" borderId="23" xfId="1" applyFont="1" applyFill="1" applyBorder="1" applyAlignment="1">
      <alignment horizontal="center" vertical="center" wrapText="1"/>
    </xf>
    <xf numFmtId="0" fontId="66" fillId="33" borderId="23" xfId="0" applyFont="1" applyFill="1" applyBorder="1" applyAlignment="1">
      <alignment horizontal="center" vertical="center" wrapText="1"/>
    </xf>
    <xf numFmtId="0" fontId="66" fillId="33" borderId="22" xfId="0" applyFont="1" applyFill="1" applyBorder="1" applyAlignment="1">
      <alignment horizontal="center" vertical="center" wrapText="1"/>
    </xf>
    <xf numFmtId="168" fontId="33" fillId="25" borderId="18" xfId="0" applyNumberFormat="1" applyFont="1" applyFill="1" applyBorder="1" applyAlignment="1">
      <alignment horizontal="center" vertical="center"/>
    </xf>
    <xf numFmtId="168" fontId="33" fillId="25" borderId="9" xfId="0" applyNumberFormat="1" applyFont="1" applyFill="1" applyBorder="1" applyAlignment="1">
      <alignment horizontal="center" vertical="center"/>
    </xf>
    <xf numFmtId="168" fontId="33" fillId="25" borderId="9" xfId="0" applyNumberFormat="1" applyFont="1" applyFill="1" applyBorder="1" applyAlignment="1">
      <alignment horizontal="center" vertical="center" wrapText="1"/>
    </xf>
    <xf numFmtId="168" fontId="67" fillId="25" borderId="9" xfId="0" applyNumberFormat="1" applyFont="1" applyFill="1" applyBorder="1" applyAlignment="1">
      <alignment horizontal="center" vertical="center"/>
    </xf>
    <xf numFmtId="168" fontId="68" fillId="33" borderId="0" xfId="0" applyNumberFormat="1" applyFont="1" applyFill="1" applyAlignment="1">
      <alignment horizontal="center" vertical="center"/>
    </xf>
    <xf numFmtId="0" fontId="68" fillId="25" borderId="0" xfId="0" applyFont="1" applyFill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 wrapText="1"/>
    </xf>
    <xf numFmtId="0" fontId="66" fillId="0" borderId="23" xfId="1" applyFont="1" applyFill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167" fontId="53" fillId="11" borderId="11" xfId="0" applyNumberFormat="1" applyFont="1" applyFill="1" applyBorder="1" applyAlignment="1">
      <alignment horizontal="center" vertical="center" wrapText="1"/>
    </xf>
    <xf numFmtId="167" fontId="49" fillId="0" borderId="8" xfId="0" applyNumberFormat="1" applyFont="1" applyBorder="1" applyAlignment="1">
      <alignment horizontal="center" vertical="center"/>
    </xf>
    <xf numFmtId="166" fontId="59" fillId="0" borderId="9" xfId="0" applyNumberFormat="1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 wrapText="1"/>
    </xf>
    <xf numFmtId="166" fontId="59" fillId="0" borderId="18" xfId="0" applyNumberFormat="1" applyFont="1" applyBorder="1" applyAlignment="1">
      <alignment horizontal="center" vertical="center"/>
    </xf>
    <xf numFmtId="0" fontId="69" fillId="0" borderId="9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47" fillId="11" borderId="11" xfId="1" applyFont="1" applyFill="1" applyBorder="1" applyAlignment="1">
      <alignment horizontal="center" vertical="center" wrapText="1"/>
    </xf>
    <xf numFmtId="0" fontId="47" fillId="17" borderId="11" xfId="0" applyFont="1" applyFill="1" applyBorder="1" applyAlignment="1">
      <alignment horizontal="center" vertical="center" wrapText="1"/>
    </xf>
    <xf numFmtId="0" fontId="47" fillId="17" borderId="14" xfId="0" applyFont="1" applyFill="1" applyBorder="1" applyAlignment="1">
      <alignment horizontal="center" vertical="center" wrapText="1"/>
    </xf>
    <xf numFmtId="166" fontId="48" fillId="0" borderId="20" xfId="0" quotePrefix="1" applyNumberFormat="1" applyFont="1" applyBorder="1" applyAlignment="1">
      <alignment horizontal="center" vertical="center" wrapText="1"/>
    </xf>
    <xf numFmtId="0" fontId="65" fillId="30" borderId="26" xfId="0" applyFont="1" applyFill="1" applyBorder="1" applyAlignment="1">
      <alignment horizontal="center" vertical="center" wrapText="1"/>
    </xf>
    <xf numFmtId="0" fontId="65" fillId="30" borderId="27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65" fillId="15" borderId="12" xfId="47" applyNumberFormat="1" applyFont="1" applyFill="1" applyBorder="1" applyAlignment="1">
      <alignment horizontal="center" vertical="center" wrapText="1"/>
    </xf>
    <xf numFmtId="166" fontId="65" fillId="15" borderId="12" xfId="47" applyNumberFormat="1" applyFont="1" applyFill="1" applyBorder="1" applyAlignment="1">
      <alignment horizontal="center" vertical="center" wrapText="1"/>
    </xf>
    <xf numFmtId="0" fontId="65" fillId="15" borderId="13" xfId="47" applyNumberFormat="1" applyFont="1" applyFill="1" applyBorder="1" applyAlignment="1">
      <alignment horizontal="center" vertical="center" wrapText="1"/>
    </xf>
    <xf numFmtId="0" fontId="65" fillId="14" borderId="11" xfId="47" applyNumberFormat="1" applyFont="1" applyFill="1" applyBorder="1" applyAlignment="1">
      <alignment horizontal="center" vertical="center" wrapText="1"/>
    </xf>
    <xf numFmtId="0" fontId="65" fillId="14" borderId="12" xfId="47" applyNumberFormat="1" applyFont="1" applyFill="1" applyBorder="1" applyAlignment="1">
      <alignment horizontal="center" vertical="center" wrapText="1"/>
    </xf>
    <xf numFmtId="166" fontId="65" fillId="14" borderId="13" xfId="47" applyNumberFormat="1" applyFont="1" applyFill="1" applyBorder="1" applyAlignment="1">
      <alignment horizontal="center" vertical="center" wrapText="1"/>
    </xf>
    <xf numFmtId="0" fontId="65" fillId="13" borderId="12" xfId="47" applyNumberFormat="1" applyFont="1" applyFill="1" applyBorder="1" applyAlignment="1">
      <alignment horizontal="center" vertical="center" wrapText="1"/>
    </xf>
    <xf numFmtId="0" fontId="65" fillId="19" borderId="11" xfId="0" applyFont="1" applyFill="1" applyBorder="1" applyAlignment="1">
      <alignment horizontal="center" vertical="center" wrapText="1"/>
    </xf>
    <xf numFmtId="0" fontId="65" fillId="19" borderId="13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4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2BA0"/>
      <color rgb="FFFFFA69"/>
      <color rgb="FFFF999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>
    <nsvFilter filterId="{00000000-0001-0000-0000-000000000000}" ref="B13:BL14" tableId="0">
      <columnFilter colId="4">
        <filter colId="4">
          <x:filters>
            <x:filter val="025/0018/F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7301"/>
  <sheetViews>
    <sheetView showGridLines="0" tabSelected="1" topLeftCell="A10" zoomScale="85" zoomScaleNormal="85" workbookViewId="0">
      <pane xSplit="6" ySplit="4" topLeftCell="BF14" activePane="bottomRight" state="frozen"/>
      <selection pane="bottomRight" activeCell="BI14" sqref="BI14"/>
      <selection pane="bottomLeft"/>
      <selection pane="topRight"/>
    </sheetView>
  </sheetViews>
  <sheetFormatPr defaultColWidth="9.140625" defaultRowHeight="30" customHeight="1"/>
  <cols>
    <col min="1" max="1" width="10" style="171" bestFit="1" customWidth="1"/>
    <col min="2" max="2" width="31.28515625" style="172" bestFit="1" customWidth="1"/>
    <col min="3" max="3" width="9.85546875" style="172" bestFit="1" customWidth="1"/>
    <col min="4" max="4" width="16.28515625" style="172" bestFit="1" customWidth="1"/>
    <col min="5" max="5" width="18" style="172" bestFit="1" customWidth="1"/>
    <col min="6" max="6" width="15.85546875" style="173" bestFit="1" customWidth="1"/>
    <col min="7" max="7" width="44.7109375" style="172" bestFit="1" customWidth="1"/>
    <col min="8" max="8" width="22.85546875" style="172" bestFit="1" customWidth="1"/>
    <col min="9" max="9" width="38.7109375" style="172" bestFit="1" customWidth="1"/>
    <col min="10" max="10" width="70.28515625" style="173" bestFit="1" customWidth="1"/>
    <col min="11" max="11" width="20.7109375" style="173" bestFit="1" customWidth="1"/>
    <col min="12" max="12" width="18.7109375" style="173" bestFit="1" customWidth="1"/>
    <col min="13" max="13" width="35.42578125" style="172" bestFit="1" customWidth="1"/>
    <col min="14" max="14" width="51.85546875" style="172" bestFit="1" customWidth="1"/>
    <col min="15" max="15" width="19.85546875" style="277" bestFit="1" customWidth="1"/>
    <col min="16" max="16" width="60.42578125" style="174" bestFit="1" customWidth="1"/>
    <col min="17" max="17" width="50.42578125" style="174" bestFit="1" customWidth="1"/>
    <col min="18" max="18" width="56.5703125" style="174" bestFit="1" customWidth="1"/>
    <col min="19" max="19" width="49.28515625" style="174" bestFit="1" customWidth="1"/>
    <col min="20" max="20" width="53.5703125" style="174" bestFit="1" customWidth="1"/>
    <col min="21" max="21" width="49.28515625" style="174" bestFit="1" customWidth="1"/>
    <col min="22" max="22" width="27.5703125" style="174" bestFit="1" customWidth="1"/>
    <col min="23" max="23" width="30.5703125" style="174" bestFit="1" customWidth="1"/>
    <col min="24" max="24" width="31.28515625" style="174" bestFit="1" customWidth="1"/>
    <col min="25" max="25" width="21.28515625" style="174" bestFit="1" customWidth="1"/>
    <col min="26" max="26" width="33.5703125" style="209" bestFit="1" customWidth="1"/>
    <col min="27" max="27" width="103.7109375" style="172" bestFit="1" customWidth="1"/>
    <col min="28" max="28" width="59.5703125" style="173" bestFit="1" customWidth="1"/>
    <col min="29" max="29" width="17.28515625" style="173" bestFit="1" customWidth="1"/>
    <col min="30" max="30" width="18.85546875" style="173" bestFit="1" customWidth="1"/>
    <col min="31" max="31" width="40.28515625" style="172" bestFit="1" customWidth="1"/>
    <col min="32" max="32" width="28.28515625" style="173" bestFit="1" customWidth="1"/>
    <col min="33" max="33" width="34.7109375" style="173" bestFit="1" customWidth="1"/>
    <col min="34" max="34" width="60.42578125" style="172" bestFit="1" customWidth="1"/>
    <col min="35" max="35" width="38" style="172" bestFit="1" customWidth="1"/>
    <col min="36" max="36" width="34.5703125" style="172" bestFit="1" customWidth="1"/>
    <col min="37" max="37" width="69.28515625" style="172" bestFit="1" customWidth="1"/>
    <col min="38" max="38" width="14.85546875" style="172" bestFit="1" customWidth="1"/>
    <col min="39" max="39" width="53.42578125" style="172" bestFit="1" customWidth="1"/>
    <col min="40" max="40" width="90" style="172" bestFit="1" customWidth="1"/>
    <col min="41" max="41" width="43.42578125" style="173" bestFit="1" customWidth="1"/>
    <col min="42" max="42" width="89.42578125" style="172" bestFit="1" customWidth="1"/>
    <col min="43" max="43" width="36.85546875" style="172" bestFit="1" customWidth="1"/>
    <col min="44" max="44" width="75.140625" style="172" bestFit="1" customWidth="1"/>
    <col min="45" max="45" width="45.42578125" style="172" bestFit="1" customWidth="1"/>
    <col min="46" max="46" width="68.5703125" style="172" bestFit="1" customWidth="1"/>
    <col min="47" max="47" width="57" style="172" bestFit="1" customWidth="1"/>
    <col min="48" max="48" width="43" style="172" bestFit="1" customWidth="1"/>
    <col min="49" max="49" width="31.28515625" style="172" bestFit="1" customWidth="1"/>
    <col min="50" max="50" width="35.5703125" style="172" bestFit="1" customWidth="1"/>
    <col min="51" max="51" width="33.5703125" style="210" bestFit="1" customWidth="1"/>
    <col min="52" max="52" width="34.140625" style="210" bestFit="1" customWidth="1"/>
    <col min="53" max="53" width="54.7109375" style="210" bestFit="1" customWidth="1"/>
    <col min="54" max="54" width="18.140625" style="210" bestFit="1" customWidth="1"/>
    <col min="55" max="55" width="28.28515625" style="172" bestFit="1" customWidth="1"/>
    <col min="56" max="57" width="43.42578125" style="172" bestFit="1" customWidth="1"/>
    <col min="58" max="58" width="43.85546875" style="211" bestFit="1" customWidth="1"/>
    <col min="59" max="59" width="27.140625" style="211" bestFit="1" customWidth="1"/>
    <col min="60" max="60" width="50.28515625" style="172" bestFit="1" customWidth="1"/>
    <col min="61" max="61" width="45.42578125" style="172" bestFit="1" customWidth="1"/>
    <col min="62" max="62" width="25" style="172" bestFit="1" customWidth="1"/>
    <col min="63" max="63" width="54.7109375" style="172" bestFit="1" customWidth="1"/>
    <col min="64" max="64" width="47.7109375" style="172" bestFit="1" customWidth="1"/>
    <col min="65" max="102" width="9.140625" style="172" bestFit="1" customWidth="1"/>
    <col min="103" max="16384" width="9.140625" style="172"/>
  </cols>
  <sheetData>
    <row r="1" spans="1:64" ht="30" customHeight="1">
      <c r="O1" s="211"/>
      <c r="Z1" s="174"/>
      <c r="AY1" s="172"/>
      <c r="AZ1" s="172"/>
      <c r="BA1" s="172"/>
      <c r="BB1" s="172"/>
    </row>
    <row r="2" spans="1:64" ht="30" customHeight="1">
      <c r="O2" s="211"/>
      <c r="Z2" s="174"/>
      <c r="AY2" s="172"/>
      <c r="AZ2" s="172"/>
      <c r="BA2" s="172"/>
      <c r="BB2" s="172"/>
    </row>
    <row r="3" spans="1:64" ht="30" customHeight="1">
      <c r="C3" s="172">
        <v>2</v>
      </c>
      <c r="D3" s="172" t="s">
        <v>0</v>
      </c>
      <c r="G3" s="172" t="s">
        <v>1</v>
      </c>
      <c r="H3" s="172" t="s">
        <v>2</v>
      </c>
      <c r="I3" s="172" t="s">
        <v>3</v>
      </c>
      <c r="M3" s="172" t="s">
        <v>4</v>
      </c>
      <c r="N3" s="172" t="s">
        <v>5</v>
      </c>
      <c r="O3" s="211"/>
      <c r="P3" s="174" t="s">
        <v>6</v>
      </c>
      <c r="R3" s="174" t="s">
        <v>6</v>
      </c>
      <c r="X3" s="174" t="s">
        <v>7</v>
      </c>
      <c r="Z3" s="174"/>
      <c r="AE3" s="172" t="s">
        <v>3</v>
      </c>
      <c r="AH3" s="172" t="s">
        <v>6</v>
      </c>
      <c r="AI3" s="172" t="s">
        <v>6</v>
      </c>
      <c r="AJ3" s="172" t="s">
        <v>4</v>
      </c>
      <c r="AL3" s="172" t="s">
        <v>8</v>
      </c>
      <c r="AM3" s="172" t="s">
        <v>9</v>
      </c>
      <c r="AY3" s="172"/>
      <c r="AZ3" s="172"/>
      <c r="BA3" s="172"/>
      <c r="BB3" s="172"/>
    </row>
    <row r="4" spans="1:64" ht="30" customHeight="1">
      <c r="C4" s="172">
        <v>4</v>
      </c>
      <c r="G4" s="172" t="s">
        <v>10</v>
      </c>
      <c r="H4" s="172" t="s">
        <v>11</v>
      </c>
      <c r="I4" s="172" t="s">
        <v>12</v>
      </c>
      <c r="M4" s="172" t="s">
        <v>13</v>
      </c>
      <c r="N4" s="172" t="s">
        <v>14</v>
      </c>
      <c r="O4" s="211"/>
      <c r="P4" s="174" t="s">
        <v>15</v>
      </c>
      <c r="R4" s="174" t="s">
        <v>15</v>
      </c>
      <c r="Z4" s="174"/>
      <c r="AE4" s="172" t="s">
        <v>12</v>
      </c>
      <c r="AH4" s="172" t="s">
        <v>16</v>
      </c>
      <c r="AI4" s="172" t="s">
        <v>15</v>
      </c>
      <c r="AJ4" s="172" t="s">
        <v>13</v>
      </c>
      <c r="AL4" s="172" t="s">
        <v>17</v>
      </c>
      <c r="AM4" s="172" t="s">
        <v>18</v>
      </c>
      <c r="AY4" s="172"/>
      <c r="AZ4" s="172"/>
      <c r="BA4" s="172"/>
      <c r="BB4" s="172"/>
    </row>
    <row r="5" spans="1:64" ht="30" customHeight="1">
      <c r="G5" s="172" t="s">
        <v>19</v>
      </c>
      <c r="H5" s="175" t="s">
        <v>20</v>
      </c>
      <c r="I5" s="172" t="s">
        <v>21</v>
      </c>
      <c r="N5" s="172" t="s">
        <v>22</v>
      </c>
      <c r="O5" s="211"/>
      <c r="Z5" s="174"/>
      <c r="AH5" s="172" t="s">
        <v>23</v>
      </c>
      <c r="AI5" s="172" t="s">
        <v>24</v>
      </c>
      <c r="AM5" s="172" t="s">
        <v>25</v>
      </c>
      <c r="AY5" s="172"/>
      <c r="AZ5" s="172"/>
      <c r="BA5" s="172"/>
      <c r="BB5" s="172"/>
    </row>
    <row r="6" spans="1:64" ht="30" customHeight="1">
      <c r="G6" s="172" t="s">
        <v>26</v>
      </c>
      <c r="N6" s="172" t="s">
        <v>27</v>
      </c>
      <c r="O6" s="211"/>
      <c r="Z6" s="174"/>
      <c r="AH6" s="172" t="s">
        <v>28</v>
      </c>
      <c r="AI6" s="172" t="s">
        <v>17</v>
      </c>
      <c r="AM6" s="172" t="s">
        <v>29</v>
      </c>
      <c r="AY6" s="172"/>
      <c r="AZ6" s="172"/>
      <c r="BA6" s="172"/>
      <c r="BB6" s="172"/>
    </row>
    <row r="7" spans="1:64" ht="30" customHeight="1">
      <c r="G7" s="172" t="s">
        <v>30</v>
      </c>
      <c r="O7" s="211"/>
      <c r="Z7" s="174"/>
      <c r="AY7" s="172"/>
      <c r="AZ7" s="172"/>
      <c r="BA7" s="172"/>
      <c r="BB7" s="172"/>
    </row>
    <row r="8" spans="1:64" ht="30" customHeight="1">
      <c r="G8" s="172" t="s">
        <v>31</v>
      </c>
      <c r="O8" s="211"/>
      <c r="Z8" s="174"/>
      <c r="AY8" s="172"/>
      <c r="AZ8" s="172"/>
      <c r="BA8" s="172"/>
      <c r="BB8" s="172"/>
    </row>
    <row r="9" spans="1:64" ht="30" customHeight="1">
      <c r="G9" s="172" t="s">
        <v>32</v>
      </c>
      <c r="O9" s="211"/>
      <c r="Z9" s="174"/>
      <c r="AY9" s="172"/>
      <c r="AZ9" s="172"/>
      <c r="BA9" s="172"/>
      <c r="BB9" s="172"/>
    </row>
    <row r="10" spans="1:64" ht="30" hidden="1" customHeight="1">
      <c r="O10" s="211"/>
      <c r="Z10" s="174"/>
      <c r="AP10" s="290"/>
      <c r="AQ10" s="290"/>
      <c r="AR10" s="290"/>
      <c r="AS10" s="290"/>
      <c r="AT10" s="290"/>
      <c r="AU10" s="173"/>
      <c r="AV10" s="173"/>
      <c r="AY10" s="172"/>
      <c r="AZ10" s="172"/>
      <c r="BA10" s="172"/>
      <c r="BB10" s="172"/>
    </row>
    <row r="11" spans="1:64" ht="30" hidden="1" customHeight="1">
      <c r="O11" s="211"/>
      <c r="Z11" s="174"/>
      <c r="AP11" s="173"/>
      <c r="AQ11" s="173"/>
      <c r="AR11" s="173"/>
      <c r="AS11" s="173"/>
      <c r="AT11" s="173"/>
      <c r="AU11" s="173"/>
      <c r="AV11" s="173"/>
      <c r="AY11" s="172"/>
      <c r="AZ11" s="172"/>
      <c r="BA11" s="172"/>
      <c r="BB11" s="172"/>
    </row>
    <row r="12" spans="1:64" s="239" customFormat="1" ht="30" customHeight="1">
      <c r="A12" s="294" t="s">
        <v>33</v>
      </c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6"/>
      <c r="P12" s="291" t="s">
        <v>34</v>
      </c>
      <c r="Q12" s="291"/>
      <c r="R12" s="291"/>
      <c r="S12" s="291"/>
      <c r="T12" s="291"/>
      <c r="U12" s="292"/>
      <c r="V12" s="291"/>
      <c r="W12" s="291"/>
      <c r="X12" s="291"/>
      <c r="Y12" s="292"/>
      <c r="Z12" s="291"/>
      <c r="AA12" s="293"/>
      <c r="AB12" s="297" t="s">
        <v>35</v>
      </c>
      <c r="AC12" s="297"/>
      <c r="AD12" s="297"/>
      <c r="AE12" s="297"/>
      <c r="AF12" s="297"/>
      <c r="AG12" s="297"/>
      <c r="AH12" s="297"/>
      <c r="AI12" s="297"/>
      <c r="AJ12" s="297"/>
      <c r="AK12" s="297"/>
      <c r="AL12" s="297"/>
      <c r="AM12" s="297"/>
      <c r="AN12" s="297"/>
      <c r="AO12" s="297"/>
      <c r="AP12" s="297"/>
      <c r="AQ12" s="297"/>
      <c r="AR12" s="297"/>
      <c r="AS12" s="297"/>
      <c r="AT12" s="297"/>
      <c r="AU12" s="297"/>
      <c r="AV12" s="297"/>
      <c r="AW12" s="297"/>
      <c r="AX12" s="297"/>
      <c r="AY12" s="297"/>
      <c r="AZ12" s="297"/>
      <c r="BA12" s="298" t="s">
        <v>36</v>
      </c>
      <c r="BB12" s="299"/>
      <c r="BC12" s="288"/>
      <c r="BD12" s="289"/>
      <c r="BE12" s="289"/>
      <c r="BF12" s="289"/>
      <c r="BG12" s="289"/>
      <c r="BH12" s="289"/>
      <c r="BI12" s="289"/>
      <c r="BJ12" s="289"/>
      <c r="BK12" s="289"/>
      <c r="BL12" s="289"/>
    </row>
    <row r="13" spans="1:64" s="173" customFormat="1" ht="48" customHeight="1">
      <c r="A13" s="176" t="s">
        <v>37</v>
      </c>
      <c r="B13" s="177" t="s">
        <v>38</v>
      </c>
      <c r="C13" s="177" t="s">
        <v>39</v>
      </c>
      <c r="D13" s="177" t="s">
        <v>40</v>
      </c>
      <c r="E13" s="177" t="s">
        <v>41</v>
      </c>
      <c r="F13" s="177" t="s">
        <v>42</v>
      </c>
      <c r="G13" s="177" t="s">
        <v>43</v>
      </c>
      <c r="H13" s="177" t="s">
        <v>44</v>
      </c>
      <c r="I13" s="177" t="s">
        <v>45</v>
      </c>
      <c r="J13" s="178" t="s">
        <v>46</v>
      </c>
      <c r="K13" s="178" t="s">
        <v>47</v>
      </c>
      <c r="L13" s="178" t="s">
        <v>48</v>
      </c>
      <c r="M13" s="178" t="s">
        <v>49</v>
      </c>
      <c r="N13" s="178" t="s">
        <v>50</v>
      </c>
      <c r="O13" s="276" t="s">
        <v>51</v>
      </c>
      <c r="P13" s="179" t="s">
        <v>52</v>
      </c>
      <c r="Q13" s="179" t="s">
        <v>53</v>
      </c>
      <c r="R13" s="179" t="s">
        <v>54</v>
      </c>
      <c r="S13" s="179" t="s">
        <v>55</v>
      </c>
      <c r="T13" s="179" t="s">
        <v>56</v>
      </c>
      <c r="U13" s="179" t="s">
        <v>57</v>
      </c>
      <c r="V13" s="179" t="s">
        <v>58</v>
      </c>
      <c r="W13" s="179" t="s">
        <v>59</v>
      </c>
      <c r="X13" s="179" t="s">
        <v>60</v>
      </c>
      <c r="Y13" s="179" t="s">
        <v>61</v>
      </c>
      <c r="Z13" s="179" t="s">
        <v>62</v>
      </c>
      <c r="AA13" s="180" t="s">
        <v>63</v>
      </c>
      <c r="AB13" s="181" t="s">
        <v>64</v>
      </c>
      <c r="AC13" s="181" t="s">
        <v>47</v>
      </c>
      <c r="AD13" s="181" t="s">
        <v>48</v>
      </c>
      <c r="AE13" s="182" t="s">
        <v>65</v>
      </c>
      <c r="AF13" s="181" t="s">
        <v>66</v>
      </c>
      <c r="AG13" s="181" t="s">
        <v>67</v>
      </c>
      <c r="AH13" s="181" t="s">
        <v>68</v>
      </c>
      <c r="AI13" s="182" t="s">
        <v>69</v>
      </c>
      <c r="AJ13" s="181" t="s">
        <v>70</v>
      </c>
      <c r="AK13" s="181" t="s">
        <v>71</v>
      </c>
      <c r="AL13" s="181" t="s">
        <v>72</v>
      </c>
      <c r="AM13" s="181" t="s">
        <v>73</v>
      </c>
      <c r="AN13" s="181" t="s">
        <v>74</v>
      </c>
      <c r="AO13" s="181" t="s">
        <v>75</v>
      </c>
      <c r="AP13" s="181" t="s">
        <v>76</v>
      </c>
      <c r="AQ13" s="181" t="s">
        <v>77</v>
      </c>
      <c r="AR13" s="181" t="s">
        <v>78</v>
      </c>
      <c r="AS13" s="181" t="s">
        <v>79</v>
      </c>
      <c r="AT13" s="181" t="s">
        <v>80</v>
      </c>
      <c r="AU13" s="181" t="s">
        <v>81</v>
      </c>
      <c r="AV13" s="181" t="s">
        <v>82</v>
      </c>
      <c r="AW13" s="181" t="s">
        <v>60</v>
      </c>
      <c r="AX13" s="181" t="s">
        <v>83</v>
      </c>
      <c r="AY13" s="181" t="s">
        <v>84</v>
      </c>
      <c r="AZ13" s="183" t="s">
        <v>85</v>
      </c>
      <c r="BA13" s="184" t="s">
        <v>86</v>
      </c>
      <c r="BB13" s="185" t="s">
        <v>87</v>
      </c>
      <c r="BC13" s="244" t="s">
        <v>88</v>
      </c>
      <c r="BD13" s="244" t="s">
        <v>89</v>
      </c>
      <c r="BE13" s="244" t="s">
        <v>90</v>
      </c>
      <c r="BF13" s="242" t="s">
        <v>91</v>
      </c>
      <c r="BG13" s="243" t="s">
        <v>92</v>
      </c>
      <c r="BH13" s="244" t="s">
        <v>93</v>
      </c>
      <c r="BI13" s="213" t="s">
        <v>79</v>
      </c>
      <c r="BJ13" s="213" t="s">
        <v>94</v>
      </c>
      <c r="BK13" s="244" t="s">
        <v>95</v>
      </c>
      <c r="BL13" s="213" t="s">
        <v>96</v>
      </c>
    </row>
    <row r="14" spans="1:64" s="186" customFormat="1" ht="30" customHeight="1">
      <c r="A14" s="186">
        <v>1</v>
      </c>
      <c r="B14" s="186" t="s">
        <v>97</v>
      </c>
      <c r="C14" s="186" t="s">
        <v>98</v>
      </c>
      <c r="D14" s="190" t="s">
        <v>98</v>
      </c>
      <c r="E14" s="186" t="s">
        <v>98</v>
      </c>
      <c r="F14" s="191" t="s">
        <v>99</v>
      </c>
      <c r="G14" s="235" t="s">
        <v>1</v>
      </c>
      <c r="H14" s="236" t="s">
        <v>2</v>
      </c>
      <c r="I14" s="236" t="s">
        <v>12</v>
      </c>
      <c r="J14" s="237" t="s">
        <v>100</v>
      </c>
      <c r="K14" s="238" t="s">
        <v>101</v>
      </c>
      <c r="L14" s="238" t="s">
        <v>102</v>
      </c>
      <c r="M14" s="186" t="s">
        <v>4</v>
      </c>
      <c r="N14" s="197" t="s">
        <v>5</v>
      </c>
      <c r="O14" s="215">
        <v>45246</v>
      </c>
      <c r="P14" s="192" t="s">
        <v>24</v>
      </c>
      <c r="Q14" s="192" t="s">
        <v>24</v>
      </c>
      <c r="R14" s="192" t="s">
        <v>24</v>
      </c>
      <c r="S14" s="192" t="s">
        <v>24</v>
      </c>
      <c r="T14" s="192" t="s">
        <v>24</v>
      </c>
      <c r="U14" s="192" t="s">
        <v>24</v>
      </c>
      <c r="V14" s="192" t="s">
        <v>24</v>
      </c>
      <c r="W14" s="192" t="s">
        <v>24</v>
      </c>
      <c r="X14" s="192" t="s">
        <v>24</v>
      </c>
      <c r="Y14" s="192" t="s">
        <v>24</v>
      </c>
      <c r="Z14" s="192" t="s">
        <v>24</v>
      </c>
      <c r="AB14" s="237" t="s">
        <v>100</v>
      </c>
      <c r="AC14" s="238" t="s">
        <v>101</v>
      </c>
      <c r="AD14" s="238" t="s">
        <v>102</v>
      </c>
      <c r="AE14" s="186" t="s">
        <v>12</v>
      </c>
      <c r="AF14" s="245">
        <v>173876.77</v>
      </c>
      <c r="AG14" s="245">
        <v>173876.77</v>
      </c>
      <c r="AH14" s="186" t="s">
        <v>6</v>
      </c>
      <c r="AI14" s="186" t="s">
        <v>103</v>
      </c>
      <c r="AJ14" s="186" t="s">
        <v>4</v>
      </c>
      <c r="AK14" s="186" t="s">
        <v>103</v>
      </c>
      <c r="AL14" s="186" t="s">
        <v>103</v>
      </c>
      <c r="AM14" s="186" t="s">
        <v>104</v>
      </c>
      <c r="AO14" s="191" t="s">
        <v>105</v>
      </c>
      <c r="AP14" s="186" t="s">
        <v>103</v>
      </c>
      <c r="AQ14" s="186" t="s">
        <v>103</v>
      </c>
      <c r="AR14" s="186" t="s">
        <v>103</v>
      </c>
      <c r="AS14" s="186" t="s">
        <v>103</v>
      </c>
      <c r="AT14" s="287">
        <v>45267</v>
      </c>
      <c r="AU14" s="186" t="s">
        <v>103</v>
      </c>
      <c r="AV14" s="186" t="s">
        <v>103</v>
      </c>
      <c r="AW14" s="287">
        <v>45278</v>
      </c>
      <c r="AX14" s="287">
        <v>45278</v>
      </c>
      <c r="AY14" s="287">
        <v>45280</v>
      </c>
      <c r="AZ14" s="186" t="s">
        <v>30</v>
      </c>
      <c r="BA14" s="196" t="s">
        <v>103</v>
      </c>
      <c r="BB14" s="195">
        <f>IF(AX14-KC14=0,"",AX14-O14)</f>
        <v>32</v>
      </c>
      <c r="BC14" s="186" t="str">
        <f>IF(AND(AH14&lt;&gt;"SIM",AH14="UH"),"AA","INDENIZAÇÃO")</f>
        <v>INDENIZAÇÃO</v>
      </c>
      <c r="BD14" s="186" t="str">
        <f>IF(AND(AX14&lt;&gt;"AGUARDANDO",AX14&lt;&gt;"",N14="AUXÍLIO ALUGUEL ATÉ INDENIZAÇÃO"),"SIM","NÃO")</f>
        <v>NÃO</v>
      </c>
      <c r="BE14" s="186" t="s">
        <v>24</v>
      </c>
      <c r="BF14" s="186" t="s">
        <v>24</v>
      </c>
      <c r="BG14" s="186" t="s">
        <v>24</v>
      </c>
      <c r="BH14" s="186" t="s">
        <v>103</v>
      </c>
      <c r="BI14" s="186" t="s">
        <v>103</v>
      </c>
      <c r="BJ14" s="287">
        <v>45510</v>
      </c>
      <c r="BK14" s="186" t="s">
        <v>103</v>
      </c>
      <c r="BL14" s="186" t="s">
        <v>103</v>
      </c>
    </row>
    <row r="37301" ht="29.25" customHeight="1"/>
  </sheetData>
  <autoFilter ref="B13:BL14" xr:uid="{00000000-0001-0000-0000-000000000000}"/>
  <sortState xmlns:xlrd2="http://schemas.microsoft.com/office/spreadsheetml/2017/richdata2" ref="A14:BL14">
    <sortCondition ref="J14"/>
  </sortState>
  <dataConsolidate function="product"/>
  <mergeCells count="6">
    <mergeCell ref="BC12:BL12"/>
    <mergeCell ref="AP10:AT10"/>
    <mergeCell ref="P12:AA12"/>
    <mergeCell ref="A12:O12"/>
    <mergeCell ref="AB12:AZ12"/>
    <mergeCell ref="BA12:BB12"/>
  </mergeCells>
  <phoneticPr fontId="7" type="noConversion"/>
  <conditionalFormatting sqref="F1:F1048576">
    <cfRule type="duplicateValues" dxfId="48" priority="82"/>
  </conditionalFormatting>
  <conditionalFormatting sqref="AX1:AX13 AX15:AX1048576">
    <cfRule type="cellIs" dxfId="47" priority="128" operator="between">
      <formula>36526</formula>
      <formula>402133</formula>
    </cfRule>
  </conditionalFormatting>
  <conditionalFormatting sqref="AX1:AX13 AX15:AX1048576">
    <cfRule type="cellIs" dxfId="46" priority="16" operator="between">
      <formula>36526</formula>
      <formula>"31/12/3000"</formula>
    </cfRule>
  </conditionalFormatting>
  <conditionalFormatting sqref="BA1:BA1048576">
    <cfRule type="containsText" dxfId="45" priority="93" operator="containsText" text="FINALIZADO">
      <formula>NOT(ISERROR(SEARCH("FINALIZADO",BA1)))</formula>
    </cfRule>
  </conditionalFormatting>
  <conditionalFormatting sqref="BC1:BC1048576">
    <cfRule type="cellIs" dxfId="44" priority="112" operator="equal">
      <formula>"INDENIZAÇÃO"</formula>
    </cfRule>
    <cfRule type="cellIs" dxfId="43" priority="113" operator="equal">
      <formula>"AA"</formula>
    </cfRule>
  </conditionalFormatting>
  <conditionalFormatting sqref="BC14">
    <cfRule type="cellIs" dxfId="42" priority="140" operator="equal">
      <formula>"FINALIZADO"</formula>
    </cfRule>
  </conditionalFormatting>
  <dataValidations count="1">
    <dataValidation allowBlank="1" showInputMessage="1" showErrorMessage="1" sqref="A14:F14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workbookViewId="0">
      <selection activeCell="F22" sqref="F22"/>
    </sheetView>
  </sheetViews>
  <sheetFormatPr defaultColWidth="9.140625" defaultRowHeight="20.25" customHeight="1"/>
  <cols>
    <col min="1" max="1" width="9.140625" style="118"/>
    <col min="2" max="2" width="33.5703125" style="118" bestFit="1" customWidth="1"/>
    <col min="3" max="3" width="9.140625" style="118"/>
    <col min="4" max="4" width="8.28515625" style="118" customWidth="1"/>
    <col min="5" max="5" width="9.140625" style="118"/>
    <col min="6" max="6" width="17.140625" style="118" bestFit="1" customWidth="1"/>
    <col min="7" max="16384" width="9.140625" style="118"/>
  </cols>
  <sheetData>
    <row r="4" spans="2:6" ht="20.25" customHeight="1">
      <c r="B4" s="300" t="s">
        <v>106</v>
      </c>
      <c r="C4" s="300"/>
      <c r="D4" s="300"/>
      <c r="E4" s="300"/>
      <c r="F4" s="300"/>
    </row>
    <row r="5" spans="2:6" ht="20.25" customHeight="1">
      <c r="B5" s="119" t="s">
        <v>107</v>
      </c>
      <c r="C5" s="119"/>
      <c r="D5" s="119"/>
      <c r="E5" s="119"/>
      <c r="F5" s="123">
        <v>1244478.55</v>
      </c>
    </row>
    <row r="6" spans="2:6" ht="20.25" customHeight="1">
      <c r="B6" s="119" t="s">
        <v>108</v>
      </c>
      <c r="C6" s="119"/>
      <c r="D6" s="119"/>
      <c r="E6" s="119"/>
      <c r="F6" s="123">
        <v>1416872.39</v>
      </c>
    </row>
    <row r="7" spans="2:6" ht="20.25" customHeight="1">
      <c r="B7" s="119" t="s">
        <v>109</v>
      </c>
      <c r="C7" s="119"/>
      <c r="D7" s="119"/>
      <c r="E7" s="119"/>
      <c r="F7" s="123">
        <f>SUM(F5:F6)</f>
        <v>2661350.94</v>
      </c>
    </row>
    <row r="8" spans="2:6" ht="20.25" customHeight="1">
      <c r="B8" s="114"/>
      <c r="C8" s="115"/>
      <c r="D8" s="115"/>
      <c r="E8" s="115"/>
      <c r="F8" s="115"/>
    </row>
    <row r="9" spans="2:6" ht="20.25" customHeight="1">
      <c r="B9" s="300" t="s">
        <v>110</v>
      </c>
      <c r="C9" s="300"/>
      <c r="D9" s="300"/>
      <c r="E9" s="300"/>
      <c r="F9" s="300"/>
    </row>
    <row r="10" spans="2:6" ht="20.25" customHeight="1">
      <c r="B10" s="119" t="s">
        <v>107</v>
      </c>
      <c r="C10" s="121"/>
      <c r="D10" s="121"/>
      <c r="E10" s="121"/>
      <c r="F10" s="123">
        <v>0</v>
      </c>
    </row>
    <row r="11" spans="2:6" ht="20.25" customHeight="1">
      <c r="B11" s="119" t="s">
        <v>108</v>
      </c>
      <c r="C11" s="121"/>
      <c r="D11" s="121"/>
      <c r="E11" s="121"/>
      <c r="F11" s="123">
        <v>3434696.45</v>
      </c>
    </row>
    <row r="12" spans="2:6" ht="20.25" customHeight="1">
      <c r="B12" s="119" t="s">
        <v>109</v>
      </c>
      <c r="C12" s="121"/>
      <c r="D12" s="121"/>
      <c r="E12" s="121"/>
      <c r="F12" s="123">
        <f>SUM(F10:F11)</f>
        <v>3434696.45</v>
      </c>
    </row>
    <row r="13" spans="2:6" ht="20.25" customHeight="1">
      <c r="B13" s="114"/>
      <c r="C13" s="115"/>
      <c r="D13" s="115"/>
      <c r="E13" s="115"/>
      <c r="F13" s="124"/>
    </row>
    <row r="14" spans="2:6" ht="20.25" customHeight="1">
      <c r="B14" s="114" t="s">
        <v>111</v>
      </c>
      <c r="C14" s="115"/>
      <c r="D14" s="115"/>
      <c r="E14" s="115"/>
      <c r="F14" s="124">
        <f>SUM(F7,F12)</f>
        <v>6096047.3900000006</v>
      </c>
    </row>
    <row r="15" spans="2:6" ht="20.25" customHeight="1">
      <c r="B15" s="114"/>
      <c r="C15" s="115"/>
      <c r="D15" s="115"/>
      <c r="E15" s="115"/>
      <c r="F15" s="124"/>
    </row>
    <row r="16" spans="2:6" ht="20.25" customHeight="1">
      <c r="B16" s="300" t="s">
        <v>112</v>
      </c>
      <c r="C16" s="300"/>
      <c r="D16" s="300"/>
      <c r="E16" s="300"/>
      <c r="F16" s="300"/>
    </row>
    <row r="17" spans="2:6" ht="20.25" customHeight="1">
      <c r="B17" s="119" t="s">
        <v>107</v>
      </c>
      <c r="C17" s="121"/>
      <c r="D17" s="121"/>
      <c r="E17" s="121"/>
      <c r="F17" s="123">
        <v>4695554.21</v>
      </c>
    </row>
    <row r="18" spans="2:6" ht="20.25" customHeight="1">
      <c r="B18" s="119" t="s">
        <v>108</v>
      </c>
      <c r="C18" s="121"/>
      <c r="D18" s="121"/>
      <c r="E18" s="121"/>
      <c r="F18" s="123">
        <v>1324562.98</v>
      </c>
    </row>
    <row r="19" spans="2:6" ht="20.25" customHeight="1">
      <c r="B19" s="119" t="s">
        <v>109</v>
      </c>
      <c r="C19" s="121"/>
      <c r="D19" s="121"/>
      <c r="E19" s="121"/>
      <c r="F19" s="123">
        <f>SUM(F17:F18)</f>
        <v>6020117.1899999995</v>
      </c>
    </row>
    <row r="20" spans="2:6" ht="20.25" customHeight="1">
      <c r="B20" s="114"/>
      <c r="C20" s="115"/>
      <c r="D20" s="115"/>
      <c r="E20" s="115"/>
      <c r="F20" s="124"/>
    </row>
    <row r="21" spans="2:6" ht="20.25" customHeight="1">
      <c r="B21" s="114"/>
      <c r="C21" s="115"/>
      <c r="D21" s="115"/>
      <c r="E21" s="115"/>
      <c r="F21" s="124"/>
    </row>
    <row r="22" spans="2:6" ht="20.25" customHeight="1">
      <c r="B22" s="126" t="s">
        <v>109</v>
      </c>
      <c r="C22" s="127"/>
      <c r="D22" s="127"/>
      <c r="E22" s="127"/>
      <c r="F22" s="125">
        <f>SUM(F14,F19)</f>
        <v>12116164.58</v>
      </c>
    </row>
    <row r="23" spans="2:6" ht="20.25" customHeight="1">
      <c r="D23" s="116"/>
      <c r="F23" s="122"/>
    </row>
    <row r="24" spans="2:6" ht="20.25" customHeight="1">
      <c r="F24" s="122"/>
    </row>
    <row r="25" spans="2:6" ht="20.25" customHeight="1">
      <c r="C25" s="115"/>
      <c r="D25" s="116"/>
      <c r="E25" s="115"/>
      <c r="F25" s="116"/>
    </row>
    <row r="26" spans="2:6" ht="20.25" customHeight="1">
      <c r="B26" s="115"/>
      <c r="C26" s="115"/>
      <c r="D26" s="116"/>
      <c r="E26" s="115"/>
      <c r="F26" s="116"/>
    </row>
    <row r="27" spans="2:6" ht="20.25" customHeight="1">
      <c r="B27" s="114"/>
      <c r="C27" s="115"/>
      <c r="D27" s="116"/>
      <c r="E27" s="115"/>
      <c r="F27" s="116"/>
    </row>
    <row r="28" spans="2:6" ht="20.25" customHeight="1">
      <c r="B28" s="114"/>
      <c r="C28" s="115"/>
      <c r="D28" s="116"/>
      <c r="E28" s="115"/>
      <c r="F28" s="116"/>
    </row>
    <row r="29" spans="2:6" ht="20.25" customHeight="1">
      <c r="B29" s="114"/>
      <c r="C29" s="115"/>
      <c r="D29" s="116"/>
      <c r="E29" s="115"/>
      <c r="F29" s="116"/>
    </row>
    <row r="30" spans="2:6" ht="20.25" customHeight="1">
      <c r="B30" s="114"/>
      <c r="C30" s="115"/>
      <c r="D30" s="116"/>
      <c r="E30" s="115"/>
      <c r="F30" s="116"/>
    </row>
    <row r="31" spans="2:6" ht="20.25" customHeight="1">
      <c r="B31" s="114"/>
      <c r="C31" s="115"/>
      <c r="D31" s="116"/>
      <c r="E31" s="115"/>
      <c r="F31" s="117"/>
    </row>
    <row r="32" spans="2:6" ht="20.25" customHeight="1">
      <c r="B32" s="114"/>
      <c r="C32" s="114"/>
      <c r="D32" s="120"/>
      <c r="E32" s="114"/>
      <c r="F32" s="117"/>
    </row>
    <row r="33" spans="6:6" ht="20.25" customHeight="1">
      <c r="F33" s="122"/>
    </row>
    <row r="34" spans="6:6" ht="20.25" customHeight="1">
      <c r="F34" s="117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I1026"/>
  <sheetViews>
    <sheetView workbookViewId="0">
      <selection activeCell="A5" sqref="A5"/>
    </sheetView>
  </sheetViews>
  <sheetFormatPr defaultColWidth="9.140625" defaultRowHeight="20.25" customHeight="1"/>
  <cols>
    <col min="1" max="1" width="25.42578125" style="132" bestFit="1" customWidth="1"/>
    <col min="2" max="2" width="6.140625" style="132" bestFit="1" customWidth="1"/>
    <col min="3" max="3" width="13.7109375" style="132" bestFit="1" customWidth="1"/>
    <col min="4" max="4" width="59.85546875" style="132" bestFit="1" customWidth="1"/>
    <col min="5" max="5" width="27.42578125" style="132" customWidth="1"/>
    <col min="6" max="6" width="30.7109375" style="132" bestFit="1" customWidth="1"/>
    <col min="7" max="7" width="12.28515625" style="132" bestFit="1" customWidth="1"/>
    <col min="8" max="8" width="25.85546875" style="132" customWidth="1"/>
    <col min="9" max="9" width="11.85546875" style="132" bestFit="1" customWidth="1"/>
    <col min="10" max="10" width="22.5703125" style="132" customWidth="1"/>
    <col min="11" max="11" width="26" style="132" bestFit="1" customWidth="1"/>
    <col min="12" max="15" width="9.140625" style="132"/>
    <col min="16" max="16" width="3.140625" style="132" bestFit="1" customWidth="1"/>
    <col min="17" max="17" width="118.85546875" style="132" bestFit="1" customWidth="1"/>
    <col min="18" max="16384" width="9.140625" style="132"/>
  </cols>
  <sheetData>
    <row r="3" spans="1:9" ht="20.25" customHeight="1">
      <c r="G3" s="99" t="s">
        <v>113</v>
      </c>
      <c r="I3" s="15" t="s">
        <v>114</v>
      </c>
    </row>
    <row r="4" spans="1:9" ht="20.25" customHeight="1">
      <c r="A4" s="284" t="s">
        <v>38</v>
      </c>
      <c r="B4" s="284" t="s">
        <v>39</v>
      </c>
      <c r="C4" s="284" t="s">
        <v>42</v>
      </c>
      <c r="D4" s="285" t="s">
        <v>46</v>
      </c>
      <c r="E4" s="286" t="s">
        <v>60</v>
      </c>
      <c r="G4" s="100" t="s">
        <v>115</v>
      </c>
      <c r="I4" s="15" t="s">
        <v>116</v>
      </c>
    </row>
    <row r="5" spans="1:9" ht="20.25" customHeight="1">
      <c r="A5" s="164" t="s">
        <v>117</v>
      </c>
      <c r="B5" s="164">
        <v>2</v>
      </c>
      <c r="C5" s="164" t="s">
        <v>118</v>
      </c>
      <c r="D5" s="164" t="s">
        <v>119</v>
      </c>
      <c r="E5" s="278">
        <v>45244</v>
      </c>
      <c r="G5" s="100" t="s">
        <v>120</v>
      </c>
      <c r="I5" s="15" t="s">
        <v>121</v>
      </c>
    </row>
    <row r="6" spans="1:9" ht="20.25" customHeight="1">
      <c r="A6" s="164" t="s">
        <v>117</v>
      </c>
      <c r="B6" s="164">
        <v>2</v>
      </c>
      <c r="C6" s="164" t="s">
        <v>122</v>
      </c>
      <c r="D6" s="282" t="s">
        <v>123</v>
      </c>
      <c r="E6" s="278">
        <v>45244</v>
      </c>
      <c r="G6" s="99" t="s">
        <v>124</v>
      </c>
      <c r="I6" s="15" t="s">
        <v>125</v>
      </c>
    </row>
    <row r="7" spans="1:9" ht="20.25" customHeight="1">
      <c r="A7" s="164" t="s">
        <v>117</v>
      </c>
      <c r="B7" s="164">
        <v>3</v>
      </c>
      <c r="C7" s="164" t="s">
        <v>126</v>
      </c>
      <c r="D7" s="164" t="s">
        <v>127</v>
      </c>
      <c r="E7" s="278">
        <v>45244</v>
      </c>
      <c r="G7" s="99" t="s">
        <v>128</v>
      </c>
      <c r="I7" s="15" t="s">
        <v>129</v>
      </c>
    </row>
    <row r="8" spans="1:9" ht="20.25" customHeight="1">
      <c r="A8" s="164" t="s">
        <v>117</v>
      </c>
      <c r="B8" s="164">
        <v>3</v>
      </c>
      <c r="C8" s="164" t="s">
        <v>130</v>
      </c>
      <c r="D8" s="164" t="s">
        <v>131</v>
      </c>
      <c r="E8" s="278">
        <v>45244</v>
      </c>
      <c r="G8" s="99" t="s">
        <v>132</v>
      </c>
      <c r="I8" s="15" t="s">
        <v>133</v>
      </c>
    </row>
    <row r="9" spans="1:9" ht="20.25" customHeight="1">
      <c r="A9" s="164" t="s">
        <v>117</v>
      </c>
      <c r="B9" s="164">
        <v>3</v>
      </c>
      <c r="C9" s="164" t="s">
        <v>134</v>
      </c>
      <c r="D9" s="164" t="s">
        <v>135</v>
      </c>
      <c r="E9" s="278">
        <v>45244</v>
      </c>
      <c r="G9" s="99" t="s">
        <v>125</v>
      </c>
      <c r="I9" s="15" t="s">
        <v>136</v>
      </c>
    </row>
    <row r="10" spans="1:9" ht="20.25" customHeight="1">
      <c r="A10" s="164" t="s">
        <v>117</v>
      </c>
      <c r="B10" s="164">
        <v>3</v>
      </c>
      <c r="C10" s="164" t="s">
        <v>137</v>
      </c>
      <c r="D10" s="166" t="s">
        <v>138</v>
      </c>
      <c r="E10" s="278">
        <v>45244</v>
      </c>
      <c r="G10" s="99" t="s">
        <v>139</v>
      </c>
      <c r="I10" s="15" t="s">
        <v>140</v>
      </c>
    </row>
    <row r="11" spans="1:9" ht="20.25" customHeight="1">
      <c r="A11" s="164" t="s">
        <v>117</v>
      </c>
      <c r="B11" s="164">
        <v>3</v>
      </c>
      <c r="C11" s="164" t="s">
        <v>141</v>
      </c>
      <c r="D11" s="164" t="s">
        <v>142</v>
      </c>
      <c r="E11" s="278">
        <v>45244</v>
      </c>
      <c r="G11" s="113" t="s">
        <v>143</v>
      </c>
      <c r="I11" s="15" t="s">
        <v>144</v>
      </c>
    </row>
    <row r="12" spans="1:9" ht="20.25" customHeight="1">
      <c r="A12" s="164" t="s">
        <v>117</v>
      </c>
      <c r="B12" s="164">
        <v>3</v>
      </c>
      <c r="C12" s="164" t="s">
        <v>145</v>
      </c>
      <c r="D12" s="164" t="s">
        <v>146</v>
      </c>
      <c r="E12" s="278">
        <v>45244</v>
      </c>
      <c r="G12" s="99" t="s">
        <v>147</v>
      </c>
      <c r="I12" s="15" t="s">
        <v>148</v>
      </c>
    </row>
    <row r="13" spans="1:9" ht="20.25" customHeight="1">
      <c r="A13" s="164" t="s">
        <v>117</v>
      </c>
      <c r="B13" s="164">
        <v>3</v>
      </c>
      <c r="C13" s="164" t="s">
        <v>149</v>
      </c>
      <c r="D13" s="164" t="s">
        <v>150</v>
      </c>
      <c r="E13" s="278">
        <v>45244</v>
      </c>
      <c r="G13" s="99" t="s">
        <v>151</v>
      </c>
      <c r="I13" s="15" t="s">
        <v>152</v>
      </c>
    </row>
    <row r="14" spans="1:9" ht="20.25" customHeight="1">
      <c r="A14" s="164" t="s">
        <v>117</v>
      </c>
      <c r="B14" s="279">
        <v>4</v>
      </c>
      <c r="C14" s="164" t="s">
        <v>153</v>
      </c>
      <c r="D14" s="166" t="s">
        <v>154</v>
      </c>
      <c r="E14" s="278">
        <v>45244</v>
      </c>
      <c r="G14" s="99" t="s">
        <v>155</v>
      </c>
      <c r="I14" s="15" t="s">
        <v>156</v>
      </c>
    </row>
    <row r="15" spans="1:9" ht="20.25" customHeight="1">
      <c r="A15" s="164" t="s">
        <v>117</v>
      </c>
      <c r="B15" s="279">
        <v>4</v>
      </c>
      <c r="C15" s="164" t="s">
        <v>157</v>
      </c>
      <c r="D15" s="166" t="s">
        <v>158</v>
      </c>
      <c r="E15" s="278">
        <v>45243</v>
      </c>
      <c r="G15" s="99" t="s">
        <v>159</v>
      </c>
      <c r="I15" s="15" t="s">
        <v>160</v>
      </c>
    </row>
    <row r="16" spans="1:9" ht="20.25" customHeight="1">
      <c r="A16" s="164" t="s">
        <v>117</v>
      </c>
      <c r="B16" s="279">
        <v>4</v>
      </c>
      <c r="C16" s="164" t="s">
        <v>161</v>
      </c>
      <c r="D16" s="282" t="s">
        <v>162</v>
      </c>
      <c r="E16" s="278">
        <v>45243</v>
      </c>
      <c r="G16" s="113" t="s">
        <v>163</v>
      </c>
      <c r="I16" s="15" t="s">
        <v>164</v>
      </c>
    </row>
    <row r="17" spans="1:9" ht="20.25" customHeight="1">
      <c r="A17" s="164" t="s">
        <v>117</v>
      </c>
      <c r="B17" s="279">
        <v>4</v>
      </c>
      <c r="C17" s="164" t="s">
        <v>165</v>
      </c>
      <c r="D17" s="282" t="s">
        <v>166</v>
      </c>
      <c r="E17" s="278">
        <v>45243</v>
      </c>
      <c r="G17" s="113" t="s">
        <v>136</v>
      </c>
      <c r="I17" s="15" t="s">
        <v>155</v>
      </c>
    </row>
    <row r="18" spans="1:9" ht="20.25" customHeight="1">
      <c r="A18" s="164" t="s">
        <v>117</v>
      </c>
      <c r="B18" s="279">
        <v>4</v>
      </c>
      <c r="C18" s="164" t="s">
        <v>167</v>
      </c>
      <c r="D18" s="166" t="s">
        <v>168</v>
      </c>
      <c r="E18" s="278">
        <v>45243</v>
      </c>
      <c r="G18" s="99" t="s">
        <v>169</v>
      </c>
      <c r="I18" s="15" t="s">
        <v>170</v>
      </c>
    </row>
    <row r="19" spans="1:9" ht="20.25" customHeight="1">
      <c r="A19" s="165"/>
      <c r="B19" s="165"/>
      <c r="C19" s="165"/>
      <c r="D19" s="283"/>
      <c r="E19" s="281"/>
      <c r="G19" s="99" t="s">
        <v>171</v>
      </c>
      <c r="I19" s="15" t="s">
        <v>172</v>
      </c>
    </row>
    <row r="20" spans="1:9" ht="20.25" customHeight="1">
      <c r="A20" s="164"/>
      <c r="B20" s="164"/>
      <c r="C20" s="164"/>
      <c r="D20" s="282"/>
      <c r="E20" s="278"/>
      <c r="G20" s="99" t="s">
        <v>160</v>
      </c>
      <c r="I20" s="15" t="s">
        <v>173</v>
      </c>
    </row>
    <row r="21" spans="1:9" ht="20.25" customHeight="1">
      <c r="A21" s="164"/>
      <c r="B21" s="164"/>
      <c r="C21" s="164"/>
      <c r="D21" s="164"/>
      <c r="E21" s="278"/>
      <c r="G21" s="99" t="s">
        <v>170</v>
      </c>
      <c r="I21" s="15" t="s">
        <v>128</v>
      </c>
    </row>
    <row r="22" spans="1:9" ht="20.25" customHeight="1">
      <c r="A22" s="164" t="s">
        <v>117</v>
      </c>
      <c r="B22" s="164">
        <v>3</v>
      </c>
      <c r="C22" s="164" t="s">
        <v>174</v>
      </c>
      <c r="D22" s="164" t="s">
        <v>175</v>
      </c>
      <c r="E22" s="278">
        <v>45247</v>
      </c>
      <c r="G22" s="99" t="s">
        <v>116</v>
      </c>
      <c r="I22" s="15" t="s">
        <v>176</v>
      </c>
    </row>
    <row r="23" spans="1:9" ht="20.25" customHeight="1">
      <c r="A23" s="164" t="s">
        <v>117</v>
      </c>
      <c r="B23" s="164">
        <v>3</v>
      </c>
      <c r="C23" s="164" t="s">
        <v>177</v>
      </c>
      <c r="D23" s="164" t="s">
        <v>178</v>
      </c>
      <c r="E23" s="278">
        <v>45247</v>
      </c>
      <c r="G23" s="99" t="s">
        <v>114</v>
      </c>
      <c r="I23" s="15" t="s">
        <v>179</v>
      </c>
    </row>
    <row r="24" spans="1:9" ht="20.25" customHeight="1">
      <c r="A24" s="164" t="s">
        <v>117</v>
      </c>
      <c r="B24" s="164">
        <v>4</v>
      </c>
      <c r="C24" s="164" t="s">
        <v>180</v>
      </c>
      <c r="D24" s="166" t="s">
        <v>181</v>
      </c>
      <c r="E24" s="278">
        <v>45247</v>
      </c>
      <c r="G24" s="99" t="s">
        <v>179</v>
      </c>
      <c r="I24" s="15" t="s">
        <v>182</v>
      </c>
    </row>
    <row r="25" spans="1:9" ht="20.25" customHeight="1">
      <c r="A25" s="164" t="s">
        <v>117</v>
      </c>
      <c r="B25" s="164">
        <v>4</v>
      </c>
      <c r="C25" s="164" t="s">
        <v>148</v>
      </c>
      <c r="D25" s="166" t="s">
        <v>183</v>
      </c>
      <c r="E25" s="278">
        <v>45247</v>
      </c>
      <c r="G25" s="99" t="s">
        <v>176</v>
      </c>
      <c r="I25" s="15" t="s">
        <v>184</v>
      </c>
    </row>
    <row r="26" spans="1:9" ht="20.25" customHeight="1">
      <c r="A26" s="164" t="s">
        <v>117</v>
      </c>
      <c r="B26" s="279">
        <v>4</v>
      </c>
      <c r="C26" s="280" t="s">
        <v>129</v>
      </c>
      <c r="D26" s="164" t="s">
        <v>185</v>
      </c>
      <c r="E26" s="278">
        <v>45247</v>
      </c>
      <c r="G26" s="99" t="s">
        <v>186</v>
      </c>
      <c r="I26" s="15" t="s">
        <v>187</v>
      </c>
    </row>
    <row r="27" spans="1:9" ht="20.25" customHeight="1">
      <c r="A27" s="164" t="s">
        <v>117</v>
      </c>
      <c r="B27" s="279">
        <v>4</v>
      </c>
      <c r="C27" s="164" t="s">
        <v>188</v>
      </c>
      <c r="D27" s="166" t="s">
        <v>189</v>
      </c>
      <c r="E27" s="278">
        <v>45247</v>
      </c>
      <c r="G27" s="99" t="s">
        <v>190</v>
      </c>
      <c r="I27" s="15" t="s">
        <v>191</v>
      </c>
    </row>
    <row r="28" spans="1:9" ht="20.25" customHeight="1">
      <c r="A28" s="165"/>
      <c r="B28" s="165"/>
      <c r="C28" s="165"/>
      <c r="D28" s="283"/>
      <c r="E28" s="281"/>
      <c r="G28" s="99" t="s">
        <v>192</v>
      </c>
      <c r="I28" s="15" t="s">
        <v>169</v>
      </c>
    </row>
    <row r="29" spans="1:9" ht="20.25" customHeight="1">
      <c r="A29" s="164"/>
      <c r="B29" s="164"/>
      <c r="C29" s="164"/>
      <c r="D29" s="164"/>
      <c r="E29" s="278"/>
      <c r="G29" s="99" t="s">
        <v>193</v>
      </c>
      <c r="I29" s="15" t="s">
        <v>194</v>
      </c>
    </row>
    <row r="30" spans="1:9" ht="20.25" customHeight="1">
      <c r="A30" s="164"/>
      <c r="B30" s="164"/>
      <c r="C30" s="164"/>
      <c r="D30" s="164"/>
      <c r="E30" s="278"/>
      <c r="G30" s="99" t="s">
        <v>182</v>
      </c>
      <c r="I30" s="15" t="s">
        <v>171</v>
      </c>
    </row>
    <row r="31" spans="1:9" ht="20.25" customHeight="1">
      <c r="A31" s="164"/>
      <c r="B31" s="164"/>
      <c r="C31" s="164"/>
      <c r="D31" s="164"/>
      <c r="E31" s="278"/>
      <c r="G31" s="99" t="s">
        <v>195</v>
      </c>
      <c r="I31" s="15" t="s">
        <v>196</v>
      </c>
    </row>
    <row r="32" spans="1:9" ht="20.25" customHeight="1">
      <c r="A32" s="164"/>
      <c r="B32" s="164"/>
      <c r="C32" s="164"/>
      <c r="D32" s="164"/>
      <c r="E32" s="278"/>
      <c r="G32" s="99" t="s">
        <v>133</v>
      </c>
      <c r="I32" s="15" t="s">
        <v>192</v>
      </c>
    </row>
    <row r="33" spans="1:9" ht="20.25" customHeight="1">
      <c r="A33" s="164"/>
      <c r="B33" s="164"/>
      <c r="C33" s="164"/>
      <c r="D33" s="164"/>
      <c r="E33" s="278"/>
      <c r="G33" s="99" t="s">
        <v>197</v>
      </c>
      <c r="I33" s="15" t="s">
        <v>159</v>
      </c>
    </row>
    <row r="34" spans="1:9" ht="20.25" customHeight="1">
      <c r="A34" s="164"/>
      <c r="B34" s="164"/>
      <c r="C34" s="164"/>
      <c r="D34" s="166"/>
      <c r="E34" s="278"/>
      <c r="G34" s="99" t="s">
        <v>164</v>
      </c>
      <c r="I34" s="15" t="s">
        <v>115</v>
      </c>
    </row>
    <row r="35" spans="1:9" ht="20.25" customHeight="1">
      <c r="A35" s="164"/>
      <c r="B35" s="164"/>
      <c r="C35" s="164"/>
      <c r="D35" s="164"/>
      <c r="E35" s="278"/>
      <c r="G35" s="99" t="s">
        <v>191</v>
      </c>
      <c r="I35" s="15" t="s">
        <v>198</v>
      </c>
    </row>
    <row r="36" spans="1:9" ht="20.25" customHeight="1">
      <c r="A36" s="164" t="s">
        <v>117</v>
      </c>
      <c r="B36" s="164">
        <v>3</v>
      </c>
      <c r="C36" s="164" t="s">
        <v>199</v>
      </c>
      <c r="D36" s="166" t="s">
        <v>200</v>
      </c>
      <c r="E36" s="278">
        <v>45224</v>
      </c>
      <c r="G36" s="99" t="s">
        <v>201</v>
      </c>
      <c r="I36" s="15" t="s">
        <v>202</v>
      </c>
    </row>
    <row r="37" spans="1:9" ht="20.25" customHeight="1">
      <c r="A37" s="164" t="s">
        <v>117</v>
      </c>
      <c r="B37" s="164">
        <v>3</v>
      </c>
      <c r="C37" s="164" t="s">
        <v>203</v>
      </c>
      <c r="D37" s="166" t="s">
        <v>204</v>
      </c>
      <c r="E37" s="278">
        <v>45224</v>
      </c>
      <c r="G37" s="99" t="s">
        <v>184</v>
      </c>
      <c r="I37" s="15" t="s">
        <v>143</v>
      </c>
    </row>
    <row r="38" spans="1:9" ht="20.25" customHeight="1">
      <c r="A38" s="164" t="s">
        <v>117</v>
      </c>
      <c r="B38" s="164">
        <v>3</v>
      </c>
      <c r="C38" s="164" t="s">
        <v>205</v>
      </c>
      <c r="D38" s="166" t="s">
        <v>206</v>
      </c>
      <c r="E38" s="278">
        <v>45224</v>
      </c>
      <c r="G38" s="99" t="s">
        <v>207</v>
      </c>
      <c r="I38" s="15" t="s">
        <v>208</v>
      </c>
    </row>
    <row r="39" spans="1:9" ht="20.25" customHeight="1">
      <c r="A39" s="164" t="s">
        <v>117</v>
      </c>
      <c r="B39" s="164">
        <v>3</v>
      </c>
      <c r="C39" s="164" t="s">
        <v>209</v>
      </c>
      <c r="D39" s="164" t="s">
        <v>210</v>
      </c>
      <c r="E39" s="278">
        <v>45224</v>
      </c>
      <c r="G39" s="99" t="s">
        <v>152</v>
      </c>
      <c r="I39" s="15" t="s">
        <v>207</v>
      </c>
    </row>
    <row r="40" spans="1:9" ht="20.25" customHeight="1">
      <c r="A40" s="164" t="s">
        <v>117</v>
      </c>
      <c r="B40" s="164">
        <v>3</v>
      </c>
      <c r="C40" s="164" t="s">
        <v>211</v>
      </c>
      <c r="D40" s="164" t="s">
        <v>212</v>
      </c>
      <c r="E40" s="278">
        <v>45224</v>
      </c>
      <c r="G40" s="99" t="s">
        <v>196</v>
      </c>
      <c r="I40" s="15" t="s">
        <v>193</v>
      </c>
    </row>
    <row r="41" spans="1:9" ht="20.25" customHeight="1">
      <c r="A41" s="164" t="s">
        <v>117</v>
      </c>
      <c r="B41" s="164">
        <v>3</v>
      </c>
      <c r="C41" s="164" t="s">
        <v>213</v>
      </c>
      <c r="D41" s="164" t="s">
        <v>214</v>
      </c>
      <c r="E41" s="278">
        <v>45224</v>
      </c>
      <c r="G41" s="99" t="s">
        <v>194</v>
      </c>
      <c r="I41" s="15" t="s">
        <v>197</v>
      </c>
    </row>
    <row r="42" spans="1:9" ht="20.25" customHeight="1">
      <c r="A42" s="164" t="s">
        <v>117</v>
      </c>
      <c r="B42" s="164">
        <v>3</v>
      </c>
      <c r="C42" s="164" t="s">
        <v>215</v>
      </c>
      <c r="D42" s="166" t="s">
        <v>216</v>
      </c>
      <c r="E42" s="278">
        <v>45224</v>
      </c>
      <c r="G42" s="99" t="s">
        <v>121</v>
      </c>
      <c r="I42" s="15" t="s">
        <v>217</v>
      </c>
    </row>
    <row r="43" spans="1:9" ht="20.25" customHeight="1">
      <c r="A43" s="164" t="s">
        <v>117</v>
      </c>
      <c r="B43" s="164">
        <v>3</v>
      </c>
      <c r="C43" s="164" t="s">
        <v>218</v>
      </c>
      <c r="D43" s="164" t="s">
        <v>219</v>
      </c>
      <c r="E43" s="278">
        <v>45224</v>
      </c>
      <c r="G43" s="99" t="s">
        <v>217</v>
      </c>
      <c r="I43" s="135" t="s">
        <v>220</v>
      </c>
    </row>
    <row r="44" spans="1:9" ht="20.25" customHeight="1">
      <c r="A44" s="164" t="s">
        <v>117</v>
      </c>
      <c r="B44" s="164">
        <v>3</v>
      </c>
      <c r="C44" s="164" t="s">
        <v>221</v>
      </c>
      <c r="D44" s="164" t="s">
        <v>222</v>
      </c>
      <c r="E44" s="278">
        <v>45224</v>
      </c>
      <c r="G44" s="99" t="s">
        <v>223</v>
      </c>
      <c r="I44" s="135" t="s">
        <v>186</v>
      </c>
    </row>
    <row r="45" spans="1:9" ht="20.25" customHeight="1">
      <c r="A45" s="164" t="s">
        <v>117</v>
      </c>
      <c r="B45" s="164">
        <v>3</v>
      </c>
      <c r="C45" s="164" t="s">
        <v>224</v>
      </c>
      <c r="D45" s="164" t="s">
        <v>225</v>
      </c>
      <c r="E45" s="278">
        <v>45224</v>
      </c>
      <c r="G45" s="99" t="s">
        <v>226</v>
      </c>
      <c r="I45" s="135" t="s">
        <v>227</v>
      </c>
    </row>
    <row r="46" spans="1:9" ht="20.25" customHeight="1">
      <c r="A46" s="164" t="s">
        <v>117</v>
      </c>
      <c r="B46" s="164">
        <v>3</v>
      </c>
      <c r="C46" s="164" t="s">
        <v>228</v>
      </c>
      <c r="D46" s="166" t="s">
        <v>229</v>
      </c>
      <c r="E46" s="278">
        <v>45224</v>
      </c>
      <c r="G46" s="99" t="s">
        <v>173</v>
      </c>
      <c r="I46" s="135" t="s">
        <v>230</v>
      </c>
    </row>
    <row r="47" spans="1:9" ht="20.25" customHeight="1">
      <c r="A47" s="164" t="s">
        <v>117</v>
      </c>
      <c r="B47" s="164">
        <v>3</v>
      </c>
      <c r="C47" s="164" t="s">
        <v>231</v>
      </c>
      <c r="D47" s="164" t="s">
        <v>232</v>
      </c>
      <c r="E47" s="278">
        <v>45224</v>
      </c>
      <c r="G47" s="99" t="s">
        <v>233</v>
      </c>
      <c r="I47" s="135" t="s">
        <v>163</v>
      </c>
    </row>
    <row r="48" spans="1:9" ht="20.25" customHeight="1">
      <c r="A48" s="164" t="s">
        <v>117</v>
      </c>
      <c r="B48" s="164">
        <v>3</v>
      </c>
      <c r="C48" s="164" t="s">
        <v>174</v>
      </c>
      <c r="D48" s="164" t="s">
        <v>175</v>
      </c>
      <c r="E48" s="278">
        <v>45224</v>
      </c>
      <c r="G48" s="99" t="s">
        <v>234</v>
      </c>
      <c r="I48" s="135" t="s">
        <v>195</v>
      </c>
    </row>
    <row r="49" spans="1:9" ht="20.25" customHeight="1">
      <c r="A49" s="164" t="s">
        <v>117</v>
      </c>
      <c r="B49" s="164">
        <v>3</v>
      </c>
      <c r="C49" s="164" t="s">
        <v>177</v>
      </c>
      <c r="D49" s="164" t="s">
        <v>178</v>
      </c>
      <c r="E49" s="278">
        <v>45224</v>
      </c>
      <c r="G49" s="99" t="s">
        <v>235</v>
      </c>
      <c r="I49" s="135" t="s">
        <v>236</v>
      </c>
    </row>
    <row r="50" spans="1:9" ht="20.25" customHeight="1">
      <c r="A50" s="164" t="s">
        <v>117</v>
      </c>
      <c r="B50" s="164">
        <v>4</v>
      </c>
      <c r="C50" s="164" t="s">
        <v>180</v>
      </c>
      <c r="D50" s="166" t="s">
        <v>181</v>
      </c>
      <c r="E50" s="278">
        <v>45224</v>
      </c>
      <c r="G50" s="128" t="s">
        <v>237</v>
      </c>
      <c r="I50" s="135" t="s">
        <v>124</v>
      </c>
    </row>
    <row r="51" spans="1:9" ht="20.25" customHeight="1">
      <c r="A51" s="164" t="s">
        <v>117</v>
      </c>
      <c r="B51" s="164">
        <v>4</v>
      </c>
      <c r="C51" s="164" t="s">
        <v>237</v>
      </c>
      <c r="D51" s="166" t="s">
        <v>238</v>
      </c>
      <c r="E51" s="278">
        <v>45224</v>
      </c>
      <c r="G51" s="128" t="s">
        <v>239</v>
      </c>
      <c r="I51" s="135" t="s">
        <v>113</v>
      </c>
    </row>
    <row r="52" spans="1:9" ht="20.25" customHeight="1">
      <c r="A52" s="164" t="s">
        <v>117</v>
      </c>
      <c r="B52" s="164">
        <v>4</v>
      </c>
      <c r="C52" s="164" t="s">
        <v>240</v>
      </c>
      <c r="D52" s="164" t="s">
        <v>241</v>
      </c>
      <c r="E52" s="278">
        <v>45224</v>
      </c>
      <c r="G52" s="128" t="s">
        <v>242</v>
      </c>
      <c r="I52" s="135" t="s">
        <v>233</v>
      </c>
    </row>
    <row r="53" spans="1:9" ht="20.25" customHeight="1">
      <c r="A53" s="164" t="s">
        <v>117</v>
      </c>
      <c r="B53" s="164">
        <v>4</v>
      </c>
      <c r="C53" s="164" t="s">
        <v>148</v>
      </c>
      <c r="D53" s="166" t="s">
        <v>183</v>
      </c>
      <c r="E53" s="278">
        <v>45224</v>
      </c>
      <c r="G53" s="128" t="s">
        <v>243</v>
      </c>
      <c r="I53" s="135" t="s">
        <v>237</v>
      </c>
    </row>
    <row r="54" spans="1:9" ht="20.25" customHeight="1">
      <c r="A54" s="164" t="s">
        <v>117</v>
      </c>
      <c r="B54" s="279">
        <v>4</v>
      </c>
      <c r="C54" s="280" t="s">
        <v>129</v>
      </c>
      <c r="D54" s="164" t="s">
        <v>185</v>
      </c>
      <c r="E54" s="278">
        <v>45224</v>
      </c>
      <c r="G54" s="131" t="s">
        <v>148</v>
      </c>
      <c r="I54" s="15" t="s">
        <v>239</v>
      </c>
    </row>
    <row r="55" spans="1:9" ht="20.25" customHeight="1">
      <c r="A55" s="164" t="s">
        <v>117</v>
      </c>
      <c r="B55" s="279">
        <v>4</v>
      </c>
      <c r="C55" s="164" t="s">
        <v>188</v>
      </c>
      <c r="D55" s="166" t="s">
        <v>189</v>
      </c>
      <c r="E55" s="278">
        <v>45224</v>
      </c>
      <c r="G55" s="128" t="s">
        <v>244</v>
      </c>
      <c r="I55" s="15" t="s">
        <v>245</v>
      </c>
    </row>
    <row r="56" spans="1:9" ht="20.25" customHeight="1">
      <c r="A56" s="164" t="s">
        <v>117</v>
      </c>
      <c r="B56" s="279">
        <v>4</v>
      </c>
      <c r="C56" s="164" t="s">
        <v>153</v>
      </c>
      <c r="D56" s="166" t="s">
        <v>154</v>
      </c>
      <c r="E56" s="278">
        <v>45224</v>
      </c>
      <c r="G56" s="128" t="s">
        <v>140</v>
      </c>
      <c r="I56" s="15" t="s">
        <v>223</v>
      </c>
    </row>
    <row r="57" spans="1:9" ht="20.25" customHeight="1">
      <c r="A57" s="164" t="s">
        <v>117</v>
      </c>
      <c r="B57" s="279">
        <v>4</v>
      </c>
      <c r="C57" s="164" t="s">
        <v>157</v>
      </c>
      <c r="D57" s="166" t="s">
        <v>158</v>
      </c>
      <c r="E57" s="278">
        <v>45224</v>
      </c>
      <c r="G57" s="131" t="s">
        <v>236</v>
      </c>
      <c r="I57" s="15" t="s">
        <v>246</v>
      </c>
    </row>
    <row r="58" spans="1:9" ht="20.25" customHeight="1">
      <c r="A58" s="164" t="s">
        <v>117</v>
      </c>
      <c r="B58" s="279">
        <v>4</v>
      </c>
      <c r="C58" s="164" t="s">
        <v>161</v>
      </c>
      <c r="D58" s="166" t="s">
        <v>162</v>
      </c>
      <c r="E58" s="278">
        <v>45224</v>
      </c>
      <c r="G58" s="128" t="s">
        <v>187</v>
      </c>
      <c r="I58" s="15" t="s">
        <v>139</v>
      </c>
    </row>
    <row r="59" spans="1:9" ht="20.25" customHeight="1">
      <c r="A59" s="164" t="s">
        <v>117</v>
      </c>
      <c r="B59" s="279">
        <v>4</v>
      </c>
      <c r="C59" s="164" t="s">
        <v>165</v>
      </c>
      <c r="D59" s="166" t="s">
        <v>166</v>
      </c>
      <c r="E59" s="278">
        <v>45224</v>
      </c>
      <c r="G59" s="128" t="s">
        <v>230</v>
      </c>
      <c r="I59" s="15" t="s">
        <v>147</v>
      </c>
    </row>
    <row r="60" spans="1:9" ht="20.25" customHeight="1">
      <c r="A60" s="164" t="s">
        <v>117</v>
      </c>
      <c r="B60" s="279">
        <v>4</v>
      </c>
      <c r="C60" s="164" t="s">
        <v>167</v>
      </c>
      <c r="D60" s="166" t="s">
        <v>168</v>
      </c>
      <c r="E60" s="278">
        <v>45224</v>
      </c>
      <c r="G60" s="131" t="s">
        <v>144</v>
      </c>
      <c r="I60" s="15" t="s">
        <v>242</v>
      </c>
    </row>
    <row r="61" spans="1:9" ht="20.25" customHeight="1">
      <c r="A61" s="222"/>
      <c r="B61" s="222"/>
      <c r="C61" s="222"/>
      <c r="D61" s="214"/>
      <c r="E61" s="241"/>
      <c r="G61" s="128" t="s">
        <v>246</v>
      </c>
      <c r="I61" s="15" t="s">
        <v>247</v>
      </c>
    </row>
    <row r="62" spans="1:9" ht="20.25" customHeight="1">
      <c r="A62" s="217"/>
      <c r="B62" s="217"/>
      <c r="C62" s="217"/>
      <c r="D62" s="191"/>
      <c r="E62" s="198"/>
      <c r="G62" s="128" t="s">
        <v>156</v>
      </c>
      <c r="I62" s="15" t="s">
        <v>120</v>
      </c>
    </row>
    <row r="63" spans="1:9" ht="20.25" customHeight="1">
      <c r="A63" s="217"/>
      <c r="B63" s="217"/>
      <c r="C63" s="217"/>
      <c r="D63" s="191"/>
      <c r="E63" s="198"/>
      <c r="G63" s="129" t="s">
        <v>129</v>
      </c>
      <c r="I63" s="15" t="s">
        <v>243</v>
      </c>
    </row>
    <row r="64" spans="1:9" ht="20.25" customHeight="1">
      <c r="A64" s="217"/>
      <c r="B64" s="217"/>
      <c r="C64" s="217"/>
      <c r="D64" s="200"/>
      <c r="E64" s="198"/>
      <c r="G64" s="128" t="s">
        <v>198</v>
      </c>
      <c r="I64" s="15" t="s">
        <v>248</v>
      </c>
    </row>
    <row r="65" spans="1:9" ht="20.25" customHeight="1">
      <c r="A65" s="217"/>
      <c r="B65" s="217"/>
      <c r="C65" s="217"/>
      <c r="D65" s="200"/>
      <c r="E65" s="198"/>
      <c r="G65" s="128" t="s">
        <v>248</v>
      </c>
      <c r="I65" s="15" t="s">
        <v>234</v>
      </c>
    </row>
    <row r="66" spans="1:9" ht="20.25" customHeight="1">
      <c r="A66" s="217"/>
      <c r="B66" s="217"/>
      <c r="C66" s="217"/>
      <c r="D66" s="200"/>
      <c r="E66" s="198"/>
      <c r="G66" s="128" t="s">
        <v>172</v>
      </c>
      <c r="I66" s="15" t="s">
        <v>244</v>
      </c>
    </row>
    <row r="67" spans="1:9" ht="20.25" customHeight="1">
      <c r="A67" s="217"/>
      <c r="B67" s="217"/>
      <c r="C67" s="217"/>
      <c r="D67" s="200"/>
      <c r="E67" s="198"/>
      <c r="G67" s="101" t="s">
        <v>220</v>
      </c>
      <c r="I67" s="15" t="s">
        <v>201</v>
      </c>
    </row>
    <row r="68" spans="1:9" ht="20.25" customHeight="1">
      <c r="A68" s="217"/>
      <c r="B68" s="217"/>
      <c r="C68" s="217"/>
      <c r="D68" s="200"/>
      <c r="E68" s="198"/>
      <c r="G68" s="128" t="s">
        <v>227</v>
      </c>
      <c r="I68" s="15" t="s">
        <v>151</v>
      </c>
    </row>
    <row r="69" spans="1:9" ht="20.25" customHeight="1">
      <c r="A69" s="217"/>
      <c r="B69" s="217"/>
      <c r="C69" s="217"/>
      <c r="D69" s="200"/>
      <c r="E69" s="198"/>
      <c r="G69" s="128" t="s">
        <v>202</v>
      </c>
      <c r="I69" s="15" t="s">
        <v>190</v>
      </c>
    </row>
    <row r="70" spans="1:9" ht="20.25" customHeight="1">
      <c r="A70" s="217"/>
      <c r="B70" s="217"/>
      <c r="C70" s="217"/>
      <c r="D70" s="200"/>
      <c r="E70" s="198"/>
      <c r="G70" s="99" t="s">
        <v>208</v>
      </c>
    </row>
    <row r="71" spans="1:9" ht="20.25" customHeight="1">
      <c r="A71" s="217"/>
      <c r="B71" s="217"/>
      <c r="C71" s="217"/>
      <c r="D71" s="200"/>
      <c r="E71" s="198"/>
      <c r="G71" s="130" t="s">
        <v>245</v>
      </c>
    </row>
    <row r="72" spans="1:9" ht="20.25" customHeight="1">
      <c r="A72" s="217"/>
      <c r="B72" s="217"/>
      <c r="C72" s="217"/>
      <c r="D72" s="200"/>
      <c r="E72" s="198"/>
      <c r="G72" s="130" t="s">
        <v>247</v>
      </c>
    </row>
    <row r="73" spans="1:9" ht="20.25" customHeight="1">
      <c r="A73" s="217"/>
      <c r="B73" s="217"/>
      <c r="C73" s="217"/>
      <c r="D73" s="191"/>
      <c r="E73" s="198"/>
    </row>
    <row r="74" spans="1:9" ht="20.25" customHeight="1">
      <c r="A74" s="217"/>
      <c r="B74" s="217"/>
      <c r="C74" s="217"/>
      <c r="D74" s="200"/>
      <c r="E74" s="198"/>
    </row>
    <row r="75" spans="1:9" ht="20.25" customHeight="1">
      <c r="A75" s="217"/>
      <c r="B75" s="217"/>
      <c r="C75" s="217"/>
      <c r="D75" s="200"/>
      <c r="E75" s="198"/>
    </row>
    <row r="76" spans="1:9" ht="20.25" customHeight="1">
      <c r="A76" s="217" t="s">
        <v>117</v>
      </c>
      <c r="B76" s="217">
        <v>3</v>
      </c>
      <c r="C76" s="217" t="s">
        <v>249</v>
      </c>
      <c r="D76" s="200" t="s">
        <v>250</v>
      </c>
      <c r="E76" s="198">
        <v>45224</v>
      </c>
    </row>
    <row r="77" spans="1:9" ht="20.25" customHeight="1">
      <c r="A77" s="217" t="s">
        <v>117</v>
      </c>
      <c r="B77" s="217">
        <v>3</v>
      </c>
      <c r="C77" s="217" t="s">
        <v>251</v>
      </c>
      <c r="D77" s="200" t="s">
        <v>252</v>
      </c>
      <c r="E77" s="198">
        <v>45224</v>
      </c>
    </row>
    <row r="78" spans="1:9" ht="20.25" customHeight="1">
      <c r="A78" s="217" t="s">
        <v>117</v>
      </c>
      <c r="B78" s="217">
        <v>3</v>
      </c>
      <c r="C78" s="217" t="s">
        <v>253</v>
      </c>
      <c r="D78" s="200" t="s">
        <v>254</v>
      </c>
      <c r="E78" s="198">
        <v>45224</v>
      </c>
    </row>
    <row r="79" spans="1:9" ht="20.25" customHeight="1">
      <c r="A79" s="217" t="s">
        <v>117</v>
      </c>
      <c r="B79" s="217">
        <v>4</v>
      </c>
      <c r="C79" s="217" t="s">
        <v>255</v>
      </c>
      <c r="D79" s="200" t="s">
        <v>256</v>
      </c>
      <c r="E79" s="198">
        <v>45224</v>
      </c>
    </row>
    <row r="80" spans="1:9" ht="20.25" customHeight="1">
      <c r="A80" s="217" t="s">
        <v>117</v>
      </c>
      <c r="B80" s="217">
        <v>4</v>
      </c>
      <c r="C80" s="217" t="s">
        <v>257</v>
      </c>
      <c r="D80" s="200" t="s">
        <v>258</v>
      </c>
      <c r="E80" s="198">
        <v>45224</v>
      </c>
    </row>
    <row r="81" spans="1:5" ht="20.25" customHeight="1">
      <c r="A81" s="217" t="s">
        <v>117</v>
      </c>
      <c r="B81" s="217">
        <v>4</v>
      </c>
      <c r="C81" s="217" t="s">
        <v>259</v>
      </c>
      <c r="D81" s="200" t="s">
        <v>260</v>
      </c>
      <c r="E81" s="198">
        <v>45224</v>
      </c>
    </row>
    <row r="82" spans="1:5" ht="20.25" customHeight="1">
      <c r="A82" s="217" t="s">
        <v>117</v>
      </c>
      <c r="B82" s="217">
        <v>4</v>
      </c>
      <c r="C82" s="217" t="s">
        <v>261</v>
      </c>
      <c r="D82" s="200" t="s">
        <v>262</v>
      </c>
      <c r="E82" s="198">
        <v>45224</v>
      </c>
    </row>
    <row r="83" spans="1:5" ht="20.25" customHeight="1">
      <c r="A83" s="217" t="s">
        <v>117</v>
      </c>
      <c r="B83" s="217">
        <v>4</v>
      </c>
      <c r="C83" s="217" t="s">
        <v>263</v>
      </c>
      <c r="D83" s="200" t="s">
        <v>264</v>
      </c>
      <c r="E83" s="198">
        <v>45224</v>
      </c>
    </row>
    <row r="84" spans="1:5" ht="20.25" customHeight="1">
      <c r="A84" s="217" t="s">
        <v>117</v>
      </c>
      <c r="B84" s="217">
        <v>4</v>
      </c>
      <c r="C84" s="217" t="s">
        <v>265</v>
      </c>
      <c r="D84" s="200" t="s">
        <v>266</v>
      </c>
      <c r="E84" s="198">
        <v>45224</v>
      </c>
    </row>
    <row r="85" spans="1:5" ht="20.25" customHeight="1">
      <c r="A85" s="217" t="s">
        <v>117</v>
      </c>
      <c r="B85" s="217">
        <v>4</v>
      </c>
      <c r="C85" s="217" t="s">
        <v>267</v>
      </c>
      <c r="D85" s="200" t="s">
        <v>268</v>
      </c>
      <c r="E85" s="198">
        <v>45224</v>
      </c>
    </row>
    <row r="86" spans="1:5" ht="20.25" customHeight="1">
      <c r="A86" s="217" t="s">
        <v>117</v>
      </c>
      <c r="B86" s="217">
        <v>4</v>
      </c>
      <c r="C86" s="217" t="s">
        <v>269</v>
      </c>
      <c r="D86" s="200" t="s">
        <v>270</v>
      </c>
      <c r="E86" s="198">
        <v>45224</v>
      </c>
    </row>
    <row r="87" spans="1:5" ht="20.25" customHeight="1">
      <c r="A87" s="217" t="s">
        <v>117</v>
      </c>
      <c r="B87" s="217">
        <v>4</v>
      </c>
      <c r="C87" s="217" t="s">
        <v>271</v>
      </c>
      <c r="D87" s="191" t="s">
        <v>272</v>
      </c>
      <c r="E87" s="198">
        <v>45224</v>
      </c>
    </row>
    <row r="88" spans="1:5" ht="20.25" customHeight="1">
      <c r="A88" s="217" t="s">
        <v>117</v>
      </c>
      <c r="B88" s="217">
        <v>4</v>
      </c>
      <c r="C88" s="217" t="s">
        <v>273</v>
      </c>
      <c r="D88" s="191" t="s">
        <v>274</v>
      </c>
      <c r="E88" s="198">
        <v>45224</v>
      </c>
    </row>
    <row r="89" spans="1:5" ht="20.25" customHeight="1">
      <c r="A89" s="217" t="s">
        <v>117</v>
      </c>
      <c r="B89" s="217">
        <v>4</v>
      </c>
      <c r="C89" s="217" t="s">
        <v>275</v>
      </c>
      <c r="D89" s="200" t="s">
        <v>276</v>
      </c>
      <c r="E89" s="198">
        <v>45224</v>
      </c>
    </row>
    <row r="90" spans="1:5" ht="20.25" customHeight="1">
      <c r="A90" s="217" t="s">
        <v>117</v>
      </c>
      <c r="B90" s="217">
        <v>4</v>
      </c>
      <c r="C90" s="217" t="s">
        <v>277</v>
      </c>
      <c r="D90" s="191" t="s">
        <v>278</v>
      </c>
      <c r="E90" s="198">
        <v>45224</v>
      </c>
    </row>
    <row r="91" spans="1:5" ht="20.25" customHeight="1">
      <c r="A91" s="217" t="s">
        <v>117</v>
      </c>
      <c r="B91" s="217">
        <v>4</v>
      </c>
      <c r="C91" s="217" t="s">
        <v>279</v>
      </c>
      <c r="D91" s="191" t="s">
        <v>280</v>
      </c>
      <c r="E91" s="198">
        <v>45224</v>
      </c>
    </row>
    <row r="92" spans="1:5" ht="20.25" customHeight="1">
      <c r="A92" s="217" t="s">
        <v>117</v>
      </c>
      <c r="B92" s="217">
        <v>4</v>
      </c>
      <c r="C92" s="217" t="s">
        <v>281</v>
      </c>
      <c r="D92" s="200" t="s">
        <v>282</v>
      </c>
      <c r="E92" s="198">
        <v>45224</v>
      </c>
    </row>
    <row r="93" spans="1:5" ht="20.25" customHeight="1">
      <c r="A93" s="217" t="s">
        <v>117</v>
      </c>
      <c r="B93" s="217">
        <v>4</v>
      </c>
      <c r="C93" s="217" t="s">
        <v>283</v>
      </c>
      <c r="D93" s="191" t="s">
        <v>284</v>
      </c>
      <c r="E93" s="198">
        <v>45224</v>
      </c>
    </row>
    <row r="94" spans="1:5" ht="20.25" customHeight="1">
      <c r="A94" s="217" t="s">
        <v>117</v>
      </c>
      <c r="B94" s="217">
        <v>4</v>
      </c>
      <c r="C94" s="217" t="s">
        <v>285</v>
      </c>
      <c r="D94" s="191" t="s">
        <v>284</v>
      </c>
      <c r="E94" s="198">
        <v>45224</v>
      </c>
    </row>
    <row r="95" spans="1:5" ht="20.25" customHeight="1">
      <c r="A95" s="217" t="s">
        <v>117</v>
      </c>
      <c r="B95" s="217">
        <v>4</v>
      </c>
      <c r="C95" s="217" t="s">
        <v>286</v>
      </c>
      <c r="D95" s="191" t="s">
        <v>287</v>
      </c>
      <c r="E95" s="198">
        <v>45224</v>
      </c>
    </row>
    <row r="96" spans="1:5" ht="20.25" customHeight="1">
      <c r="A96" s="217" t="s">
        <v>117</v>
      </c>
      <c r="B96" s="217">
        <v>4</v>
      </c>
      <c r="C96" s="217" t="s">
        <v>288</v>
      </c>
      <c r="D96" s="191" t="s">
        <v>289</v>
      </c>
      <c r="E96" s="198">
        <v>45224</v>
      </c>
    </row>
    <row r="97" spans="1:5" ht="20.25" customHeight="1">
      <c r="A97" s="217" t="s">
        <v>117</v>
      </c>
      <c r="B97" s="217">
        <v>4</v>
      </c>
      <c r="C97" s="217" t="s">
        <v>290</v>
      </c>
      <c r="D97" s="191" t="s">
        <v>291</v>
      </c>
      <c r="E97" s="198">
        <v>45224</v>
      </c>
    </row>
    <row r="98" spans="1:5" ht="20.25" customHeight="1">
      <c r="A98" s="217" t="s">
        <v>117</v>
      </c>
      <c r="B98" s="218">
        <v>4</v>
      </c>
      <c r="C98" s="217" t="s">
        <v>292</v>
      </c>
      <c r="D98" s="191" t="s">
        <v>293</v>
      </c>
      <c r="E98" s="198">
        <v>45224</v>
      </c>
    </row>
    <row r="99" spans="1:5" ht="20.25" customHeight="1">
      <c r="A99" s="217" t="s">
        <v>117</v>
      </c>
      <c r="B99" s="218">
        <v>4</v>
      </c>
      <c r="C99" s="217" t="s">
        <v>294</v>
      </c>
      <c r="D99" s="191" t="s">
        <v>295</v>
      </c>
      <c r="E99" s="198">
        <v>45224</v>
      </c>
    </row>
    <row r="100" spans="1:5" ht="20.25" customHeight="1">
      <c r="A100" s="217" t="s">
        <v>117</v>
      </c>
      <c r="B100" s="218">
        <v>4</v>
      </c>
      <c r="C100" s="217" t="s">
        <v>296</v>
      </c>
      <c r="D100" s="191" t="s">
        <v>297</v>
      </c>
      <c r="E100" s="198">
        <v>45224</v>
      </c>
    </row>
    <row r="101" spans="1:5" ht="20.25" customHeight="1">
      <c r="A101" s="217" t="s">
        <v>117</v>
      </c>
      <c r="B101" s="218">
        <v>4</v>
      </c>
      <c r="C101" s="217" t="s">
        <v>298</v>
      </c>
      <c r="D101" s="191" t="s">
        <v>299</v>
      </c>
      <c r="E101" s="198">
        <v>45224</v>
      </c>
    </row>
    <row r="102" spans="1:5" ht="20.25" customHeight="1">
      <c r="A102" s="217" t="s">
        <v>117</v>
      </c>
      <c r="B102" s="218">
        <v>4</v>
      </c>
      <c r="C102" s="217" t="s">
        <v>300</v>
      </c>
      <c r="D102" s="191" t="s">
        <v>301</v>
      </c>
      <c r="E102" s="198">
        <v>45224</v>
      </c>
    </row>
    <row r="103" spans="1:5" ht="20.25" customHeight="1">
      <c r="A103" s="217" t="s">
        <v>117</v>
      </c>
      <c r="B103" s="218">
        <v>4</v>
      </c>
      <c r="C103" s="217" t="s">
        <v>302</v>
      </c>
      <c r="D103" s="191" t="s">
        <v>303</v>
      </c>
      <c r="E103" s="198">
        <v>45224</v>
      </c>
    </row>
    <row r="104" spans="1:5" ht="20.25" customHeight="1">
      <c r="A104" s="217" t="s">
        <v>117</v>
      </c>
      <c r="B104" s="218">
        <v>4</v>
      </c>
      <c r="C104" s="217" t="s">
        <v>188</v>
      </c>
      <c r="D104" s="191" t="s">
        <v>304</v>
      </c>
      <c r="E104" s="198">
        <v>45224</v>
      </c>
    </row>
    <row r="105" spans="1:5" ht="20.25" customHeight="1">
      <c r="A105" s="217" t="s">
        <v>117</v>
      </c>
      <c r="B105" s="218">
        <v>4</v>
      </c>
      <c r="C105" s="217" t="s">
        <v>305</v>
      </c>
      <c r="D105" s="191" t="s">
        <v>306</v>
      </c>
      <c r="E105" s="198">
        <v>45224</v>
      </c>
    </row>
    <row r="106" spans="1:5" ht="20.25" customHeight="1">
      <c r="A106" s="217" t="s">
        <v>117</v>
      </c>
      <c r="B106" s="218">
        <v>4</v>
      </c>
      <c r="C106" s="217" t="s">
        <v>307</v>
      </c>
      <c r="D106" s="191" t="s">
        <v>308</v>
      </c>
      <c r="E106" s="198">
        <v>45224</v>
      </c>
    </row>
    <row r="107" spans="1:5" ht="20.25" customHeight="1">
      <c r="A107" s="217" t="s">
        <v>117</v>
      </c>
      <c r="B107" s="218">
        <v>4</v>
      </c>
      <c r="C107" s="217" t="s">
        <v>309</v>
      </c>
      <c r="D107" s="200" t="s">
        <v>310</v>
      </c>
      <c r="E107" s="198">
        <v>45224</v>
      </c>
    </row>
    <row r="108" spans="1:5" ht="20.25" customHeight="1">
      <c r="A108" s="217" t="s">
        <v>117</v>
      </c>
      <c r="B108" s="218">
        <v>4</v>
      </c>
      <c r="C108" s="217" t="s">
        <v>311</v>
      </c>
      <c r="D108" s="200" t="s">
        <v>312</v>
      </c>
      <c r="E108" s="198">
        <v>45224</v>
      </c>
    </row>
    <row r="109" spans="1:5" ht="20.25" customHeight="1">
      <c r="A109" s="217" t="s">
        <v>117</v>
      </c>
      <c r="B109" s="218">
        <v>4</v>
      </c>
      <c r="C109" s="217" t="s">
        <v>313</v>
      </c>
      <c r="D109" s="191" t="s">
        <v>314</v>
      </c>
      <c r="E109" s="198">
        <v>45224</v>
      </c>
    </row>
    <row r="110" spans="1:5" ht="20.25" customHeight="1">
      <c r="A110" s="217" t="s">
        <v>117</v>
      </c>
      <c r="B110" s="218">
        <v>4</v>
      </c>
      <c r="C110" s="217" t="s">
        <v>315</v>
      </c>
      <c r="D110" s="191" t="s">
        <v>316</v>
      </c>
      <c r="E110" s="198">
        <v>45224</v>
      </c>
    </row>
    <row r="111" spans="1:5" ht="20.25" customHeight="1">
      <c r="A111" s="217" t="s">
        <v>117</v>
      </c>
      <c r="B111" s="218">
        <v>4</v>
      </c>
      <c r="C111" s="217" t="s">
        <v>317</v>
      </c>
      <c r="D111" s="191" t="s">
        <v>318</v>
      </c>
      <c r="E111" s="186" t="s">
        <v>24</v>
      </c>
    </row>
    <row r="112" spans="1:5" ht="20.25" customHeight="1">
      <c r="A112" s="217" t="s">
        <v>117</v>
      </c>
      <c r="B112" s="218">
        <v>4</v>
      </c>
      <c r="C112" s="217" t="s">
        <v>319</v>
      </c>
      <c r="D112" s="191" t="s">
        <v>320</v>
      </c>
      <c r="E112" s="198">
        <v>45049</v>
      </c>
    </row>
    <row r="113" spans="1:5" ht="20.25" customHeight="1">
      <c r="A113" s="217" t="s">
        <v>117</v>
      </c>
      <c r="B113" s="219">
        <v>5</v>
      </c>
      <c r="C113" s="218" t="s">
        <v>321</v>
      </c>
      <c r="D113" s="191" t="s">
        <v>322</v>
      </c>
      <c r="E113" s="186" t="s">
        <v>24</v>
      </c>
    </row>
    <row r="114" spans="1:5" ht="20.25" customHeight="1">
      <c r="A114" s="217" t="s">
        <v>117</v>
      </c>
      <c r="B114" s="219">
        <v>5</v>
      </c>
      <c r="C114" s="218" t="s">
        <v>323</v>
      </c>
      <c r="D114" s="191" t="s">
        <v>324</v>
      </c>
      <c r="E114" s="186" t="s">
        <v>24</v>
      </c>
    </row>
    <row r="115" spans="1:5" ht="20.25" customHeight="1">
      <c r="B115" s="220"/>
      <c r="C115" s="221"/>
      <c r="D115" s="191" t="s">
        <v>325</v>
      </c>
      <c r="E115" s="186" t="s">
        <v>24</v>
      </c>
    </row>
    <row r="116" spans="1:5" ht="20.25" customHeight="1">
      <c r="B116" s="216"/>
      <c r="C116" s="138"/>
      <c r="D116" s="191" t="s">
        <v>326</v>
      </c>
      <c r="E116" s="192">
        <v>44910</v>
      </c>
    </row>
    <row r="117" spans="1:5" ht="20.25" customHeight="1">
      <c r="B117" s="216"/>
      <c r="C117" s="138"/>
      <c r="D117" s="191" t="s">
        <v>327</v>
      </c>
      <c r="E117" s="192">
        <v>44840</v>
      </c>
    </row>
    <row r="118" spans="1:5" ht="20.25" customHeight="1">
      <c r="B118" s="216"/>
      <c r="C118" s="138"/>
      <c r="D118" s="191" t="s">
        <v>328</v>
      </c>
      <c r="E118" s="186" t="s">
        <v>24</v>
      </c>
    </row>
    <row r="119" spans="1:5" ht="20.25" customHeight="1">
      <c r="B119" s="216"/>
      <c r="C119" s="138"/>
      <c r="D119" s="191" t="s">
        <v>329</v>
      </c>
      <c r="E119" s="186" t="s">
        <v>24</v>
      </c>
    </row>
    <row r="120" spans="1:5" ht="20.25" customHeight="1">
      <c r="B120" s="216"/>
      <c r="C120" s="138"/>
      <c r="D120" s="191" t="s">
        <v>330</v>
      </c>
      <c r="E120" s="192">
        <v>44877</v>
      </c>
    </row>
    <row r="121" spans="1:5" ht="20.25" customHeight="1">
      <c r="B121" s="216"/>
      <c r="C121" s="138"/>
      <c r="D121" s="191" t="s">
        <v>331</v>
      </c>
      <c r="E121" s="186" t="s">
        <v>24</v>
      </c>
    </row>
    <row r="122" spans="1:5" ht="20.25" customHeight="1">
      <c r="C122" s="138"/>
      <c r="D122" s="200" t="s">
        <v>332</v>
      </c>
      <c r="E122" s="186" t="s">
        <v>24</v>
      </c>
    </row>
    <row r="123" spans="1:5" ht="20.25" customHeight="1">
      <c r="C123" s="138"/>
      <c r="D123" s="200" t="s">
        <v>333</v>
      </c>
      <c r="E123" s="192">
        <v>44840</v>
      </c>
    </row>
    <row r="124" spans="1:5" ht="20.25" customHeight="1">
      <c r="C124" s="138"/>
      <c r="D124" s="191" t="s">
        <v>334</v>
      </c>
      <c r="E124" s="186" t="s">
        <v>24</v>
      </c>
    </row>
    <row r="125" spans="1:5" ht="20.25" customHeight="1">
      <c r="C125" s="138"/>
      <c r="D125" s="200" t="s">
        <v>335</v>
      </c>
      <c r="E125" s="186" t="s">
        <v>24</v>
      </c>
    </row>
    <row r="126" spans="1:5" ht="20.25" customHeight="1">
      <c r="C126" s="138"/>
      <c r="D126" s="191" t="s">
        <v>336</v>
      </c>
      <c r="E126" s="186" t="s">
        <v>24</v>
      </c>
    </row>
    <row r="127" spans="1:5" ht="20.25" customHeight="1">
      <c r="C127" s="138"/>
      <c r="D127" s="191" t="s">
        <v>337</v>
      </c>
      <c r="E127" s="186" t="s">
        <v>24</v>
      </c>
    </row>
    <row r="128" spans="1:5" ht="20.25" customHeight="1">
      <c r="C128" s="170" t="s">
        <v>338</v>
      </c>
      <c r="D128" s="200" t="s">
        <v>339</v>
      </c>
      <c r="E128" s="186" t="s">
        <v>24</v>
      </c>
    </row>
    <row r="129" spans="3:5" ht="20.25" customHeight="1">
      <c r="C129" s="170" t="s">
        <v>340</v>
      </c>
      <c r="D129" s="191" t="s">
        <v>341</v>
      </c>
      <c r="E129" s="186" t="s">
        <v>24</v>
      </c>
    </row>
    <row r="130" spans="3:5" ht="20.25" customHeight="1">
      <c r="C130" s="138" t="s">
        <v>342</v>
      </c>
      <c r="D130" s="191" t="s">
        <v>343</v>
      </c>
      <c r="E130" s="186" t="s">
        <v>24</v>
      </c>
    </row>
    <row r="131" spans="3:5" ht="20.25" customHeight="1">
      <c r="C131" s="138" t="s">
        <v>344</v>
      </c>
      <c r="D131" s="200" t="s">
        <v>345</v>
      </c>
      <c r="E131" s="186" t="s">
        <v>24</v>
      </c>
    </row>
    <row r="132" spans="3:5" ht="20.25" customHeight="1">
      <c r="C132" s="138" t="s">
        <v>346</v>
      </c>
      <c r="D132" s="200" t="s">
        <v>289</v>
      </c>
      <c r="E132" s="186" t="s">
        <v>24</v>
      </c>
    </row>
    <row r="133" spans="3:5" ht="20.25" customHeight="1">
      <c r="C133" s="138" t="s">
        <v>347</v>
      </c>
      <c r="D133" s="191" t="s">
        <v>348</v>
      </c>
      <c r="E133" s="186"/>
    </row>
    <row r="134" spans="3:5" ht="20.25" customHeight="1">
      <c r="C134" s="138" t="s">
        <v>349</v>
      </c>
      <c r="D134" s="191" t="s">
        <v>350</v>
      </c>
      <c r="E134" s="186"/>
    </row>
    <row r="135" spans="3:5" ht="20.25" customHeight="1">
      <c r="C135" s="138" t="s">
        <v>141</v>
      </c>
      <c r="D135" s="191" t="s">
        <v>351</v>
      </c>
      <c r="E135" s="215">
        <v>45013</v>
      </c>
    </row>
    <row r="136" spans="3:5" ht="20.25" customHeight="1">
      <c r="C136" s="138" t="s">
        <v>352</v>
      </c>
      <c r="D136" s="191" t="s">
        <v>353</v>
      </c>
      <c r="E136" s="215">
        <v>45013</v>
      </c>
    </row>
    <row r="137" spans="3:5" ht="20.25" customHeight="1">
      <c r="C137" s="138" t="s">
        <v>354</v>
      </c>
      <c r="D137" s="200" t="s">
        <v>355</v>
      </c>
      <c r="E137" s="186" t="s">
        <v>24</v>
      </c>
    </row>
    <row r="138" spans="3:5" ht="20.25" customHeight="1">
      <c r="C138" s="170" t="s">
        <v>356</v>
      </c>
      <c r="D138" s="200"/>
      <c r="E138" s="186" t="s">
        <v>24</v>
      </c>
    </row>
    <row r="139" spans="3:5" ht="20.25" customHeight="1">
      <c r="C139" s="138" t="s">
        <v>357</v>
      </c>
      <c r="D139" s="200" t="s">
        <v>358</v>
      </c>
      <c r="E139" s="192">
        <v>44853</v>
      </c>
    </row>
    <row r="140" spans="3:5" ht="20.25" customHeight="1">
      <c r="C140" s="138" t="s">
        <v>359</v>
      </c>
      <c r="D140" s="191" t="s">
        <v>360</v>
      </c>
      <c r="E140" s="192">
        <v>44840</v>
      </c>
    </row>
    <row r="141" spans="3:5" ht="20.25" customHeight="1">
      <c r="C141" s="138" t="s">
        <v>361</v>
      </c>
      <c r="D141" s="191" t="s">
        <v>362</v>
      </c>
      <c r="E141" s="192">
        <v>44840</v>
      </c>
    </row>
    <row r="142" spans="3:5" ht="20.25" customHeight="1">
      <c r="C142" s="138" t="s">
        <v>363</v>
      </c>
      <c r="D142" s="191" t="s">
        <v>364</v>
      </c>
      <c r="E142" s="193"/>
    </row>
    <row r="143" spans="3:5" ht="20.25" customHeight="1">
      <c r="C143" s="170" t="s">
        <v>365</v>
      </c>
      <c r="D143" s="200" t="s">
        <v>366</v>
      </c>
      <c r="E143" s="192">
        <v>44910</v>
      </c>
    </row>
    <row r="144" spans="3:5" ht="20.25" customHeight="1">
      <c r="C144" s="138" t="s">
        <v>367</v>
      </c>
      <c r="D144" s="200" t="s">
        <v>368</v>
      </c>
      <c r="E144" s="192">
        <v>44961</v>
      </c>
    </row>
    <row r="145" spans="3:5" ht="20.25" customHeight="1">
      <c r="C145" s="138" t="s">
        <v>369</v>
      </c>
      <c r="D145" s="200" t="s">
        <v>370</v>
      </c>
      <c r="E145" s="186" t="s">
        <v>24</v>
      </c>
    </row>
    <row r="146" spans="3:5" ht="20.25" customHeight="1">
      <c r="C146" s="138" t="s">
        <v>371</v>
      </c>
      <c r="D146" s="200" t="s">
        <v>372</v>
      </c>
      <c r="E146" s="186" t="s">
        <v>24</v>
      </c>
    </row>
    <row r="147" spans="3:5" ht="20.25" customHeight="1">
      <c r="C147" s="170" t="s">
        <v>373</v>
      </c>
      <c r="D147" s="200" t="s">
        <v>374</v>
      </c>
      <c r="E147" s="192">
        <v>44862</v>
      </c>
    </row>
    <row r="148" spans="3:5" ht="20.25" customHeight="1">
      <c r="C148" s="138" t="s">
        <v>375</v>
      </c>
      <c r="D148" s="200" t="s">
        <v>376</v>
      </c>
      <c r="E148" s="192">
        <v>44877</v>
      </c>
    </row>
    <row r="149" spans="3:5" ht="20.25" customHeight="1">
      <c r="C149" s="138" t="s">
        <v>377</v>
      </c>
      <c r="D149" s="200" t="s">
        <v>378</v>
      </c>
      <c r="E149" s="192">
        <v>44840</v>
      </c>
    </row>
    <row r="150" spans="3:5" ht="20.25" customHeight="1">
      <c r="C150" s="170" t="s">
        <v>379</v>
      </c>
      <c r="D150" s="200" t="s">
        <v>380</v>
      </c>
      <c r="E150" s="186" t="s">
        <v>24</v>
      </c>
    </row>
    <row r="151" spans="3:5" ht="20.25" customHeight="1">
      <c r="C151" s="138" t="s">
        <v>381</v>
      </c>
      <c r="D151" s="191" t="s">
        <v>382</v>
      </c>
      <c r="E151" s="192">
        <v>44840</v>
      </c>
    </row>
    <row r="152" spans="3:5" ht="20.25" customHeight="1">
      <c r="C152" s="138" t="s">
        <v>145</v>
      </c>
      <c r="D152" s="200" t="s">
        <v>383</v>
      </c>
      <c r="E152" s="186" t="s">
        <v>24</v>
      </c>
    </row>
    <row r="153" spans="3:5" ht="20.25" customHeight="1">
      <c r="C153" s="138" t="s">
        <v>384</v>
      </c>
      <c r="D153" s="200" t="s">
        <v>385</v>
      </c>
      <c r="E153" s="186" t="s">
        <v>24</v>
      </c>
    </row>
    <row r="154" spans="3:5" ht="20.25" customHeight="1">
      <c r="C154" s="138" t="s">
        <v>386</v>
      </c>
      <c r="D154" s="200" t="s">
        <v>387</v>
      </c>
      <c r="E154" s="192">
        <v>44840</v>
      </c>
    </row>
    <row r="155" spans="3:5" ht="20.25" customHeight="1">
      <c r="C155" s="138" t="s">
        <v>388</v>
      </c>
      <c r="D155" s="191" t="s">
        <v>389</v>
      </c>
      <c r="E155" s="192">
        <v>44877</v>
      </c>
    </row>
    <row r="156" spans="3:5" ht="20.25" customHeight="1">
      <c r="C156" s="138" t="s">
        <v>390</v>
      </c>
      <c r="D156" s="200" t="s">
        <v>391</v>
      </c>
      <c r="E156" s="192">
        <v>44890</v>
      </c>
    </row>
    <row r="157" spans="3:5" ht="20.25" customHeight="1">
      <c r="C157" s="138" t="s">
        <v>392</v>
      </c>
      <c r="D157" s="191" t="s">
        <v>393</v>
      </c>
      <c r="E157" s="192">
        <v>45013</v>
      </c>
    </row>
    <row r="158" spans="3:5" ht="20.25" customHeight="1">
      <c r="C158" s="138" t="s">
        <v>394</v>
      </c>
      <c r="D158" s="191" t="s">
        <v>395</v>
      </c>
      <c r="E158" s="192">
        <v>45013</v>
      </c>
    </row>
    <row r="159" spans="3:5" ht="20.25" customHeight="1">
      <c r="C159" s="138" t="s">
        <v>396</v>
      </c>
      <c r="D159" s="200" t="s">
        <v>397</v>
      </c>
      <c r="E159" s="192"/>
    </row>
    <row r="160" spans="3:5" ht="20.25" customHeight="1">
      <c r="C160" s="138" t="s">
        <v>398</v>
      </c>
      <c r="D160" s="200" t="s">
        <v>399</v>
      </c>
      <c r="E160" s="192"/>
    </row>
    <row r="161" spans="3:5" ht="20.25" customHeight="1">
      <c r="C161" s="138" t="s">
        <v>400</v>
      </c>
      <c r="D161" s="200" t="s">
        <v>401</v>
      </c>
      <c r="E161" s="203"/>
    </row>
    <row r="162" spans="3:5" ht="20.25" customHeight="1">
      <c r="C162" s="138" t="s">
        <v>402</v>
      </c>
      <c r="D162" s="200" t="s">
        <v>403</v>
      </c>
      <c r="E162" s="203"/>
    </row>
    <row r="163" spans="3:5" ht="20.25" customHeight="1">
      <c r="C163" s="138" t="s">
        <v>404</v>
      </c>
      <c r="D163" s="200" t="s">
        <v>405</v>
      </c>
      <c r="E163" s="203"/>
    </row>
    <row r="164" spans="3:5" ht="20.25" customHeight="1">
      <c r="C164" s="170" t="s">
        <v>406</v>
      </c>
      <c r="D164" s="200" t="s">
        <v>123</v>
      </c>
      <c r="E164" s="203"/>
    </row>
    <row r="165" spans="3:5" ht="20.25" customHeight="1">
      <c r="C165" s="138" t="s">
        <v>407</v>
      </c>
      <c r="D165" s="200" t="s">
        <v>408</v>
      </c>
      <c r="E165" s="203"/>
    </row>
    <row r="166" spans="3:5" ht="20.25" customHeight="1">
      <c r="C166" s="170" t="s">
        <v>409</v>
      </c>
      <c r="D166" s="191" t="s">
        <v>306</v>
      </c>
      <c r="E166" s="203"/>
    </row>
    <row r="167" spans="3:5" ht="20.25" customHeight="1">
      <c r="C167" s="138" t="s">
        <v>410</v>
      </c>
      <c r="D167" s="191" t="s">
        <v>306</v>
      </c>
      <c r="E167" s="198">
        <v>45105</v>
      </c>
    </row>
    <row r="168" spans="3:5" ht="20.25" customHeight="1">
      <c r="C168" s="138" t="s">
        <v>411</v>
      </c>
      <c r="D168" s="191" t="s">
        <v>412</v>
      </c>
      <c r="E168" s="199"/>
    </row>
    <row r="169" spans="3:5" ht="20.25" customHeight="1">
      <c r="C169" s="138" t="s">
        <v>413</v>
      </c>
      <c r="D169" s="191" t="s">
        <v>127</v>
      </c>
      <c r="E169" s="203"/>
    </row>
    <row r="170" spans="3:5" ht="20.25" customHeight="1">
      <c r="C170" s="138" t="s">
        <v>414</v>
      </c>
      <c r="D170" s="191" t="s">
        <v>131</v>
      </c>
      <c r="E170" s="203"/>
    </row>
    <row r="171" spans="3:5" ht="20.25" customHeight="1">
      <c r="C171" s="138" t="s">
        <v>415</v>
      </c>
      <c r="D171" s="191" t="s">
        <v>135</v>
      </c>
      <c r="E171" s="203"/>
    </row>
    <row r="172" spans="3:5" ht="20.25" customHeight="1">
      <c r="C172" s="138" t="s">
        <v>416</v>
      </c>
      <c r="D172" s="200" t="s">
        <v>417</v>
      </c>
      <c r="E172" s="198">
        <v>45105</v>
      </c>
    </row>
    <row r="173" spans="3:5" ht="20.25" customHeight="1">
      <c r="C173" s="138" t="s">
        <v>418</v>
      </c>
      <c r="D173" s="191" t="s">
        <v>419</v>
      </c>
      <c r="E173" s="203"/>
    </row>
    <row r="174" spans="3:5" ht="20.25" customHeight="1">
      <c r="C174" s="138" t="s">
        <v>420</v>
      </c>
      <c r="D174" s="191" t="s">
        <v>306</v>
      </c>
      <c r="E174" s="203"/>
    </row>
    <row r="175" spans="3:5" ht="20.25" customHeight="1">
      <c r="C175" s="138" t="s">
        <v>421</v>
      </c>
      <c r="D175" s="191" t="s">
        <v>422</v>
      </c>
      <c r="E175" s="198">
        <v>45049</v>
      </c>
    </row>
    <row r="176" spans="3:5" ht="20.25" customHeight="1">
      <c r="C176" s="138" t="s">
        <v>423</v>
      </c>
      <c r="D176" s="191" t="s">
        <v>424</v>
      </c>
      <c r="E176" s="203"/>
    </row>
    <row r="177" spans="3:5" ht="20.25" customHeight="1">
      <c r="C177" s="138" t="s">
        <v>425</v>
      </c>
      <c r="D177" s="191" t="s">
        <v>426</v>
      </c>
      <c r="E177" s="203"/>
    </row>
    <row r="178" spans="3:5" ht="20.25" customHeight="1">
      <c r="C178" s="138" t="s">
        <v>427</v>
      </c>
      <c r="D178" s="200" t="s">
        <v>428</v>
      </c>
      <c r="E178" s="203"/>
    </row>
    <row r="179" spans="3:5" ht="20.25" customHeight="1">
      <c r="C179" s="138" t="s">
        <v>429</v>
      </c>
      <c r="D179" s="191" t="s">
        <v>430</v>
      </c>
      <c r="E179" s="203"/>
    </row>
    <row r="180" spans="3:5" ht="20.25" customHeight="1">
      <c r="C180" s="138" t="s">
        <v>431</v>
      </c>
      <c r="D180" s="191" t="s">
        <v>432</v>
      </c>
      <c r="E180" s="203"/>
    </row>
    <row r="181" spans="3:5" ht="20.25" customHeight="1">
      <c r="C181" s="138" t="s">
        <v>433</v>
      </c>
      <c r="D181" s="191" t="s">
        <v>306</v>
      </c>
      <c r="E181" s="192">
        <v>45056</v>
      </c>
    </row>
    <row r="182" spans="3:5" ht="20.25" customHeight="1">
      <c r="C182" s="138" t="s">
        <v>434</v>
      </c>
      <c r="D182" s="200" t="s">
        <v>138</v>
      </c>
      <c r="E182" s="192">
        <v>45056</v>
      </c>
    </row>
    <row r="183" spans="3:5" ht="20.25" customHeight="1">
      <c r="C183" s="137" t="s">
        <v>435</v>
      </c>
      <c r="D183" s="191" t="s">
        <v>436</v>
      </c>
      <c r="E183" s="192">
        <v>45056</v>
      </c>
    </row>
    <row r="184" spans="3:5" ht="20.25" customHeight="1">
      <c r="C184" s="138" t="s">
        <v>437</v>
      </c>
      <c r="D184" s="191" t="s">
        <v>306</v>
      </c>
      <c r="E184" s="203"/>
    </row>
    <row r="185" spans="3:5" ht="20.25" customHeight="1">
      <c r="C185" s="138" t="s">
        <v>438</v>
      </c>
      <c r="D185" s="191" t="s">
        <v>439</v>
      </c>
      <c r="E185" s="203"/>
    </row>
    <row r="186" spans="3:5" ht="20.25" customHeight="1">
      <c r="C186" s="138" t="s">
        <v>440</v>
      </c>
      <c r="D186" s="191" t="s">
        <v>441</v>
      </c>
      <c r="E186" s="203"/>
    </row>
    <row r="187" spans="3:5" ht="20.25" customHeight="1">
      <c r="C187" s="138" t="s">
        <v>442</v>
      </c>
      <c r="D187" s="200" t="s">
        <v>443</v>
      </c>
      <c r="E187" s="203"/>
    </row>
    <row r="188" spans="3:5" ht="20.25" customHeight="1">
      <c r="C188" s="138" t="s">
        <v>444</v>
      </c>
      <c r="D188" s="191" t="s">
        <v>445</v>
      </c>
      <c r="E188" s="203"/>
    </row>
    <row r="189" spans="3:5" ht="20.25" customHeight="1">
      <c r="C189" s="138" t="s">
        <v>446</v>
      </c>
      <c r="D189" s="191" t="s">
        <v>289</v>
      </c>
      <c r="E189" s="203"/>
    </row>
    <row r="190" spans="3:5" ht="20.25" customHeight="1">
      <c r="C190" s="170" t="s">
        <v>447</v>
      </c>
      <c r="D190" s="191" t="s">
        <v>306</v>
      </c>
      <c r="E190" s="203"/>
    </row>
    <row r="191" spans="3:5" ht="20.25" customHeight="1">
      <c r="C191" s="138" t="s">
        <v>448</v>
      </c>
      <c r="D191" s="191" t="s">
        <v>306</v>
      </c>
      <c r="E191" s="203"/>
    </row>
    <row r="192" spans="3:5" ht="20.25" customHeight="1">
      <c r="C192" s="138" t="s">
        <v>449</v>
      </c>
      <c r="D192" s="191" t="s">
        <v>306</v>
      </c>
      <c r="E192" s="203"/>
    </row>
    <row r="193" spans="3:5" ht="20.25" customHeight="1">
      <c r="C193" s="138" t="s">
        <v>450</v>
      </c>
      <c r="D193" s="191" t="s">
        <v>451</v>
      </c>
      <c r="E193" s="199"/>
    </row>
    <row r="194" spans="3:5" ht="20.25" customHeight="1">
      <c r="C194" s="138" t="s">
        <v>452</v>
      </c>
      <c r="D194" s="191" t="s">
        <v>306</v>
      </c>
      <c r="E194" s="192">
        <v>45056</v>
      </c>
    </row>
    <row r="195" spans="3:5" ht="20.25" customHeight="1">
      <c r="C195" s="138" t="s">
        <v>453</v>
      </c>
      <c r="D195" s="191" t="s">
        <v>306</v>
      </c>
      <c r="E195" s="198">
        <v>45148</v>
      </c>
    </row>
    <row r="196" spans="3:5" ht="20.25" customHeight="1">
      <c r="C196" s="138" t="s">
        <v>454</v>
      </c>
      <c r="D196" s="191" t="s">
        <v>306</v>
      </c>
      <c r="E196" s="194"/>
    </row>
    <row r="197" spans="3:5" ht="20.25" customHeight="1">
      <c r="C197" s="138" t="s">
        <v>455</v>
      </c>
      <c r="D197" s="200" t="s">
        <v>456</v>
      </c>
      <c r="E197" s="194"/>
    </row>
    <row r="198" spans="3:5" ht="20.25" customHeight="1">
      <c r="C198" s="138" t="s">
        <v>457</v>
      </c>
      <c r="D198" s="191" t="s">
        <v>458</v>
      </c>
      <c r="E198" s="194"/>
    </row>
    <row r="199" spans="3:5" ht="20.25" customHeight="1">
      <c r="C199" s="138" t="s">
        <v>459</v>
      </c>
      <c r="D199" s="200" t="s">
        <v>460</v>
      </c>
      <c r="E199" s="194"/>
    </row>
    <row r="200" spans="3:5" ht="20.25" customHeight="1">
      <c r="C200" s="138" t="s">
        <v>461</v>
      </c>
      <c r="D200" s="191" t="s">
        <v>462</v>
      </c>
      <c r="E200" s="194"/>
    </row>
    <row r="201" spans="3:5" ht="20.25" customHeight="1">
      <c r="C201" s="138" t="s">
        <v>463</v>
      </c>
      <c r="D201" s="200" t="s">
        <v>464</v>
      </c>
      <c r="E201" s="194"/>
    </row>
    <row r="202" spans="3:5" ht="20.25" customHeight="1">
      <c r="C202" s="138" t="s">
        <v>465</v>
      </c>
      <c r="D202" s="191" t="s">
        <v>466</v>
      </c>
      <c r="E202" s="194"/>
    </row>
    <row r="203" spans="3:5" ht="20.25" customHeight="1">
      <c r="C203" s="138" t="s">
        <v>467</v>
      </c>
      <c r="D203" s="200" t="s">
        <v>468</v>
      </c>
      <c r="E203" s="194"/>
    </row>
    <row r="204" spans="3:5" ht="20.25" customHeight="1">
      <c r="C204" s="138" t="s">
        <v>469</v>
      </c>
      <c r="D204" s="200" t="s">
        <v>470</v>
      </c>
      <c r="E204" s="194"/>
    </row>
    <row r="205" spans="3:5" ht="20.25" customHeight="1">
      <c r="C205" s="138" t="s">
        <v>471</v>
      </c>
      <c r="D205" s="200" t="s">
        <v>472</v>
      </c>
      <c r="E205" s="194"/>
    </row>
    <row r="206" spans="3:5" ht="20.25" customHeight="1">
      <c r="C206" s="138" t="s">
        <v>473</v>
      </c>
      <c r="D206" s="191" t="s">
        <v>474</v>
      </c>
      <c r="E206" s="194"/>
    </row>
    <row r="207" spans="3:5" ht="20.25" customHeight="1">
      <c r="C207" s="138" t="s">
        <v>475</v>
      </c>
      <c r="D207" s="191" t="s">
        <v>476</v>
      </c>
      <c r="E207" s="194"/>
    </row>
    <row r="208" spans="3:5" ht="20.25" customHeight="1">
      <c r="C208" s="138" t="s">
        <v>477</v>
      </c>
      <c r="D208" s="200" t="s">
        <v>478</v>
      </c>
      <c r="E208" s="194"/>
    </row>
    <row r="209" spans="3:5" ht="20.25" customHeight="1">
      <c r="C209" s="170" t="s">
        <v>199</v>
      </c>
      <c r="D209" s="191" t="s">
        <v>479</v>
      </c>
      <c r="E209" s="194"/>
    </row>
    <row r="210" spans="3:5" ht="20.25" customHeight="1">
      <c r="C210" s="138" t="s">
        <v>480</v>
      </c>
      <c r="D210" s="200" t="s">
        <v>481</v>
      </c>
      <c r="E210" s="194"/>
    </row>
    <row r="211" spans="3:5" ht="20.25" customHeight="1">
      <c r="C211" s="138" t="s">
        <v>482</v>
      </c>
      <c r="D211" s="200" t="s">
        <v>483</v>
      </c>
      <c r="E211" s="194"/>
    </row>
    <row r="212" spans="3:5" ht="20.25" customHeight="1">
      <c r="C212" s="138" t="s">
        <v>484</v>
      </c>
      <c r="D212" s="191" t="s">
        <v>485</v>
      </c>
      <c r="E212" s="194"/>
    </row>
    <row r="213" spans="3:5" ht="20.25" customHeight="1">
      <c r="C213" s="138" t="s">
        <v>486</v>
      </c>
      <c r="D213" s="200" t="s">
        <v>487</v>
      </c>
      <c r="E213" s="194"/>
    </row>
    <row r="214" spans="3:5" ht="20.25" customHeight="1">
      <c r="C214" s="138" t="s">
        <v>488</v>
      </c>
      <c r="D214" s="200" t="s">
        <v>489</v>
      </c>
      <c r="E214" s="194"/>
    </row>
    <row r="215" spans="3:5" ht="20.25" customHeight="1">
      <c r="C215" s="138" t="s">
        <v>490</v>
      </c>
      <c r="D215" s="191" t="s">
        <v>491</v>
      </c>
      <c r="E215" s="198">
        <v>45105</v>
      </c>
    </row>
    <row r="216" spans="3:5" ht="20.25" customHeight="1">
      <c r="C216" s="138" t="s">
        <v>203</v>
      </c>
      <c r="D216" s="191"/>
      <c r="E216" s="192">
        <v>44992</v>
      </c>
    </row>
    <row r="217" spans="3:5" ht="20.25" customHeight="1">
      <c r="C217" s="170" t="s">
        <v>492</v>
      </c>
      <c r="D217" s="205" t="s">
        <v>493</v>
      </c>
      <c r="E217" s="192">
        <v>45056</v>
      </c>
    </row>
    <row r="218" spans="3:5" ht="20.25" customHeight="1">
      <c r="C218" s="138" t="s">
        <v>494</v>
      </c>
      <c r="D218" s="191" t="s">
        <v>495</v>
      </c>
      <c r="E218" s="192">
        <v>44992</v>
      </c>
    </row>
    <row r="219" spans="3:5" ht="20.25" customHeight="1">
      <c r="C219" s="138" t="s">
        <v>205</v>
      </c>
      <c r="D219" s="200" t="s">
        <v>496</v>
      </c>
      <c r="E219" s="192">
        <v>45056</v>
      </c>
    </row>
    <row r="220" spans="3:5" ht="20.25" customHeight="1">
      <c r="C220" s="138" t="s">
        <v>497</v>
      </c>
      <c r="D220" s="191" t="s">
        <v>498</v>
      </c>
      <c r="E220" s="202">
        <v>45111</v>
      </c>
    </row>
    <row r="221" spans="3:5" ht="20.25" customHeight="1">
      <c r="C221" s="138" t="s">
        <v>499</v>
      </c>
      <c r="D221" s="191" t="s">
        <v>500</v>
      </c>
      <c r="E221" s="192">
        <v>45056</v>
      </c>
    </row>
    <row r="222" spans="3:5" ht="20.25" customHeight="1">
      <c r="C222" s="170" t="s">
        <v>501</v>
      </c>
      <c r="D222" s="191" t="s">
        <v>502</v>
      </c>
      <c r="E222" s="194"/>
    </row>
    <row r="223" spans="3:5" ht="20.25" customHeight="1">
      <c r="C223" s="138" t="s">
        <v>503</v>
      </c>
      <c r="D223" s="191" t="s">
        <v>504</v>
      </c>
      <c r="E223" s="194"/>
    </row>
    <row r="224" spans="3:5" ht="20.25" customHeight="1">
      <c r="C224" s="138" t="s">
        <v>505</v>
      </c>
      <c r="D224" s="191" t="s">
        <v>506</v>
      </c>
      <c r="E224" s="192">
        <v>45056</v>
      </c>
    </row>
    <row r="225" spans="3:5" ht="20.25" customHeight="1">
      <c r="C225" s="138" t="s">
        <v>507</v>
      </c>
      <c r="D225" s="191" t="s">
        <v>508</v>
      </c>
      <c r="E225" s="192">
        <v>45056</v>
      </c>
    </row>
    <row r="226" spans="3:5" ht="20.25" customHeight="1">
      <c r="C226" s="138" t="s">
        <v>509</v>
      </c>
      <c r="D226" s="191" t="s">
        <v>510</v>
      </c>
      <c r="E226" s="192">
        <v>45056</v>
      </c>
    </row>
    <row r="227" spans="3:5" ht="20.25" customHeight="1">
      <c r="C227" s="138" t="s">
        <v>511</v>
      </c>
      <c r="D227" s="200" t="s">
        <v>512</v>
      </c>
      <c r="E227" s="192">
        <v>45097</v>
      </c>
    </row>
    <row r="228" spans="3:5" ht="20.25" customHeight="1">
      <c r="C228" s="138" t="s">
        <v>513</v>
      </c>
      <c r="D228" s="200" t="s">
        <v>514</v>
      </c>
      <c r="E228" s="202">
        <v>45111</v>
      </c>
    </row>
    <row r="229" spans="3:5" ht="20.25" customHeight="1">
      <c r="C229" s="138" t="s">
        <v>515</v>
      </c>
      <c r="D229" s="200" t="s">
        <v>516</v>
      </c>
      <c r="E229" s="202">
        <v>45111</v>
      </c>
    </row>
    <row r="230" spans="3:5" ht="20.25" customHeight="1">
      <c r="C230" s="138" t="s">
        <v>517</v>
      </c>
      <c r="D230" s="191" t="s">
        <v>518</v>
      </c>
      <c r="E230" s="202">
        <v>45111</v>
      </c>
    </row>
    <row r="231" spans="3:5" ht="20.25" customHeight="1">
      <c r="C231" s="138" t="s">
        <v>209</v>
      </c>
      <c r="D231" s="191" t="s">
        <v>519</v>
      </c>
      <c r="E231" s="192">
        <v>45097</v>
      </c>
    </row>
    <row r="232" spans="3:5" ht="20.25" customHeight="1">
      <c r="C232" s="138" t="s">
        <v>520</v>
      </c>
      <c r="D232" s="191" t="s">
        <v>521</v>
      </c>
      <c r="E232" s="202">
        <v>45111</v>
      </c>
    </row>
    <row r="233" spans="3:5" ht="20.25" customHeight="1">
      <c r="C233" s="138" t="s">
        <v>522</v>
      </c>
      <c r="D233" s="191" t="s">
        <v>523</v>
      </c>
      <c r="E233" s="202">
        <v>45111</v>
      </c>
    </row>
    <row r="234" spans="3:5" ht="20.25" customHeight="1">
      <c r="C234" s="138" t="s">
        <v>211</v>
      </c>
      <c r="D234" s="191" t="s">
        <v>524</v>
      </c>
      <c r="E234" s="192">
        <v>45097</v>
      </c>
    </row>
    <row r="235" spans="3:5" ht="20.25" customHeight="1">
      <c r="C235" s="138" t="s">
        <v>525</v>
      </c>
      <c r="D235" s="191" t="s">
        <v>526</v>
      </c>
      <c r="E235" s="192">
        <v>45097</v>
      </c>
    </row>
    <row r="236" spans="3:5" ht="20.25" customHeight="1">
      <c r="C236" s="138" t="s">
        <v>527</v>
      </c>
      <c r="D236" s="200" t="s">
        <v>528</v>
      </c>
      <c r="E236" s="192">
        <v>45097</v>
      </c>
    </row>
    <row r="237" spans="3:5" ht="20.25" customHeight="1">
      <c r="C237" s="138" t="s">
        <v>529</v>
      </c>
      <c r="D237" s="191" t="s">
        <v>530</v>
      </c>
      <c r="E237" s="199"/>
    </row>
    <row r="238" spans="3:5" ht="20.25" customHeight="1">
      <c r="C238" s="138" t="s">
        <v>531</v>
      </c>
      <c r="D238" s="191" t="s">
        <v>532</v>
      </c>
      <c r="E238" s="202">
        <v>45111</v>
      </c>
    </row>
    <row r="239" spans="3:5" ht="20.25" customHeight="1">
      <c r="C239" s="138" t="s">
        <v>533</v>
      </c>
      <c r="D239" s="191" t="s">
        <v>534</v>
      </c>
      <c r="E239" s="192">
        <v>45097</v>
      </c>
    </row>
    <row r="240" spans="3:5" ht="20.25" customHeight="1">
      <c r="C240" s="138" t="s">
        <v>535</v>
      </c>
      <c r="D240" s="191" t="s">
        <v>536</v>
      </c>
      <c r="E240" s="198">
        <v>45148</v>
      </c>
    </row>
    <row r="241" spans="3:5" ht="20.25" customHeight="1">
      <c r="C241" s="138" t="s">
        <v>537</v>
      </c>
      <c r="D241" s="191" t="s">
        <v>538</v>
      </c>
      <c r="E241" s="202">
        <v>45111</v>
      </c>
    </row>
    <row r="242" spans="3:5" ht="20.25" customHeight="1">
      <c r="C242" s="138" t="s">
        <v>539</v>
      </c>
      <c r="D242" s="200" t="s">
        <v>540</v>
      </c>
      <c r="E242" s="203"/>
    </row>
    <row r="243" spans="3:5" ht="20.25" customHeight="1">
      <c r="C243" s="138" t="s">
        <v>541</v>
      </c>
      <c r="D243" s="200" t="s">
        <v>542</v>
      </c>
      <c r="E243" s="192">
        <v>44992</v>
      </c>
    </row>
    <row r="244" spans="3:5" ht="20.25" customHeight="1">
      <c r="C244" s="138" t="s">
        <v>213</v>
      </c>
      <c r="D244" s="191" t="s">
        <v>543</v>
      </c>
      <c r="E244" s="192">
        <v>45097</v>
      </c>
    </row>
    <row r="245" spans="3:5" ht="20.25" customHeight="1">
      <c r="C245" s="138" t="s">
        <v>544</v>
      </c>
      <c r="D245" s="191" t="s">
        <v>545</v>
      </c>
      <c r="E245" s="192">
        <v>45097</v>
      </c>
    </row>
    <row r="246" spans="3:5" ht="20.25" customHeight="1">
      <c r="C246" s="138" t="s">
        <v>546</v>
      </c>
      <c r="D246" s="200" t="s">
        <v>547</v>
      </c>
      <c r="E246" s="192">
        <v>45097</v>
      </c>
    </row>
    <row r="247" spans="3:5" ht="20.25" customHeight="1">
      <c r="C247" s="138" t="s">
        <v>548</v>
      </c>
      <c r="D247" s="191" t="s">
        <v>549</v>
      </c>
      <c r="E247" s="203"/>
    </row>
    <row r="248" spans="3:5" ht="20.25" customHeight="1">
      <c r="C248" s="138" t="s">
        <v>550</v>
      </c>
      <c r="D248" s="191" t="s">
        <v>551</v>
      </c>
      <c r="E248" s="203"/>
    </row>
    <row r="249" spans="3:5" ht="20.25" customHeight="1">
      <c r="C249" s="138" t="s">
        <v>552</v>
      </c>
      <c r="D249" s="191" t="s">
        <v>553</v>
      </c>
      <c r="E249" s="192">
        <v>45097</v>
      </c>
    </row>
    <row r="250" spans="3:5" ht="20.25" customHeight="1">
      <c r="C250" s="138" t="s">
        <v>554</v>
      </c>
      <c r="D250" s="191" t="s">
        <v>555</v>
      </c>
      <c r="E250" s="192">
        <v>45097</v>
      </c>
    </row>
    <row r="251" spans="3:5" ht="20.25" customHeight="1">
      <c r="C251" s="138" t="s">
        <v>556</v>
      </c>
      <c r="D251" s="191" t="s">
        <v>557</v>
      </c>
      <c r="E251" s="202">
        <v>45111</v>
      </c>
    </row>
    <row r="252" spans="3:5" ht="20.25" customHeight="1">
      <c r="C252" s="138" t="s">
        <v>558</v>
      </c>
      <c r="D252" s="191" t="s">
        <v>559</v>
      </c>
      <c r="E252" s="192">
        <v>44961</v>
      </c>
    </row>
    <row r="253" spans="3:5" ht="20.25" customHeight="1">
      <c r="C253" s="138" t="s">
        <v>560</v>
      </c>
      <c r="D253" s="200" t="s">
        <v>561</v>
      </c>
      <c r="E253" s="192">
        <v>45097</v>
      </c>
    </row>
    <row r="254" spans="3:5" ht="20.25" customHeight="1">
      <c r="C254" s="138" t="s">
        <v>562</v>
      </c>
      <c r="D254" s="191" t="s">
        <v>563</v>
      </c>
      <c r="E254" s="198">
        <v>45148</v>
      </c>
    </row>
    <row r="255" spans="3:5" ht="20.25" customHeight="1">
      <c r="C255" s="138" t="s">
        <v>215</v>
      </c>
      <c r="D255" s="191" t="s">
        <v>564</v>
      </c>
      <c r="E255" s="202">
        <v>45111</v>
      </c>
    </row>
    <row r="256" spans="3:5" ht="20.25" customHeight="1">
      <c r="C256" s="138" t="s">
        <v>565</v>
      </c>
      <c r="D256" s="200" t="s">
        <v>566</v>
      </c>
      <c r="E256" s="203"/>
    </row>
    <row r="257" spans="3:5" ht="20.25" customHeight="1">
      <c r="C257" s="138" t="s">
        <v>567</v>
      </c>
      <c r="D257" s="191" t="s">
        <v>568</v>
      </c>
      <c r="E257" s="203"/>
    </row>
    <row r="258" spans="3:5" ht="20.25" customHeight="1">
      <c r="C258" s="138" t="s">
        <v>569</v>
      </c>
      <c r="D258" s="200" t="s">
        <v>570</v>
      </c>
      <c r="E258" s="203"/>
    </row>
    <row r="259" spans="3:5" ht="20.25" customHeight="1">
      <c r="C259" s="138" t="s">
        <v>571</v>
      </c>
      <c r="D259" s="191" t="s">
        <v>572</v>
      </c>
      <c r="E259" s="192">
        <v>45097</v>
      </c>
    </row>
    <row r="260" spans="3:5" ht="20.25" customHeight="1">
      <c r="C260" s="138" t="s">
        <v>573</v>
      </c>
      <c r="D260" s="191" t="s">
        <v>574</v>
      </c>
      <c r="E260" s="198">
        <v>45148</v>
      </c>
    </row>
    <row r="261" spans="3:5" ht="20.25" customHeight="1">
      <c r="C261" s="138" t="s">
        <v>575</v>
      </c>
      <c r="D261" s="191" t="s">
        <v>142</v>
      </c>
      <c r="E261" s="202">
        <v>45111</v>
      </c>
    </row>
    <row r="262" spans="3:5" ht="20.25" customHeight="1">
      <c r="C262" s="138" t="s">
        <v>576</v>
      </c>
      <c r="D262" s="191" t="s">
        <v>577</v>
      </c>
      <c r="E262" s="198">
        <v>45148</v>
      </c>
    </row>
    <row r="263" spans="3:5" ht="20.25" customHeight="1">
      <c r="C263" s="138" t="s">
        <v>578</v>
      </c>
      <c r="D263" s="191" t="s">
        <v>579</v>
      </c>
      <c r="E263" s="198">
        <v>45148</v>
      </c>
    </row>
    <row r="264" spans="3:5" ht="20.25" customHeight="1">
      <c r="C264" s="138" t="s">
        <v>218</v>
      </c>
      <c r="D264" s="200" t="s">
        <v>580</v>
      </c>
      <c r="E264" s="192">
        <v>45097</v>
      </c>
    </row>
    <row r="265" spans="3:5" ht="20.25" customHeight="1">
      <c r="C265" s="138" t="s">
        <v>581</v>
      </c>
      <c r="D265" s="200" t="s">
        <v>582</v>
      </c>
      <c r="E265" s="203"/>
    </row>
    <row r="266" spans="3:5" ht="20.25" customHeight="1">
      <c r="C266" s="138" t="s">
        <v>583</v>
      </c>
      <c r="D266" s="191" t="s">
        <v>584</v>
      </c>
      <c r="E266" s="202">
        <v>45111</v>
      </c>
    </row>
    <row r="267" spans="3:5" ht="20.25" customHeight="1">
      <c r="C267" s="138" t="s">
        <v>221</v>
      </c>
      <c r="D267" s="191" t="s">
        <v>585</v>
      </c>
      <c r="E267" s="202">
        <v>45111</v>
      </c>
    </row>
    <row r="268" spans="3:5" ht="20.25" customHeight="1">
      <c r="C268" s="138" t="s">
        <v>586</v>
      </c>
      <c r="D268" s="200" t="s">
        <v>587</v>
      </c>
      <c r="E268" s="192">
        <v>45097</v>
      </c>
    </row>
    <row r="269" spans="3:5" ht="20.25" customHeight="1">
      <c r="C269" s="138" t="s">
        <v>588</v>
      </c>
      <c r="D269" s="191" t="s">
        <v>589</v>
      </c>
      <c r="E269" s="202">
        <v>45111</v>
      </c>
    </row>
    <row r="270" spans="3:5" ht="20.25" customHeight="1">
      <c r="C270" s="138" t="s">
        <v>590</v>
      </c>
      <c r="D270" s="191" t="s">
        <v>591</v>
      </c>
      <c r="E270" s="202">
        <v>45111</v>
      </c>
    </row>
    <row r="271" spans="3:5" ht="20.25" customHeight="1">
      <c r="C271" s="138" t="s">
        <v>592</v>
      </c>
      <c r="D271" s="191" t="s">
        <v>593</v>
      </c>
      <c r="E271" s="192">
        <v>45097</v>
      </c>
    </row>
    <row r="272" spans="3:5" ht="20.25" customHeight="1">
      <c r="C272" s="138" t="s">
        <v>594</v>
      </c>
      <c r="D272" s="191" t="s">
        <v>595</v>
      </c>
      <c r="E272" s="192">
        <v>44992</v>
      </c>
    </row>
    <row r="273" spans="3:5" ht="20.25" customHeight="1">
      <c r="C273" s="138" t="s">
        <v>224</v>
      </c>
      <c r="D273" s="200" t="s">
        <v>596</v>
      </c>
      <c r="E273" s="234"/>
    </row>
    <row r="274" spans="3:5" ht="20.25" customHeight="1">
      <c r="C274" s="138" t="s">
        <v>597</v>
      </c>
      <c r="D274" s="191" t="s">
        <v>598</v>
      </c>
      <c r="E274" s="203"/>
    </row>
    <row r="275" spans="3:5" ht="20.25" customHeight="1">
      <c r="C275" s="138" t="s">
        <v>599</v>
      </c>
      <c r="D275" s="191" t="s">
        <v>600</v>
      </c>
      <c r="E275" s="202">
        <v>45111</v>
      </c>
    </row>
    <row r="276" spans="3:5" ht="20.25" customHeight="1">
      <c r="C276" s="138" t="s">
        <v>601</v>
      </c>
      <c r="D276" s="200" t="s">
        <v>602</v>
      </c>
      <c r="E276" s="203"/>
    </row>
    <row r="277" spans="3:5" ht="20.25" customHeight="1">
      <c r="C277" s="138" t="s">
        <v>603</v>
      </c>
      <c r="D277" s="191" t="s">
        <v>604</v>
      </c>
      <c r="E277" s="199"/>
    </row>
    <row r="278" spans="3:5" ht="20.25" customHeight="1">
      <c r="C278" s="138" t="s">
        <v>605</v>
      </c>
      <c r="D278" s="191" t="s">
        <v>146</v>
      </c>
      <c r="E278" s="203"/>
    </row>
    <row r="279" spans="3:5" ht="20.25" customHeight="1">
      <c r="C279" s="138" t="s">
        <v>606</v>
      </c>
      <c r="D279" s="191" t="s">
        <v>306</v>
      </c>
      <c r="E279" s="203"/>
    </row>
    <row r="280" spans="3:5" ht="20.25" customHeight="1">
      <c r="C280" s="138" t="s">
        <v>607</v>
      </c>
      <c r="D280" s="191" t="s">
        <v>608</v>
      </c>
      <c r="E280" s="198">
        <v>45105</v>
      </c>
    </row>
    <row r="281" spans="3:5" ht="20.25" customHeight="1">
      <c r="C281" s="138" t="s">
        <v>609</v>
      </c>
      <c r="D281" s="191" t="s">
        <v>306</v>
      </c>
      <c r="E281" s="192">
        <v>44992</v>
      </c>
    </row>
    <row r="282" spans="3:5" ht="20.25" customHeight="1">
      <c r="C282" s="138" t="s">
        <v>610</v>
      </c>
      <c r="D282" s="191" t="s">
        <v>611</v>
      </c>
      <c r="E282" s="198">
        <v>45148</v>
      </c>
    </row>
    <row r="283" spans="3:5" ht="20.25" customHeight="1">
      <c r="C283" s="138" t="s">
        <v>612</v>
      </c>
      <c r="D283" s="191" t="s">
        <v>306</v>
      </c>
      <c r="E283" s="186"/>
    </row>
    <row r="284" spans="3:5" ht="20.25" customHeight="1">
      <c r="C284" s="138" t="s">
        <v>613</v>
      </c>
      <c r="D284" s="191" t="s">
        <v>306</v>
      </c>
      <c r="E284" s="234"/>
    </row>
    <row r="285" spans="3:5" ht="20.25" customHeight="1">
      <c r="C285" s="138" t="s">
        <v>614</v>
      </c>
      <c r="D285" s="200" t="s">
        <v>615</v>
      </c>
      <c r="E285" s="234"/>
    </row>
    <row r="286" spans="3:5" ht="20.25" customHeight="1">
      <c r="C286" s="138" t="s">
        <v>616</v>
      </c>
      <c r="D286" s="191" t="s">
        <v>617</v>
      </c>
      <c r="E286" s="192">
        <v>45097</v>
      </c>
    </row>
    <row r="287" spans="3:5" ht="20.25" customHeight="1">
      <c r="C287" s="138" t="s">
        <v>618</v>
      </c>
      <c r="D287" s="191" t="s">
        <v>619</v>
      </c>
      <c r="E287" s="198">
        <v>45105</v>
      </c>
    </row>
    <row r="288" spans="3:5" ht="20.25" customHeight="1">
      <c r="C288" s="138" t="s">
        <v>620</v>
      </c>
      <c r="D288" s="191" t="s">
        <v>621</v>
      </c>
      <c r="E288" s="192">
        <v>45097</v>
      </c>
    </row>
    <row r="289" spans="3:5" ht="20.25" customHeight="1">
      <c r="C289" s="138" t="s">
        <v>622</v>
      </c>
      <c r="D289" s="191" t="s">
        <v>623</v>
      </c>
      <c r="E289" s="192">
        <v>44992</v>
      </c>
    </row>
    <row r="290" spans="3:5" ht="20.25" customHeight="1">
      <c r="C290" s="138" t="s">
        <v>624</v>
      </c>
      <c r="D290" s="191" t="s">
        <v>150</v>
      </c>
      <c r="E290" s="203"/>
    </row>
    <row r="291" spans="3:5" ht="20.25" customHeight="1">
      <c r="C291" s="138" t="s">
        <v>625</v>
      </c>
      <c r="D291" s="200" t="s">
        <v>626</v>
      </c>
      <c r="E291" s="203"/>
    </row>
    <row r="292" spans="3:5" ht="20.25" customHeight="1">
      <c r="C292" s="138" t="s">
        <v>627</v>
      </c>
      <c r="D292" s="191" t="s">
        <v>628</v>
      </c>
      <c r="E292" s="203"/>
    </row>
    <row r="293" spans="3:5" ht="20.25" customHeight="1">
      <c r="C293" s="138" t="s">
        <v>228</v>
      </c>
      <c r="D293" s="191" t="s">
        <v>629</v>
      </c>
      <c r="E293" s="198">
        <v>45105</v>
      </c>
    </row>
    <row r="294" spans="3:5" ht="20.25" customHeight="1">
      <c r="C294" s="138" t="s">
        <v>630</v>
      </c>
      <c r="D294" s="191" t="s">
        <v>631</v>
      </c>
      <c r="E294" s="198">
        <v>45105</v>
      </c>
    </row>
    <row r="295" spans="3:5" ht="20.25" customHeight="1">
      <c r="C295" s="138" t="s">
        <v>632</v>
      </c>
      <c r="D295" s="191" t="s">
        <v>633</v>
      </c>
      <c r="E295" s="198">
        <v>45148</v>
      </c>
    </row>
    <row r="296" spans="3:5" ht="20.25" customHeight="1">
      <c r="C296" s="138" t="s">
        <v>634</v>
      </c>
      <c r="D296" s="191" t="s">
        <v>306</v>
      </c>
      <c r="E296" s="198">
        <v>45148</v>
      </c>
    </row>
    <row r="297" spans="3:5" ht="20.25" customHeight="1">
      <c r="C297" s="138" t="s">
        <v>635</v>
      </c>
      <c r="D297" s="191" t="s">
        <v>636</v>
      </c>
      <c r="E297" s="198">
        <v>45148</v>
      </c>
    </row>
    <row r="298" spans="3:5" ht="20.25" customHeight="1">
      <c r="C298" s="138" t="s">
        <v>637</v>
      </c>
      <c r="D298" s="191" t="s">
        <v>638</v>
      </c>
      <c r="E298" s="234"/>
    </row>
    <row r="299" spans="3:5" ht="20.25" customHeight="1">
      <c r="C299" s="138" t="s">
        <v>639</v>
      </c>
      <c r="D299" s="191" t="s">
        <v>640</v>
      </c>
      <c r="E299" s="203"/>
    </row>
    <row r="300" spans="3:5" ht="20.25" customHeight="1">
      <c r="C300" s="138" t="s">
        <v>249</v>
      </c>
      <c r="D300" s="191" t="s">
        <v>641</v>
      </c>
      <c r="E300" s="203"/>
    </row>
    <row r="301" spans="3:5" ht="20.25" customHeight="1">
      <c r="C301" s="138" t="s">
        <v>642</v>
      </c>
      <c r="D301" s="191" t="s">
        <v>643</v>
      </c>
      <c r="E301" s="203"/>
    </row>
    <row r="302" spans="3:5" ht="20.25" customHeight="1">
      <c r="C302" s="138" t="s">
        <v>644</v>
      </c>
      <c r="D302" s="191" t="s">
        <v>645</v>
      </c>
      <c r="E302" s="203"/>
    </row>
    <row r="303" spans="3:5" ht="20.25" customHeight="1">
      <c r="C303" s="138" t="s">
        <v>251</v>
      </c>
      <c r="D303" s="191" t="s">
        <v>646</v>
      </c>
      <c r="E303" s="203"/>
    </row>
    <row r="304" spans="3:5" ht="20.25" customHeight="1">
      <c r="C304" s="138" t="s">
        <v>253</v>
      </c>
      <c r="D304" s="200" t="s">
        <v>647</v>
      </c>
      <c r="E304" s="203"/>
    </row>
    <row r="305" spans="3:5" ht="20.25" customHeight="1">
      <c r="C305" s="138" t="s">
        <v>648</v>
      </c>
      <c r="D305" s="191" t="s">
        <v>649</v>
      </c>
      <c r="E305" s="203"/>
    </row>
    <row r="306" spans="3:5" ht="20.25" customHeight="1">
      <c r="C306" s="138" t="s">
        <v>231</v>
      </c>
      <c r="D306" s="191" t="s">
        <v>650</v>
      </c>
      <c r="E306" s="186" t="s">
        <v>24</v>
      </c>
    </row>
    <row r="307" spans="3:5" ht="20.25" customHeight="1">
      <c r="C307" s="138" t="s">
        <v>651</v>
      </c>
      <c r="D307" s="191" t="s">
        <v>652</v>
      </c>
      <c r="E307" s="203"/>
    </row>
    <row r="308" spans="3:5" ht="20.25" customHeight="1">
      <c r="C308" s="137" t="s">
        <v>653</v>
      </c>
      <c r="D308" s="248" t="s">
        <v>654</v>
      </c>
      <c r="E308" s="202">
        <v>45111</v>
      </c>
    </row>
    <row r="309" spans="3:5" ht="20.25" customHeight="1">
      <c r="C309" s="138" t="s">
        <v>655</v>
      </c>
      <c r="D309" s="191" t="s">
        <v>306</v>
      </c>
      <c r="E309" s="202">
        <v>45111</v>
      </c>
    </row>
    <row r="310" spans="3:5" ht="20.25" customHeight="1">
      <c r="C310" s="138" t="s">
        <v>656</v>
      </c>
      <c r="D310" s="191" t="s">
        <v>657</v>
      </c>
      <c r="E310" s="202">
        <v>45111</v>
      </c>
    </row>
    <row r="311" spans="3:5" ht="20.25" customHeight="1">
      <c r="C311" s="138" t="s">
        <v>658</v>
      </c>
      <c r="D311" s="191" t="s">
        <v>659</v>
      </c>
      <c r="E311" s="203"/>
    </row>
    <row r="312" spans="3:5" ht="20.25" customHeight="1">
      <c r="C312" s="138" t="s">
        <v>660</v>
      </c>
      <c r="D312" s="191" t="s">
        <v>661</v>
      </c>
      <c r="E312" s="192">
        <v>45097</v>
      </c>
    </row>
    <row r="313" spans="3:5" ht="20.25" customHeight="1">
      <c r="C313" s="138" t="s">
        <v>662</v>
      </c>
      <c r="D313" s="191" t="s">
        <v>663</v>
      </c>
      <c r="E313" s="203"/>
    </row>
    <row r="314" spans="3:5" ht="20.25" customHeight="1">
      <c r="C314" s="138" t="s">
        <v>664</v>
      </c>
      <c r="D314" s="191" t="s">
        <v>665</v>
      </c>
      <c r="E314" s="203"/>
    </row>
    <row r="315" spans="3:5" ht="20.25" customHeight="1">
      <c r="C315" s="138" t="s">
        <v>666</v>
      </c>
      <c r="D315" s="200" t="s">
        <v>667</v>
      </c>
      <c r="E315" s="203"/>
    </row>
    <row r="316" spans="3:5" ht="20.25" customHeight="1">
      <c r="C316" s="138" t="s">
        <v>174</v>
      </c>
      <c r="D316" s="191" t="s">
        <v>306</v>
      </c>
      <c r="E316" s="202">
        <v>45111</v>
      </c>
    </row>
    <row r="317" spans="3:5" ht="20.25" customHeight="1">
      <c r="C317" s="138" t="s">
        <v>668</v>
      </c>
      <c r="D317" s="191" t="s">
        <v>669</v>
      </c>
      <c r="E317" s="202">
        <v>45111</v>
      </c>
    </row>
    <row r="318" spans="3:5" ht="20.25" customHeight="1">
      <c r="C318" s="138" t="s">
        <v>670</v>
      </c>
      <c r="D318" s="191" t="s">
        <v>671</v>
      </c>
      <c r="E318" s="199"/>
    </row>
    <row r="319" spans="3:5" ht="20.25" customHeight="1">
      <c r="C319" s="138" t="s">
        <v>672</v>
      </c>
      <c r="D319" s="191" t="s">
        <v>673</v>
      </c>
      <c r="E319" s="198" t="s">
        <v>24</v>
      </c>
    </row>
    <row r="320" spans="3:5" ht="20.25" customHeight="1">
      <c r="C320" s="138" t="s">
        <v>177</v>
      </c>
      <c r="D320" s="191" t="s">
        <v>674</v>
      </c>
      <c r="E320" s="203"/>
    </row>
    <row r="321" spans="3:5" ht="20.25" customHeight="1">
      <c r="C321" s="138" t="s">
        <v>675</v>
      </c>
      <c r="D321" s="191" t="s">
        <v>676</v>
      </c>
      <c r="E321" s="202">
        <v>45111</v>
      </c>
    </row>
    <row r="322" spans="3:5" ht="20.25" customHeight="1">
      <c r="C322" s="138" t="s">
        <v>169</v>
      </c>
      <c r="D322" s="191" t="s">
        <v>677</v>
      </c>
      <c r="E322" s="203"/>
    </row>
    <row r="323" spans="3:5" ht="20.25" customHeight="1">
      <c r="C323" s="138" t="s">
        <v>171</v>
      </c>
      <c r="D323" s="191" t="s">
        <v>678</v>
      </c>
      <c r="E323" s="202">
        <v>45111</v>
      </c>
    </row>
    <row r="324" spans="3:5" ht="20.25" customHeight="1">
      <c r="C324" s="138" t="s">
        <v>679</v>
      </c>
      <c r="D324" s="191" t="s">
        <v>680</v>
      </c>
      <c r="E324" s="203"/>
    </row>
    <row r="325" spans="3:5" ht="20.25" customHeight="1">
      <c r="C325" s="138" t="s">
        <v>681</v>
      </c>
      <c r="D325" s="191" t="s">
        <v>306</v>
      </c>
      <c r="E325" s="203"/>
    </row>
    <row r="326" spans="3:5" ht="20.25" customHeight="1">
      <c r="C326" s="138" t="s">
        <v>682</v>
      </c>
      <c r="D326" s="191" t="s">
        <v>683</v>
      </c>
      <c r="E326" s="198" t="s">
        <v>24</v>
      </c>
    </row>
    <row r="327" spans="3:5" ht="20.25" customHeight="1">
      <c r="C327" s="138" t="s">
        <v>684</v>
      </c>
      <c r="D327" s="248" t="s">
        <v>685</v>
      </c>
      <c r="E327" s="198" t="s">
        <v>24</v>
      </c>
    </row>
    <row r="328" spans="3:5" ht="20.25" customHeight="1">
      <c r="C328" s="138" t="s">
        <v>686</v>
      </c>
      <c r="D328" s="191" t="s">
        <v>687</v>
      </c>
      <c r="E328" s="198">
        <v>45105</v>
      </c>
    </row>
    <row r="329" spans="3:5" ht="20.25" customHeight="1">
      <c r="C329" s="138" t="s">
        <v>688</v>
      </c>
      <c r="D329" s="191" t="s">
        <v>306</v>
      </c>
      <c r="E329" s="203"/>
    </row>
    <row r="330" spans="3:5" ht="20.25" customHeight="1">
      <c r="C330" s="138" t="s">
        <v>689</v>
      </c>
      <c r="D330" s="191" t="s">
        <v>690</v>
      </c>
      <c r="E330" s="203"/>
    </row>
    <row r="331" spans="3:5" ht="20.25" customHeight="1">
      <c r="C331" s="138" t="s">
        <v>691</v>
      </c>
      <c r="D331" s="191" t="s">
        <v>692</v>
      </c>
      <c r="E331" s="199"/>
    </row>
    <row r="332" spans="3:5" ht="20.25" customHeight="1">
      <c r="C332" s="138" t="s">
        <v>693</v>
      </c>
      <c r="D332" s="191" t="s">
        <v>694</v>
      </c>
      <c r="E332" s="203"/>
    </row>
    <row r="333" spans="3:5" ht="20.25" customHeight="1">
      <c r="C333" s="138" t="s">
        <v>695</v>
      </c>
      <c r="D333" s="191" t="s">
        <v>696</v>
      </c>
      <c r="E333" s="192">
        <v>44961</v>
      </c>
    </row>
    <row r="334" spans="3:5" ht="20.25" customHeight="1">
      <c r="C334" s="138" t="s">
        <v>697</v>
      </c>
      <c r="D334" s="191" t="s">
        <v>698</v>
      </c>
      <c r="E334" s="203"/>
    </row>
    <row r="335" spans="3:5" ht="20.25" customHeight="1">
      <c r="C335" s="138" t="s">
        <v>699</v>
      </c>
      <c r="D335" s="191" t="s">
        <v>700</v>
      </c>
      <c r="E335" s="203"/>
    </row>
    <row r="336" spans="3:5" ht="20.25" customHeight="1">
      <c r="C336" s="138" t="s">
        <v>701</v>
      </c>
      <c r="D336" s="200" t="s">
        <v>200</v>
      </c>
      <c r="E336" s="203"/>
    </row>
    <row r="337" spans="3:5" ht="20.25" customHeight="1">
      <c r="C337" s="138" t="s">
        <v>160</v>
      </c>
      <c r="D337" s="191" t="s">
        <v>306</v>
      </c>
      <c r="E337" s="198">
        <v>45148</v>
      </c>
    </row>
    <row r="338" spans="3:5" ht="20.25" customHeight="1">
      <c r="C338" s="170" t="s">
        <v>702</v>
      </c>
      <c r="D338" s="191" t="s">
        <v>703</v>
      </c>
      <c r="E338" s="203"/>
    </row>
    <row r="339" spans="3:5" ht="20.25" customHeight="1">
      <c r="C339" s="170" t="s">
        <v>255</v>
      </c>
      <c r="D339" s="191" t="s">
        <v>704</v>
      </c>
      <c r="E339" s="192">
        <v>45097</v>
      </c>
    </row>
    <row r="340" spans="3:5" ht="20.25" customHeight="1">
      <c r="C340" s="138" t="s">
        <v>705</v>
      </c>
      <c r="D340" s="200" t="s">
        <v>706</v>
      </c>
      <c r="E340" s="198">
        <v>45105</v>
      </c>
    </row>
    <row r="341" spans="3:5" ht="20.25" customHeight="1">
      <c r="C341" s="138" t="s">
        <v>707</v>
      </c>
      <c r="D341" s="191" t="s">
        <v>306</v>
      </c>
      <c r="E341" s="203"/>
    </row>
    <row r="342" spans="3:5" ht="20.25" customHeight="1">
      <c r="C342" s="138" t="s">
        <v>708</v>
      </c>
      <c r="D342" s="248" t="s">
        <v>709</v>
      </c>
      <c r="E342" s="203"/>
    </row>
    <row r="343" spans="3:5" ht="20.25" customHeight="1">
      <c r="C343" s="138" t="s">
        <v>710</v>
      </c>
      <c r="D343" s="200" t="s">
        <v>204</v>
      </c>
      <c r="E343" s="203"/>
    </row>
    <row r="344" spans="3:5" ht="20.25" customHeight="1">
      <c r="C344" s="138" t="s">
        <v>711</v>
      </c>
      <c r="D344" s="191" t="s">
        <v>712</v>
      </c>
      <c r="E344" s="192">
        <v>45097</v>
      </c>
    </row>
    <row r="345" spans="3:5" ht="20.25" customHeight="1">
      <c r="C345" s="138" t="s">
        <v>713</v>
      </c>
      <c r="D345" s="191" t="s">
        <v>714</v>
      </c>
      <c r="E345" s="203"/>
    </row>
    <row r="346" spans="3:5" ht="20.25" customHeight="1">
      <c r="C346" s="138" t="s">
        <v>715</v>
      </c>
      <c r="D346" s="249" t="s">
        <v>206</v>
      </c>
      <c r="E346" s="203"/>
    </row>
    <row r="347" spans="3:5" ht="20.25" customHeight="1">
      <c r="C347" s="138" t="s">
        <v>716</v>
      </c>
      <c r="D347" s="191" t="s">
        <v>717</v>
      </c>
      <c r="E347" s="203"/>
    </row>
    <row r="348" spans="3:5" ht="20.25" customHeight="1">
      <c r="C348" s="138" t="s">
        <v>718</v>
      </c>
      <c r="D348" s="191" t="s">
        <v>719</v>
      </c>
      <c r="E348" s="203"/>
    </row>
    <row r="349" spans="3:5" ht="20.25" customHeight="1">
      <c r="C349" s="170" t="s">
        <v>720</v>
      </c>
      <c r="D349" s="191" t="s">
        <v>721</v>
      </c>
      <c r="E349" s="203"/>
    </row>
    <row r="350" spans="3:5" ht="20.25" customHeight="1">
      <c r="C350" s="138" t="s">
        <v>170</v>
      </c>
      <c r="D350" s="191" t="s">
        <v>722</v>
      </c>
      <c r="E350" s="203"/>
    </row>
    <row r="351" spans="3:5" ht="20.25" customHeight="1">
      <c r="C351" s="138" t="s">
        <v>723</v>
      </c>
      <c r="D351" s="191" t="s">
        <v>724</v>
      </c>
      <c r="E351" s="203"/>
    </row>
    <row r="352" spans="3:5" ht="20.25" customHeight="1">
      <c r="C352" s="170" t="s">
        <v>725</v>
      </c>
      <c r="D352" s="191" t="s">
        <v>306</v>
      </c>
      <c r="E352" s="203"/>
    </row>
    <row r="353" spans="3:5" ht="20.25" customHeight="1">
      <c r="C353" s="138" t="s">
        <v>726</v>
      </c>
      <c r="D353" s="191" t="s">
        <v>306</v>
      </c>
      <c r="E353" s="203"/>
    </row>
    <row r="354" spans="3:5" ht="20.25" customHeight="1">
      <c r="C354" s="138" t="s">
        <v>727</v>
      </c>
      <c r="D354" s="191" t="s">
        <v>306</v>
      </c>
      <c r="E354" s="203"/>
    </row>
    <row r="355" spans="3:5" ht="20.25" customHeight="1">
      <c r="C355" s="138" t="s">
        <v>728</v>
      </c>
      <c r="D355" s="191" t="s">
        <v>729</v>
      </c>
      <c r="E355" s="202">
        <v>45111</v>
      </c>
    </row>
    <row r="356" spans="3:5" ht="20.25" customHeight="1">
      <c r="C356" s="138" t="s">
        <v>730</v>
      </c>
      <c r="D356" s="191" t="s">
        <v>731</v>
      </c>
      <c r="E356" s="203"/>
    </row>
    <row r="357" spans="3:5" ht="20.25" customHeight="1">
      <c r="C357" s="138" t="s">
        <v>732</v>
      </c>
      <c r="D357" s="191" t="s">
        <v>306</v>
      </c>
      <c r="E357" s="186" t="s">
        <v>24</v>
      </c>
    </row>
    <row r="358" spans="3:5" ht="20.25" customHeight="1">
      <c r="C358" s="138" t="s">
        <v>733</v>
      </c>
      <c r="D358" s="191" t="s">
        <v>210</v>
      </c>
      <c r="E358" s="203"/>
    </row>
    <row r="359" spans="3:5" ht="20.25" customHeight="1">
      <c r="C359" s="138" t="s">
        <v>116</v>
      </c>
      <c r="D359" s="191" t="s">
        <v>734</v>
      </c>
      <c r="E359" s="203"/>
    </row>
    <row r="360" spans="3:5" ht="20.25" customHeight="1">
      <c r="C360" s="138" t="s">
        <v>735</v>
      </c>
      <c r="D360" s="200" t="s">
        <v>736</v>
      </c>
      <c r="E360" s="203"/>
    </row>
    <row r="361" spans="3:5" ht="20.25" customHeight="1">
      <c r="C361" s="138" t="s">
        <v>737</v>
      </c>
      <c r="D361" s="191" t="s">
        <v>212</v>
      </c>
      <c r="E361" s="203"/>
    </row>
    <row r="362" spans="3:5" ht="20.25" customHeight="1">
      <c r="C362" s="138" t="s">
        <v>738</v>
      </c>
      <c r="D362" s="191" t="s">
        <v>739</v>
      </c>
      <c r="E362" s="203"/>
    </row>
    <row r="363" spans="3:5" ht="20.25" customHeight="1">
      <c r="C363" s="138" t="s">
        <v>740</v>
      </c>
      <c r="D363" s="191" t="s">
        <v>741</v>
      </c>
      <c r="E363" s="203"/>
    </row>
    <row r="364" spans="3:5" ht="20.25" customHeight="1">
      <c r="C364" s="138" t="s">
        <v>114</v>
      </c>
      <c r="D364" s="191" t="s">
        <v>742</v>
      </c>
      <c r="E364" s="203"/>
    </row>
    <row r="365" spans="3:5" ht="20.25" customHeight="1">
      <c r="C365" s="170" t="s">
        <v>257</v>
      </c>
      <c r="D365" s="191" t="s">
        <v>743</v>
      </c>
      <c r="E365" s="203"/>
    </row>
    <row r="366" spans="3:5" ht="20.25" customHeight="1">
      <c r="C366" s="138" t="s">
        <v>744</v>
      </c>
      <c r="D366" s="191" t="s">
        <v>745</v>
      </c>
      <c r="E366" s="203"/>
    </row>
    <row r="367" spans="3:5" ht="20.25" customHeight="1">
      <c r="C367" s="138" t="s">
        <v>746</v>
      </c>
      <c r="D367" s="191" t="s">
        <v>306</v>
      </c>
      <c r="E367" s="203"/>
    </row>
    <row r="368" spans="3:5" ht="20.25" customHeight="1">
      <c r="C368" s="138" t="s">
        <v>747</v>
      </c>
      <c r="D368" s="191" t="s">
        <v>306</v>
      </c>
      <c r="E368" s="203"/>
    </row>
    <row r="369" spans="3:5" ht="20.25" customHeight="1">
      <c r="C369" s="138" t="s">
        <v>748</v>
      </c>
      <c r="D369" s="191" t="s">
        <v>749</v>
      </c>
      <c r="E369" s="203"/>
    </row>
    <row r="370" spans="3:5" ht="20.25" customHeight="1">
      <c r="C370" s="138" t="s">
        <v>750</v>
      </c>
      <c r="D370" s="191" t="s">
        <v>306</v>
      </c>
      <c r="E370" s="203"/>
    </row>
    <row r="371" spans="3:5" ht="20.25" customHeight="1">
      <c r="C371" s="138" t="s">
        <v>751</v>
      </c>
      <c r="D371" s="191" t="s">
        <v>214</v>
      </c>
      <c r="E371" s="203"/>
    </row>
    <row r="372" spans="3:5" ht="20.25" customHeight="1">
      <c r="C372" s="170" t="s">
        <v>259</v>
      </c>
      <c r="D372" s="191" t="s">
        <v>306</v>
      </c>
      <c r="E372" s="203"/>
    </row>
    <row r="373" spans="3:5" ht="20.25" customHeight="1">
      <c r="C373" s="170" t="s">
        <v>752</v>
      </c>
      <c r="D373" s="191" t="s">
        <v>753</v>
      </c>
      <c r="E373" s="203"/>
    </row>
    <row r="374" spans="3:5" ht="20.25" customHeight="1">
      <c r="C374" s="138" t="s">
        <v>754</v>
      </c>
      <c r="D374" s="191" t="s">
        <v>306</v>
      </c>
      <c r="E374" s="203"/>
    </row>
    <row r="375" spans="3:5" ht="20.25" customHeight="1">
      <c r="C375" s="138" t="s">
        <v>755</v>
      </c>
      <c r="D375" s="191" t="s">
        <v>306</v>
      </c>
      <c r="E375" s="203"/>
    </row>
    <row r="376" spans="3:5" ht="20.25" customHeight="1">
      <c r="C376" s="138" t="s">
        <v>179</v>
      </c>
      <c r="D376" s="191" t="s">
        <v>306</v>
      </c>
      <c r="E376" s="203"/>
    </row>
    <row r="377" spans="3:5" ht="20.25" customHeight="1">
      <c r="C377" s="138" t="s">
        <v>756</v>
      </c>
      <c r="D377" s="191" t="s">
        <v>757</v>
      </c>
      <c r="E377" s="203"/>
    </row>
    <row r="378" spans="3:5" ht="20.25" customHeight="1">
      <c r="C378" s="138" t="s">
        <v>758</v>
      </c>
      <c r="D378" s="200" t="s">
        <v>759</v>
      </c>
      <c r="E378" s="203"/>
    </row>
    <row r="379" spans="3:5" ht="20.25" customHeight="1">
      <c r="C379" s="138" t="s">
        <v>760</v>
      </c>
      <c r="D379" s="191" t="s">
        <v>761</v>
      </c>
      <c r="E379" s="203"/>
    </row>
    <row r="380" spans="3:5" ht="20.25" customHeight="1">
      <c r="C380" s="138" t="s">
        <v>762</v>
      </c>
      <c r="D380" s="191" t="s">
        <v>306</v>
      </c>
      <c r="E380" s="203"/>
    </row>
    <row r="381" spans="3:5" ht="20.25" customHeight="1">
      <c r="C381" s="138" t="s">
        <v>763</v>
      </c>
      <c r="D381" s="250" t="s">
        <v>306</v>
      </c>
      <c r="E381" s="203"/>
    </row>
    <row r="382" spans="3:5" ht="20.25" customHeight="1">
      <c r="C382" s="170" t="s">
        <v>764</v>
      </c>
      <c r="D382" s="200" t="s">
        <v>216</v>
      </c>
      <c r="E382" s="203"/>
    </row>
    <row r="383" spans="3:5" ht="20.25" customHeight="1">
      <c r="C383" s="170" t="s">
        <v>765</v>
      </c>
      <c r="D383" s="191" t="s">
        <v>766</v>
      </c>
      <c r="E383" s="203"/>
    </row>
    <row r="384" spans="3:5" ht="20.25" customHeight="1">
      <c r="C384" s="138" t="s">
        <v>767</v>
      </c>
      <c r="D384" s="191" t="s">
        <v>306</v>
      </c>
      <c r="E384" s="203"/>
    </row>
    <row r="385" spans="3:5" ht="20.25" customHeight="1">
      <c r="C385" s="138" t="s">
        <v>176</v>
      </c>
      <c r="D385" s="191" t="s">
        <v>768</v>
      </c>
      <c r="E385" s="198">
        <v>45148</v>
      </c>
    </row>
    <row r="386" spans="3:5" ht="20.25" customHeight="1">
      <c r="C386" s="170" t="s">
        <v>180</v>
      </c>
      <c r="D386" s="191" t="s">
        <v>769</v>
      </c>
      <c r="E386" s="204"/>
    </row>
    <row r="387" spans="3:5" ht="20.25" customHeight="1">
      <c r="C387" s="138" t="s">
        <v>770</v>
      </c>
      <c r="D387" s="191" t="s">
        <v>771</v>
      </c>
      <c r="E387" s="194"/>
    </row>
    <row r="388" spans="3:5" ht="20.25" customHeight="1">
      <c r="C388" s="138" t="s">
        <v>772</v>
      </c>
      <c r="D388" s="191" t="s">
        <v>771</v>
      </c>
      <c r="E388" s="234"/>
    </row>
    <row r="389" spans="3:5" ht="20.25" customHeight="1">
      <c r="C389" s="138" t="s">
        <v>773</v>
      </c>
      <c r="D389" s="191" t="s">
        <v>774</v>
      </c>
      <c r="E389" s="192">
        <v>44961</v>
      </c>
    </row>
    <row r="390" spans="3:5" ht="20.25" customHeight="1">
      <c r="C390" s="138" t="s">
        <v>775</v>
      </c>
      <c r="D390" s="191" t="s">
        <v>776</v>
      </c>
      <c r="E390" s="192">
        <v>44992</v>
      </c>
    </row>
    <row r="391" spans="3:5" ht="20.25" customHeight="1">
      <c r="C391" s="138" t="s">
        <v>777</v>
      </c>
      <c r="D391" s="191" t="s">
        <v>219</v>
      </c>
      <c r="E391" s="198">
        <v>45105</v>
      </c>
    </row>
    <row r="392" spans="3:5" ht="20.25" customHeight="1">
      <c r="C392" s="138" t="s">
        <v>186</v>
      </c>
      <c r="D392" s="191" t="s">
        <v>222</v>
      </c>
      <c r="E392" s="192">
        <v>44961</v>
      </c>
    </row>
    <row r="393" spans="3:5" ht="20.25" customHeight="1">
      <c r="C393" s="138" t="s">
        <v>778</v>
      </c>
      <c r="D393" s="191" t="s">
        <v>779</v>
      </c>
      <c r="E393" s="192">
        <v>44961</v>
      </c>
    </row>
    <row r="394" spans="3:5" ht="20.25" customHeight="1">
      <c r="C394" s="138" t="s">
        <v>780</v>
      </c>
      <c r="D394" s="191" t="s">
        <v>781</v>
      </c>
      <c r="E394" s="203"/>
    </row>
    <row r="395" spans="3:5" ht="20.25" customHeight="1">
      <c r="C395" s="138" t="s">
        <v>782</v>
      </c>
      <c r="D395" s="200" t="s">
        <v>783</v>
      </c>
      <c r="E395" s="192">
        <v>44992</v>
      </c>
    </row>
    <row r="396" spans="3:5" ht="20.25" customHeight="1">
      <c r="C396" s="138" t="s">
        <v>784</v>
      </c>
      <c r="D396" s="191" t="s">
        <v>785</v>
      </c>
      <c r="E396" s="192">
        <v>44961</v>
      </c>
    </row>
    <row r="397" spans="3:5" ht="20.25" customHeight="1">
      <c r="C397" s="138" t="s">
        <v>786</v>
      </c>
      <c r="D397" s="191" t="s">
        <v>787</v>
      </c>
      <c r="E397" s="192">
        <v>44961</v>
      </c>
    </row>
    <row r="398" spans="3:5" ht="20.25" customHeight="1">
      <c r="C398" s="138" t="s">
        <v>261</v>
      </c>
      <c r="D398" s="191" t="s">
        <v>225</v>
      </c>
      <c r="E398" s="192">
        <v>44961</v>
      </c>
    </row>
    <row r="399" spans="3:5" ht="20.25" customHeight="1">
      <c r="C399" s="138" t="s">
        <v>263</v>
      </c>
      <c r="D399" s="191" t="s">
        <v>788</v>
      </c>
      <c r="E399" s="192">
        <v>44961</v>
      </c>
    </row>
    <row r="400" spans="3:5" ht="20.25" customHeight="1">
      <c r="C400" s="138" t="s">
        <v>265</v>
      </c>
      <c r="D400" s="191" t="s">
        <v>789</v>
      </c>
      <c r="E400" s="203"/>
    </row>
    <row r="401" spans="3:5" ht="20.25" customHeight="1">
      <c r="C401" s="138" t="s">
        <v>267</v>
      </c>
      <c r="D401" s="191" t="s">
        <v>790</v>
      </c>
      <c r="E401" s="192">
        <v>44961</v>
      </c>
    </row>
    <row r="402" spans="3:5" ht="20.25" customHeight="1">
      <c r="C402" s="138" t="s">
        <v>791</v>
      </c>
      <c r="D402" s="191" t="s">
        <v>792</v>
      </c>
      <c r="E402" s="203"/>
    </row>
    <row r="403" spans="3:5" ht="20.25" customHeight="1">
      <c r="C403" s="138" t="s">
        <v>793</v>
      </c>
      <c r="D403" s="191" t="s">
        <v>794</v>
      </c>
      <c r="E403" s="203"/>
    </row>
    <row r="404" spans="3:5" ht="20.25" customHeight="1">
      <c r="C404" s="138" t="s">
        <v>795</v>
      </c>
      <c r="D404" s="191" t="s">
        <v>796</v>
      </c>
      <c r="E404" s="198">
        <v>45106</v>
      </c>
    </row>
    <row r="405" spans="3:5" ht="20.25" customHeight="1">
      <c r="C405" s="138" t="s">
        <v>797</v>
      </c>
      <c r="D405" s="191" t="s">
        <v>798</v>
      </c>
      <c r="E405" s="203"/>
    </row>
    <row r="406" spans="3:5" ht="20.25" customHeight="1">
      <c r="C406" s="138" t="s">
        <v>799</v>
      </c>
      <c r="D406" s="191" t="s">
        <v>306</v>
      </c>
      <c r="E406" s="198">
        <v>45105</v>
      </c>
    </row>
    <row r="407" spans="3:5" ht="20.25" customHeight="1">
      <c r="C407" s="138" t="s">
        <v>800</v>
      </c>
      <c r="D407" s="191" t="s">
        <v>306</v>
      </c>
      <c r="E407" s="198">
        <v>45148</v>
      </c>
    </row>
    <row r="408" spans="3:5" ht="20.25" customHeight="1">
      <c r="C408" s="138" t="s">
        <v>190</v>
      </c>
      <c r="D408" s="191" t="s">
        <v>801</v>
      </c>
      <c r="E408" s="203"/>
    </row>
    <row r="409" spans="3:5" ht="20.25" customHeight="1">
      <c r="C409" s="138" t="s">
        <v>802</v>
      </c>
      <c r="D409" s="191" t="s">
        <v>803</v>
      </c>
      <c r="E409" s="203"/>
    </row>
    <row r="410" spans="3:5" ht="20.25" customHeight="1">
      <c r="C410" s="138" t="s">
        <v>804</v>
      </c>
      <c r="D410" s="191" t="s">
        <v>805</v>
      </c>
      <c r="E410" s="198">
        <v>45105</v>
      </c>
    </row>
    <row r="411" spans="3:5" ht="20.25" customHeight="1">
      <c r="C411" s="138" t="s">
        <v>806</v>
      </c>
      <c r="D411" s="191" t="s">
        <v>807</v>
      </c>
      <c r="E411" s="186" t="s">
        <v>24</v>
      </c>
    </row>
    <row r="412" spans="3:5" ht="20.25" customHeight="1">
      <c r="C412" s="138" t="s">
        <v>808</v>
      </c>
      <c r="D412" s="191" t="s">
        <v>306</v>
      </c>
      <c r="E412" s="198">
        <v>45148</v>
      </c>
    </row>
    <row r="413" spans="3:5" ht="20.25" customHeight="1">
      <c r="C413" s="138" t="s">
        <v>809</v>
      </c>
      <c r="D413" s="191" t="s">
        <v>306</v>
      </c>
      <c r="E413" s="203"/>
    </row>
    <row r="414" spans="3:5" ht="20.25" customHeight="1">
      <c r="C414" s="170" t="s">
        <v>269</v>
      </c>
      <c r="D414" s="191" t="s">
        <v>810</v>
      </c>
      <c r="E414" s="234"/>
    </row>
    <row r="415" spans="3:5" ht="20.25" customHeight="1">
      <c r="C415" s="138" t="s">
        <v>271</v>
      </c>
      <c r="D415" s="191" t="s">
        <v>811</v>
      </c>
      <c r="E415" s="198">
        <v>45148</v>
      </c>
    </row>
    <row r="416" spans="3:5" ht="20.25" customHeight="1">
      <c r="C416" s="138" t="s">
        <v>812</v>
      </c>
      <c r="D416" s="191" t="s">
        <v>813</v>
      </c>
      <c r="E416" s="198">
        <v>45148</v>
      </c>
    </row>
    <row r="417" spans="3:5" ht="20.25" customHeight="1">
      <c r="C417" s="138" t="s">
        <v>814</v>
      </c>
      <c r="D417" s="191" t="s">
        <v>306</v>
      </c>
      <c r="E417" s="198">
        <v>45148</v>
      </c>
    </row>
    <row r="418" spans="3:5" ht="20.25" customHeight="1">
      <c r="C418" s="138" t="s">
        <v>815</v>
      </c>
      <c r="D418" s="200" t="s">
        <v>229</v>
      </c>
      <c r="E418" s="199"/>
    </row>
    <row r="419" spans="3:5" ht="20.25" customHeight="1">
      <c r="C419" s="138" t="s">
        <v>816</v>
      </c>
      <c r="D419" s="191" t="s">
        <v>817</v>
      </c>
      <c r="E419" s="198">
        <v>45148</v>
      </c>
    </row>
    <row r="420" spans="3:5" ht="20.25" customHeight="1">
      <c r="C420" s="138" t="s">
        <v>818</v>
      </c>
      <c r="D420" s="191" t="s">
        <v>819</v>
      </c>
      <c r="E420" s="198">
        <v>45148</v>
      </c>
    </row>
    <row r="421" spans="3:5" ht="20.25" customHeight="1">
      <c r="C421" s="138" t="s">
        <v>192</v>
      </c>
      <c r="D421" s="191" t="s">
        <v>820</v>
      </c>
      <c r="E421" s="198">
        <v>45148</v>
      </c>
    </row>
    <row r="422" spans="3:5" ht="20.25" customHeight="1">
      <c r="C422" s="138" t="s">
        <v>821</v>
      </c>
      <c r="D422" s="191" t="s">
        <v>822</v>
      </c>
      <c r="E422" s="198">
        <v>45105</v>
      </c>
    </row>
    <row r="423" spans="3:5" ht="20.25" customHeight="1">
      <c r="C423" s="138" t="s">
        <v>823</v>
      </c>
      <c r="D423" s="191" t="s">
        <v>824</v>
      </c>
      <c r="E423" s="192">
        <v>44961</v>
      </c>
    </row>
    <row r="424" spans="3:5" ht="20.25" customHeight="1">
      <c r="C424" s="138" t="s">
        <v>825</v>
      </c>
      <c r="D424" s="191" t="s">
        <v>826</v>
      </c>
      <c r="E424" s="192">
        <v>44961</v>
      </c>
    </row>
    <row r="425" spans="3:5" ht="20.25" customHeight="1">
      <c r="C425" s="138" t="s">
        <v>827</v>
      </c>
      <c r="D425" s="191" t="s">
        <v>828</v>
      </c>
      <c r="E425" s="192">
        <v>44992</v>
      </c>
    </row>
    <row r="426" spans="3:5" ht="20.25" customHeight="1">
      <c r="C426" s="138" t="s">
        <v>829</v>
      </c>
      <c r="D426" s="200" t="s">
        <v>830</v>
      </c>
      <c r="E426" s="192">
        <v>44992</v>
      </c>
    </row>
    <row r="427" spans="3:5" ht="20.25" customHeight="1">
      <c r="C427" s="138" t="s">
        <v>831</v>
      </c>
      <c r="D427" s="191" t="s">
        <v>832</v>
      </c>
      <c r="E427" s="203"/>
    </row>
    <row r="428" spans="3:5" ht="20.25" customHeight="1">
      <c r="C428" s="138" t="s">
        <v>833</v>
      </c>
      <c r="D428" s="191" t="s">
        <v>834</v>
      </c>
      <c r="E428" s="203"/>
    </row>
    <row r="429" spans="3:5" ht="20.25" customHeight="1">
      <c r="C429" s="170" t="s">
        <v>835</v>
      </c>
      <c r="D429" s="191" t="s">
        <v>836</v>
      </c>
      <c r="E429" s="203"/>
    </row>
    <row r="430" spans="3:5" ht="20.25" customHeight="1">
      <c r="C430" s="170" t="s">
        <v>837</v>
      </c>
      <c r="D430" s="191" t="s">
        <v>838</v>
      </c>
      <c r="E430" s="198">
        <v>45105</v>
      </c>
    </row>
    <row r="431" spans="3:5" ht="20.25" customHeight="1">
      <c r="C431" s="138" t="s">
        <v>839</v>
      </c>
      <c r="D431" s="191" t="s">
        <v>232</v>
      </c>
      <c r="E431" s="192">
        <v>44961</v>
      </c>
    </row>
    <row r="432" spans="3:5" ht="20.25" customHeight="1">
      <c r="C432" s="138" t="s">
        <v>840</v>
      </c>
      <c r="D432" s="191" t="s">
        <v>306</v>
      </c>
      <c r="E432" s="192">
        <v>44961</v>
      </c>
    </row>
    <row r="433" spans="3:5" ht="20.25" customHeight="1">
      <c r="C433" s="138" t="s">
        <v>841</v>
      </c>
      <c r="D433" s="191" t="s">
        <v>842</v>
      </c>
      <c r="E433" s="198">
        <v>45105</v>
      </c>
    </row>
    <row r="434" spans="3:5" ht="20.25" customHeight="1">
      <c r="C434" s="138" t="s">
        <v>843</v>
      </c>
      <c r="D434" s="191" t="s">
        <v>844</v>
      </c>
      <c r="E434" s="192">
        <v>44961</v>
      </c>
    </row>
    <row r="435" spans="3:5" ht="20.25" customHeight="1">
      <c r="C435" s="138" t="s">
        <v>845</v>
      </c>
      <c r="D435" s="191" t="s">
        <v>846</v>
      </c>
      <c r="E435" s="198">
        <v>45105</v>
      </c>
    </row>
    <row r="436" spans="3:5" ht="20.25" customHeight="1">
      <c r="C436" s="138" t="s">
        <v>847</v>
      </c>
      <c r="D436" s="191" t="s">
        <v>848</v>
      </c>
      <c r="E436" s="192">
        <v>44961</v>
      </c>
    </row>
    <row r="437" spans="3:5" ht="20.25" customHeight="1">
      <c r="C437" s="138" t="s">
        <v>849</v>
      </c>
      <c r="D437" s="191" t="s">
        <v>850</v>
      </c>
      <c r="E437" s="203"/>
    </row>
    <row r="438" spans="3:5" ht="20.25" customHeight="1">
      <c r="C438" s="138" t="s">
        <v>851</v>
      </c>
      <c r="D438" s="191" t="s">
        <v>852</v>
      </c>
      <c r="E438" s="203"/>
    </row>
    <row r="439" spans="3:5" ht="20.25" customHeight="1">
      <c r="C439" s="138" t="s">
        <v>273</v>
      </c>
      <c r="D439" s="191" t="s">
        <v>853</v>
      </c>
      <c r="E439" s="192">
        <v>44992</v>
      </c>
    </row>
    <row r="440" spans="3:5" ht="20.25" customHeight="1">
      <c r="C440" s="138" t="s">
        <v>854</v>
      </c>
      <c r="D440" s="191" t="s">
        <v>855</v>
      </c>
      <c r="E440" s="203"/>
    </row>
    <row r="441" spans="3:5" ht="20.25" customHeight="1">
      <c r="C441" s="138" t="s">
        <v>856</v>
      </c>
      <c r="D441" s="191" t="s">
        <v>175</v>
      </c>
      <c r="E441" s="203"/>
    </row>
    <row r="442" spans="3:5" ht="20.25" customHeight="1">
      <c r="C442" s="138" t="s">
        <v>857</v>
      </c>
      <c r="D442" s="191" t="s">
        <v>306</v>
      </c>
      <c r="E442" s="198">
        <v>45148</v>
      </c>
    </row>
    <row r="443" spans="3:5" ht="20.25" customHeight="1">
      <c r="C443" s="138" t="s">
        <v>858</v>
      </c>
      <c r="D443" s="191" t="s">
        <v>859</v>
      </c>
      <c r="E443" s="192">
        <v>44889</v>
      </c>
    </row>
    <row r="444" spans="3:5" ht="20.25" customHeight="1">
      <c r="C444" s="138" t="s">
        <v>860</v>
      </c>
      <c r="D444" s="200" t="s">
        <v>861</v>
      </c>
      <c r="E444" s="192">
        <v>44889</v>
      </c>
    </row>
    <row r="445" spans="3:5" ht="20.25" customHeight="1">
      <c r="C445" s="138" t="s">
        <v>862</v>
      </c>
      <c r="D445" s="191" t="s">
        <v>178</v>
      </c>
      <c r="E445" s="192">
        <v>44992</v>
      </c>
    </row>
    <row r="446" spans="3:5" ht="20.25" customHeight="1">
      <c r="C446" s="138" t="s">
        <v>863</v>
      </c>
      <c r="D446" s="191" t="s">
        <v>864</v>
      </c>
      <c r="E446" s="202">
        <v>45111</v>
      </c>
    </row>
    <row r="447" spans="3:5" ht="20.25" customHeight="1">
      <c r="C447" s="138" t="s">
        <v>865</v>
      </c>
      <c r="D447" s="200" t="s">
        <v>866</v>
      </c>
      <c r="E447" s="186" t="s">
        <v>24</v>
      </c>
    </row>
    <row r="448" spans="3:5" ht="20.25" customHeight="1">
      <c r="C448" s="138" t="s">
        <v>193</v>
      </c>
      <c r="D448" s="191" t="s">
        <v>867</v>
      </c>
      <c r="E448" s="186" t="s">
        <v>24</v>
      </c>
    </row>
    <row r="449" spans="3:5" ht="20.25" customHeight="1">
      <c r="C449" s="138" t="s">
        <v>868</v>
      </c>
      <c r="D449" s="200" t="s">
        <v>869</v>
      </c>
      <c r="E449" s="186" t="s">
        <v>24</v>
      </c>
    </row>
    <row r="450" spans="3:5" ht="20.25" customHeight="1">
      <c r="C450" s="138" t="s">
        <v>870</v>
      </c>
      <c r="D450" s="191" t="s">
        <v>871</v>
      </c>
      <c r="E450" s="203"/>
    </row>
    <row r="451" spans="3:5" ht="20.25" customHeight="1">
      <c r="C451" s="138" t="s">
        <v>872</v>
      </c>
      <c r="D451" s="200" t="s">
        <v>873</v>
      </c>
      <c r="E451" s="203"/>
    </row>
    <row r="452" spans="3:5" ht="20.25" customHeight="1">
      <c r="C452" s="138" t="s">
        <v>874</v>
      </c>
      <c r="D452" s="200" t="s">
        <v>875</v>
      </c>
      <c r="E452" s="203"/>
    </row>
    <row r="453" spans="3:5" ht="20.25" customHeight="1">
      <c r="C453" s="138" t="s">
        <v>876</v>
      </c>
      <c r="D453" s="191" t="s">
        <v>877</v>
      </c>
      <c r="E453" s="203"/>
    </row>
    <row r="454" spans="3:5" ht="20.25" customHeight="1">
      <c r="C454" s="138" t="s">
        <v>182</v>
      </c>
      <c r="D454" s="191" t="s">
        <v>878</v>
      </c>
      <c r="E454" s="192">
        <v>44816</v>
      </c>
    </row>
    <row r="455" spans="3:5" ht="20.25" customHeight="1">
      <c r="C455" s="138" t="s">
        <v>879</v>
      </c>
      <c r="D455" s="200" t="s">
        <v>880</v>
      </c>
      <c r="E455" s="192">
        <v>44910</v>
      </c>
    </row>
    <row r="456" spans="3:5" ht="20.25" customHeight="1">
      <c r="C456" s="138" t="s">
        <v>881</v>
      </c>
      <c r="D456" s="200" t="s">
        <v>880</v>
      </c>
      <c r="E456" s="192">
        <v>44816</v>
      </c>
    </row>
    <row r="457" spans="3:5" ht="20.25" customHeight="1">
      <c r="C457" s="138" t="s">
        <v>882</v>
      </c>
      <c r="D457" s="191" t="s">
        <v>883</v>
      </c>
      <c r="E457" s="186" t="s">
        <v>24</v>
      </c>
    </row>
    <row r="458" spans="3:5" ht="20.25" customHeight="1">
      <c r="C458" s="138" t="s">
        <v>884</v>
      </c>
      <c r="D458" s="191" t="s">
        <v>885</v>
      </c>
      <c r="E458" s="192">
        <v>44923</v>
      </c>
    </row>
    <row r="459" spans="3:5" ht="20.25" customHeight="1">
      <c r="C459" s="138" t="s">
        <v>195</v>
      </c>
      <c r="D459" s="200" t="s">
        <v>886</v>
      </c>
      <c r="E459" s="186"/>
    </row>
    <row r="460" spans="3:5" ht="20.25" customHeight="1">
      <c r="C460" s="138" t="s">
        <v>887</v>
      </c>
      <c r="D460" s="200" t="s">
        <v>888</v>
      </c>
      <c r="E460" s="192">
        <v>45013</v>
      </c>
    </row>
    <row r="461" spans="3:5" ht="20.25" customHeight="1">
      <c r="C461" s="138" t="s">
        <v>889</v>
      </c>
      <c r="D461" s="200" t="s">
        <v>890</v>
      </c>
      <c r="E461" s="192">
        <v>44923</v>
      </c>
    </row>
    <row r="462" spans="3:5" ht="20.25" customHeight="1">
      <c r="C462" s="138" t="s">
        <v>133</v>
      </c>
      <c r="D462" s="200" t="s">
        <v>891</v>
      </c>
      <c r="E462" s="192">
        <v>44923</v>
      </c>
    </row>
    <row r="463" spans="3:5" ht="20.25" customHeight="1">
      <c r="C463" s="138" t="s">
        <v>197</v>
      </c>
      <c r="D463" s="200" t="s">
        <v>892</v>
      </c>
      <c r="E463" s="192">
        <v>44816</v>
      </c>
    </row>
    <row r="464" spans="3:5" ht="20.25" customHeight="1">
      <c r="C464" s="138" t="s">
        <v>275</v>
      </c>
      <c r="D464" s="200" t="s">
        <v>893</v>
      </c>
      <c r="E464" s="186" t="s">
        <v>24</v>
      </c>
    </row>
    <row r="465" spans="3:5" ht="20.25" customHeight="1">
      <c r="C465" s="138" t="s">
        <v>894</v>
      </c>
      <c r="D465" s="191" t="s">
        <v>895</v>
      </c>
      <c r="E465" s="186" t="s">
        <v>24</v>
      </c>
    </row>
    <row r="466" spans="3:5" ht="20.25" customHeight="1">
      <c r="C466" s="138" t="s">
        <v>164</v>
      </c>
      <c r="D466" s="191" t="s">
        <v>896</v>
      </c>
      <c r="E466" s="192">
        <v>44816</v>
      </c>
    </row>
    <row r="467" spans="3:5" ht="20.25" customHeight="1">
      <c r="C467" s="138" t="s">
        <v>897</v>
      </c>
      <c r="D467" s="200" t="s">
        <v>898</v>
      </c>
      <c r="E467" s="192">
        <v>44816</v>
      </c>
    </row>
    <row r="468" spans="3:5" ht="20.25" customHeight="1">
      <c r="C468" s="138" t="s">
        <v>191</v>
      </c>
      <c r="D468" s="191" t="s">
        <v>899</v>
      </c>
      <c r="E468" s="192">
        <v>44816</v>
      </c>
    </row>
    <row r="469" spans="3:5" ht="20.25" customHeight="1">
      <c r="C469" s="138" t="s">
        <v>900</v>
      </c>
      <c r="D469" s="191" t="s">
        <v>901</v>
      </c>
      <c r="E469" s="186" t="s">
        <v>24</v>
      </c>
    </row>
    <row r="470" spans="3:5" ht="20.25" customHeight="1">
      <c r="C470" s="138" t="s">
        <v>902</v>
      </c>
      <c r="D470" s="200" t="s">
        <v>903</v>
      </c>
      <c r="E470" s="215">
        <v>45034</v>
      </c>
    </row>
    <row r="471" spans="3:5" ht="20.25" customHeight="1">
      <c r="C471" s="138" t="s">
        <v>904</v>
      </c>
      <c r="D471" s="200" t="s">
        <v>905</v>
      </c>
      <c r="E471" s="192">
        <v>44992</v>
      </c>
    </row>
    <row r="472" spans="3:5" ht="20.25" customHeight="1">
      <c r="C472" s="138" t="s">
        <v>906</v>
      </c>
      <c r="D472" s="200" t="s">
        <v>907</v>
      </c>
      <c r="E472" s="192">
        <v>44992</v>
      </c>
    </row>
    <row r="473" spans="3:5" ht="20.25" customHeight="1">
      <c r="C473" s="138" t="s">
        <v>201</v>
      </c>
      <c r="D473" s="191" t="s">
        <v>908</v>
      </c>
      <c r="E473" s="215">
        <v>45034</v>
      </c>
    </row>
    <row r="474" spans="3:5" ht="20.25" customHeight="1">
      <c r="C474" s="138" t="s">
        <v>909</v>
      </c>
      <c r="D474" s="191" t="s">
        <v>910</v>
      </c>
      <c r="E474" s="186" t="s">
        <v>24</v>
      </c>
    </row>
    <row r="475" spans="3:5" ht="20.25" customHeight="1">
      <c r="C475" s="138" t="s">
        <v>911</v>
      </c>
      <c r="D475" s="191" t="s">
        <v>912</v>
      </c>
      <c r="E475" s="186" t="s">
        <v>24</v>
      </c>
    </row>
    <row r="476" spans="3:5" ht="20.25" customHeight="1">
      <c r="C476" s="138" t="s">
        <v>184</v>
      </c>
      <c r="D476" s="191" t="s">
        <v>913</v>
      </c>
      <c r="E476" s="186" t="s">
        <v>24</v>
      </c>
    </row>
    <row r="477" spans="3:5" ht="20.25" customHeight="1">
      <c r="C477" s="138" t="s">
        <v>207</v>
      </c>
      <c r="D477" s="191" t="s">
        <v>914</v>
      </c>
      <c r="E477" s="192">
        <v>44862</v>
      </c>
    </row>
    <row r="478" spans="3:5" ht="20.25" customHeight="1">
      <c r="C478" s="170" t="s">
        <v>152</v>
      </c>
      <c r="D478" s="191" t="s">
        <v>915</v>
      </c>
      <c r="E478" s="186" t="s">
        <v>24</v>
      </c>
    </row>
    <row r="479" spans="3:5" ht="20.25" customHeight="1">
      <c r="C479" s="138" t="s">
        <v>916</v>
      </c>
      <c r="D479" s="191" t="s">
        <v>917</v>
      </c>
      <c r="E479" s="192">
        <v>44862</v>
      </c>
    </row>
    <row r="480" spans="3:5" ht="20.25" customHeight="1">
      <c r="C480" s="138" t="s">
        <v>196</v>
      </c>
      <c r="D480" s="191" t="s">
        <v>918</v>
      </c>
      <c r="E480" s="215">
        <v>45040</v>
      </c>
    </row>
    <row r="481" spans="3:5" ht="20.25" customHeight="1">
      <c r="C481" s="138" t="s">
        <v>194</v>
      </c>
      <c r="D481" s="200" t="s">
        <v>919</v>
      </c>
      <c r="E481" s="186" t="s">
        <v>24</v>
      </c>
    </row>
    <row r="482" spans="3:5" ht="20.25" customHeight="1">
      <c r="C482" s="138" t="s">
        <v>920</v>
      </c>
      <c r="D482" s="191" t="s">
        <v>921</v>
      </c>
      <c r="E482" s="186" t="s">
        <v>24</v>
      </c>
    </row>
    <row r="483" spans="3:5" ht="20.25" customHeight="1">
      <c r="C483" s="138" t="s">
        <v>922</v>
      </c>
      <c r="D483" s="200" t="s">
        <v>923</v>
      </c>
      <c r="E483" s="186" t="s">
        <v>24</v>
      </c>
    </row>
    <row r="484" spans="3:5" ht="20.25" customHeight="1">
      <c r="C484" s="138" t="s">
        <v>924</v>
      </c>
      <c r="D484" s="191" t="s">
        <v>925</v>
      </c>
      <c r="E484" s="186" t="s">
        <v>24</v>
      </c>
    </row>
    <row r="485" spans="3:5" ht="20.25" customHeight="1">
      <c r="C485" s="138" t="s">
        <v>926</v>
      </c>
      <c r="D485" s="191" t="s">
        <v>927</v>
      </c>
      <c r="E485" s="192">
        <v>44910</v>
      </c>
    </row>
    <row r="486" spans="3:5" ht="20.25" customHeight="1">
      <c r="C486" s="138" t="s">
        <v>121</v>
      </c>
      <c r="D486" s="191" t="s">
        <v>928</v>
      </c>
      <c r="E486" s="215">
        <v>45034</v>
      </c>
    </row>
    <row r="487" spans="3:5" ht="20.25" customHeight="1">
      <c r="C487" s="138" t="s">
        <v>929</v>
      </c>
      <c r="D487" s="191" t="s">
        <v>930</v>
      </c>
      <c r="E487" s="192">
        <v>44923</v>
      </c>
    </row>
    <row r="488" spans="3:5" ht="20.25" customHeight="1">
      <c r="C488" s="138" t="s">
        <v>217</v>
      </c>
      <c r="D488" s="200" t="s">
        <v>931</v>
      </c>
      <c r="E488" s="192">
        <v>44816</v>
      </c>
    </row>
    <row r="489" spans="3:5" ht="20.25" customHeight="1">
      <c r="C489" s="138" t="s">
        <v>223</v>
      </c>
      <c r="D489" s="191" t="s">
        <v>932</v>
      </c>
      <c r="E489" s="192">
        <v>44925</v>
      </c>
    </row>
    <row r="490" spans="3:5" ht="20.25" customHeight="1">
      <c r="C490" s="138" t="s">
        <v>933</v>
      </c>
      <c r="D490" s="191" t="s">
        <v>934</v>
      </c>
      <c r="E490" s="192">
        <v>44816</v>
      </c>
    </row>
    <row r="491" spans="3:5" ht="20.25" customHeight="1">
      <c r="C491" s="138" t="s">
        <v>935</v>
      </c>
      <c r="D491" s="191" t="s">
        <v>936</v>
      </c>
      <c r="E491" s="192">
        <v>44816</v>
      </c>
    </row>
    <row r="492" spans="3:5" ht="20.25" customHeight="1">
      <c r="C492" s="138" t="s">
        <v>937</v>
      </c>
      <c r="D492" s="191" t="s">
        <v>938</v>
      </c>
      <c r="E492" s="192">
        <v>44816</v>
      </c>
    </row>
    <row r="493" spans="3:5" ht="20.25" customHeight="1">
      <c r="C493" s="138" t="s">
        <v>939</v>
      </c>
      <c r="D493" s="191" t="s">
        <v>940</v>
      </c>
      <c r="E493" s="198">
        <v>45065</v>
      </c>
    </row>
    <row r="494" spans="3:5" ht="20.25" customHeight="1">
      <c r="C494" s="138" t="s">
        <v>941</v>
      </c>
      <c r="D494" s="191" t="s">
        <v>942</v>
      </c>
      <c r="E494" s="198">
        <v>45148</v>
      </c>
    </row>
    <row r="495" spans="3:5" ht="20.25" customHeight="1">
      <c r="C495" s="138" t="s">
        <v>943</v>
      </c>
      <c r="D495" s="191" t="s">
        <v>944</v>
      </c>
      <c r="E495" s="192">
        <v>44922</v>
      </c>
    </row>
    <row r="496" spans="3:5" ht="20.25" customHeight="1">
      <c r="C496" s="138" t="s">
        <v>945</v>
      </c>
      <c r="D496" s="191" t="s">
        <v>946</v>
      </c>
      <c r="E496" s="192">
        <v>44910</v>
      </c>
    </row>
    <row r="497" spans="3:5" ht="20.25" customHeight="1">
      <c r="C497" s="138" t="s">
        <v>947</v>
      </c>
      <c r="D497" s="191" t="s">
        <v>948</v>
      </c>
      <c r="E497" s="192">
        <v>44816</v>
      </c>
    </row>
    <row r="498" spans="3:5" ht="20.25" customHeight="1">
      <c r="C498" s="138" t="s">
        <v>949</v>
      </c>
      <c r="D498" s="191" t="s">
        <v>950</v>
      </c>
      <c r="E498" s="192">
        <v>44816</v>
      </c>
    </row>
    <row r="499" spans="3:5" ht="20.25" customHeight="1">
      <c r="C499" s="138" t="s">
        <v>951</v>
      </c>
      <c r="D499" s="191" t="s">
        <v>952</v>
      </c>
      <c r="E499" s="192">
        <v>44816</v>
      </c>
    </row>
    <row r="500" spans="3:5" ht="20.25" customHeight="1">
      <c r="C500" s="138" t="s">
        <v>953</v>
      </c>
      <c r="D500" s="191" t="s">
        <v>954</v>
      </c>
      <c r="E500" s="192">
        <v>44816</v>
      </c>
    </row>
    <row r="501" spans="3:5" ht="20.25" customHeight="1">
      <c r="C501" s="138" t="s">
        <v>955</v>
      </c>
      <c r="D501" s="191" t="s">
        <v>956</v>
      </c>
      <c r="E501" s="192">
        <v>44923</v>
      </c>
    </row>
    <row r="502" spans="3:5" ht="20.25" customHeight="1">
      <c r="C502" s="138" t="s">
        <v>957</v>
      </c>
      <c r="D502" s="191" t="s">
        <v>958</v>
      </c>
      <c r="E502" s="203"/>
    </row>
    <row r="503" spans="3:5" ht="20.25" customHeight="1">
      <c r="C503" s="138" t="s">
        <v>959</v>
      </c>
      <c r="D503" s="191" t="s">
        <v>960</v>
      </c>
      <c r="E503" s="247" t="s">
        <v>24</v>
      </c>
    </row>
    <row r="504" spans="3:5" ht="20.25" customHeight="1">
      <c r="C504" s="138" t="s">
        <v>961</v>
      </c>
      <c r="D504" s="191" t="s">
        <v>962</v>
      </c>
      <c r="E504" s="247" t="s">
        <v>24</v>
      </c>
    </row>
    <row r="505" spans="3:5" ht="20.25" customHeight="1">
      <c r="C505" s="138" t="s">
        <v>963</v>
      </c>
      <c r="D505" s="191" t="s">
        <v>964</v>
      </c>
      <c r="E505" s="215">
        <v>45013</v>
      </c>
    </row>
    <row r="506" spans="3:5" ht="20.25" customHeight="1">
      <c r="C506" s="138" t="s">
        <v>965</v>
      </c>
      <c r="D506" s="191" t="s">
        <v>966</v>
      </c>
      <c r="E506" s="192">
        <v>44889</v>
      </c>
    </row>
    <row r="507" spans="3:5" ht="20.25" customHeight="1">
      <c r="C507" s="138" t="s">
        <v>967</v>
      </c>
      <c r="D507" s="191" t="s">
        <v>968</v>
      </c>
      <c r="E507" s="193"/>
    </row>
    <row r="508" spans="3:5" ht="20.25" customHeight="1">
      <c r="C508" s="138" t="s">
        <v>969</v>
      </c>
      <c r="D508" s="191" t="s">
        <v>970</v>
      </c>
      <c r="E508" s="192">
        <v>44877</v>
      </c>
    </row>
    <row r="509" spans="3:5" ht="20.25" customHeight="1">
      <c r="C509" s="138" t="s">
        <v>971</v>
      </c>
      <c r="D509" s="191" t="s">
        <v>972</v>
      </c>
      <c r="E509" s="186" t="s">
        <v>24</v>
      </c>
    </row>
    <row r="510" spans="3:5" ht="20.25" customHeight="1">
      <c r="C510" s="138" t="s">
        <v>973</v>
      </c>
      <c r="D510" s="200" t="s">
        <v>974</v>
      </c>
      <c r="E510" s="186" t="s">
        <v>24</v>
      </c>
    </row>
    <row r="511" spans="3:5" ht="20.25" customHeight="1">
      <c r="C511" s="138" t="s">
        <v>975</v>
      </c>
      <c r="D511" s="200" t="s">
        <v>181</v>
      </c>
      <c r="E511" s="186" t="s">
        <v>24</v>
      </c>
    </row>
    <row r="512" spans="3:5" ht="20.25" customHeight="1">
      <c r="C512" s="138" t="s">
        <v>976</v>
      </c>
      <c r="D512" s="200" t="s">
        <v>977</v>
      </c>
      <c r="E512" s="186" t="s">
        <v>24</v>
      </c>
    </row>
    <row r="513" spans="3:5" ht="20.25" customHeight="1">
      <c r="C513" s="138" t="s">
        <v>978</v>
      </c>
      <c r="D513" s="191" t="s">
        <v>979</v>
      </c>
      <c r="E513" s="192">
        <v>44889</v>
      </c>
    </row>
    <row r="514" spans="3:5" ht="20.25" customHeight="1">
      <c r="C514" s="138" t="s">
        <v>980</v>
      </c>
      <c r="D514" s="191" t="s">
        <v>981</v>
      </c>
      <c r="E514" s="192">
        <v>44862</v>
      </c>
    </row>
    <row r="515" spans="3:5" ht="20.25" customHeight="1">
      <c r="C515" s="138" t="s">
        <v>982</v>
      </c>
      <c r="D515" s="191" t="s">
        <v>983</v>
      </c>
      <c r="E515" s="192">
        <v>44869</v>
      </c>
    </row>
    <row r="516" spans="3:5" ht="20.25" customHeight="1">
      <c r="C516" s="138" t="s">
        <v>984</v>
      </c>
      <c r="D516" s="191" t="s">
        <v>985</v>
      </c>
      <c r="E516" s="186" t="s">
        <v>24</v>
      </c>
    </row>
    <row r="517" spans="3:5" ht="20.25" customHeight="1">
      <c r="C517" s="138" t="s">
        <v>986</v>
      </c>
      <c r="D517" s="200" t="s">
        <v>987</v>
      </c>
      <c r="E517" s="186" t="s">
        <v>24</v>
      </c>
    </row>
    <row r="518" spans="3:5" ht="20.25" customHeight="1">
      <c r="C518" s="138" t="s">
        <v>988</v>
      </c>
      <c r="D518" s="200" t="s">
        <v>989</v>
      </c>
      <c r="E518" s="186" t="s">
        <v>24</v>
      </c>
    </row>
    <row r="519" spans="3:5" ht="20.25" customHeight="1">
      <c r="C519" s="138" t="s">
        <v>226</v>
      </c>
      <c r="D519" s="200" t="s">
        <v>990</v>
      </c>
      <c r="E519" s="215">
        <v>45014</v>
      </c>
    </row>
    <row r="520" spans="3:5" ht="20.25" customHeight="1">
      <c r="C520" s="138" t="s">
        <v>173</v>
      </c>
      <c r="D520" s="191" t="s">
        <v>991</v>
      </c>
      <c r="E520" s="198">
        <v>45065</v>
      </c>
    </row>
    <row r="521" spans="3:5" ht="20.25" customHeight="1">
      <c r="C521" s="138" t="s">
        <v>992</v>
      </c>
      <c r="D521" s="191" t="s">
        <v>993</v>
      </c>
      <c r="E521" s="192">
        <v>45056</v>
      </c>
    </row>
    <row r="522" spans="3:5" ht="20.25" customHeight="1">
      <c r="C522" s="138" t="s">
        <v>994</v>
      </c>
      <c r="D522" s="191" t="s">
        <v>995</v>
      </c>
      <c r="E522" s="198">
        <v>45049</v>
      </c>
    </row>
    <row r="523" spans="3:5" ht="20.25" customHeight="1">
      <c r="C523" s="138" t="s">
        <v>996</v>
      </c>
      <c r="D523" s="191" t="s">
        <v>997</v>
      </c>
      <c r="E523" s="192">
        <v>45056</v>
      </c>
    </row>
    <row r="524" spans="3:5" ht="20.25" customHeight="1">
      <c r="C524" s="138" t="s">
        <v>233</v>
      </c>
      <c r="D524" s="200" t="s">
        <v>998</v>
      </c>
      <c r="E524" s="186" t="s">
        <v>24</v>
      </c>
    </row>
    <row r="525" spans="3:5" ht="20.25" customHeight="1">
      <c r="C525" s="138" t="s">
        <v>999</v>
      </c>
      <c r="D525" s="191" t="s">
        <v>1000</v>
      </c>
      <c r="E525" s="192">
        <v>44862</v>
      </c>
    </row>
    <row r="526" spans="3:5" ht="20.25" customHeight="1">
      <c r="C526" s="138" t="s">
        <v>1001</v>
      </c>
      <c r="D526" s="191" t="s">
        <v>1002</v>
      </c>
      <c r="E526" s="192">
        <v>44910</v>
      </c>
    </row>
    <row r="527" spans="3:5" ht="20.25" customHeight="1">
      <c r="C527" s="138" t="s">
        <v>1003</v>
      </c>
      <c r="D527" s="200" t="s">
        <v>1004</v>
      </c>
      <c r="E527" s="186" t="s">
        <v>24</v>
      </c>
    </row>
    <row r="528" spans="3:5" ht="20.25" customHeight="1">
      <c r="C528" s="138" t="s">
        <v>1005</v>
      </c>
      <c r="D528" s="191" t="s">
        <v>1006</v>
      </c>
      <c r="E528" s="186" t="s">
        <v>24</v>
      </c>
    </row>
    <row r="529" spans="3:5" ht="20.25" customHeight="1">
      <c r="C529" s="138" t="s">
        <v>1007</v>
      </c>
      <c r="D529" s="200" t="s">
        <v>1008</v>
      </c>
      <c r="E529" s="192">
        <v>44890</v>
      </c>
    </row>
    <row r="530" spans="3:5" ht="20.25" customHeight="1">
      <c r="C530" s="138" t="s">
        <v>277</v>
      </c>
      <c r="D530" s="200" t="s">
        <v>1009</v>
      </c>
      <c r="E530" s="192">
        <v>44869</v>
      </c>
    </row>
    <row r="531" spans="3:5" ht="20.25" customHeight="1">
      <c r="C531" s="138" t="s">
        <v>1010</v>
      </c>
      <c r="D531" s="191" t="s">
        <v>1011</v>
      </c>
      <c r="E531" s="192">
        <v>44867</v>
      </c>
    </row>
    <row r="532" spans="3:5" ht="20.25" customHeight="1">
      <c r="C532" s="138" t="s">
        <v>1012</v>
      </c>
      <c r="D532" s="191" t="s">
        <v>1013</v>
      </c>
      <c r="E532" s="186" t="s">
        <v>24</v>
      </c>
    </row>
    <row r="533" spans="3:5" ht="20.25" customHeight="1">
      <c r="C533" s="138" t="s">
        <v>234</v>
      </c>
      <c r="D533" s="200" t="s">
        <v>1014</v>
      </c>
      <c r="E533" s="186" t="s">
        <v>24</v>
      </c>
    </row>
    <row r="534" spans="3:5" ht="20.25" customHeight="1">
      <c r="C534" s="170" t="s">
        <v>1015</v>
      </c>
      <c r="D534" s="200" t="s">
        <v>1016</v>
      </c>
      <c r="E534" s="186" t="s">
        <v>24</v>
      </c>
    </row>
    <row r="535" spans="3:5" ht="20.25" customHeight="1">
      <c r="C535" s="138" t="s">
        <v>1017</v>
      </c>
      <c r="D535" s="200" t="s">
        <v>1018</v>
      </c>
      <c r="E535" s="198">
        <v>45049</v>
      </c>
    </row>
    <row r="536" spans="3:5" ht="20.25" customHeight="1">
      <c r="C536" s="138" t="s">
        <v>1019</v>
      </c>
      <c r="D536" s="191" t="s">
        <v>1020</v>
      </c>
      <c r="E536" s="192">
        <v>44923</v>
      </c>
    </row>
    <row r="537" spans="3:5" ht="20.25" customHeight="1">
      <c r="C537" s="138" t="s">
        <v>1021</v>
      </c>
      <c r="D537" s="191" t="s">
        <v>1022</v>
      </c>
      <c r="E537" s="186" t="s">
        <v>24</v>
      </c>
    </row>
    <row r="538" spans="3:5" ht="20.25" customHeight="1">
      <c r="C538" s="138" t="s">
        <v>235</v>
      </c>
      <c r="D538" s="200" t="s">
        <v>1023</v>
      </c>
      <c r="E538" s="192">
        <v>44877</v>
      </c>
    </row>
    <row r="539" spans="3:5" ht="20.25" customHeight="1">
      <c r="C539" s="138" t="s">
        <v>1024</v>
      </c>
      <c r="D539" s="200" t="s">
        <v>1025</v>
      </c>
      <c r="E539" s="192">
        <v>44862</v>
      </c>
    </row>
    <row r="540" spans="3:5" ht="20.25" customHeight="1">
      <c r="C540" s="170" t="s">
        <v>1026</v>
      </c>
      <c r="D540" s="200" t="s">
        <v>1027</v>
      </c>
      <c r="E540" s="192">
        <v>44862</v>
      </c>
    </row>
    <row r="541" spans="3:5" ht="20.25" customHeight="1">
      <c r="C541" s="138" t="s">
        <v>1028</v>
      </c>
      <c r="D541" s="191" t="s">
        <v>1029</v>
      </c>
      <c r="E541" s="186" t="s">
        <v>24</v>
      </c>
    </row>
    <row r="542" spans="3:5" ht="20.25" customHeight="1">
      <c r="C542" s="138" t="s">
        <v>1030</v>
      </c>
      <c r="D542" s="200" t="s">
        <v>1031</v>
      </c>
      <c r="E542" s="192">
        <v>44889</v>
      </c>
    </row>
    <row r="543" spans="3:5" ht="20.25" customHeight="1">
      <c r="C543" s="138" t="s">
        <v>237</v>
      </c>
      <c r="D543" s="200" t="s">
        <v>1032</v>
      </c>
      <c r="E543" s="186" t="s">
        <v>24</v>
      </c>
    </row>
    <row r="544" spans="3:5" ht="20.25" customHeight="1">
      <c r="C544" s="138" t="s">
        <v>1033</v>
      </c>
      <c r="D544" s="200" t="s">
        <v>1034</v>
      </c>
      <c r="E544" s="186" t="s">
        <v>24</v>
      </c>
    </row>
    <row r="545" spans="3:5" ht="20.25" customHeight="1">
      <c r="C545" s="138" t="s">
        <v>1035</v>
      </c>
      <c r="D545" s="191" t="s">
        <v>1036</v>
      </c>
      <c r="E545" s="186" t="s">
        <v>24</v>
      </c>
    </row>
    <row r="546" spans="3:5" ht="20.25" customHeight="1">
      <c r="C546" s="138" t="s">
        <v>1037</v>
      </c>
      <c r="D546" s="200" t="s">
        <v>1038</v>
      </c>
      <c r="E546" s="192">
        <v>44862</v>
      </c>
    </row>
    <row r="547" spans="3:5" ht="20.25" customHeight="1">
      <c r="C547" s="138" t="s">
        <v>1039</v>
      </c>
      <c r="D547" s="191" t="s">
        <v>1040</v>
      </c>
      <c r="E547" s="192">
        <v>44862</v>
      </c>
    </row>
    <row r="548" spans="3:5" ht="20.25" customHeight="1">
      <c r="C548" s="138" t="s">
        <v>1041</v>
      </c>
      <c r="D548" s="200" t="s">
        <v>1042</v>
      </c>
      <c r="E548" s="192">
        <v>44889</v>
      </c>
    </row>
    <row r="549" spans="3:5" ht="20.25" customHeight="1">
      <c r="C549" s="138" t="s">
        <v>279</v>
      </c>
      <c r="D549" s="191" t="s">
        <v>1043</v>
      </c>
      <c r="E549" s="192">
        <v>44869</v>
      </c>
    </row>
    <row r="550" spans="3:5" ht="20.25" customHeight="1">
      <c r="C550" s="138" t="s">
        <v>1044</v>
      </c>
      <c r="D550" s="200" t="s">
        <v>1045</v>
      </c>
      <c r="E550" s="201">
        <v>45013</v>
      </c>
    </row>
    <row r="551" spans="3:5" ht="20.25" customHeight="1">
      <c r="C551" s="138" t="s">
        <v>1046</v>
      </c>
      <c r="D551" s="200" t="s">
        <v>1047</v>
      </c>
      <c r="E551" s="201">
        <v>45013</v>
      </c>
    </row>
    <row r="552" spans="3:5" ht="20.25" customHeight="1">
      <c r="C552" s="138" t="s">
        <v>1048</v>
      </c>
      <c r="D552" s="200" t="s">
        <v>1049</v>
      </c>
      <c r="E552" s="192">
        <v>44816</v>
      </c>
    </row>
    <row r="553" spans="3:5" ht="20.25" customHeight="1">
      <c r="C553" s="138" t="s">
        <v>1050</v>
      </c>
      <c r="D553" s="200" t="s">
        <v>1051</v>
      </c>
      <c r="E553" s="186" t="s">
        <v>24</v>
      </c>
    </row>
    <row r="554" spans="3:5" ht="20.25" customHeight="1">
      <c r="C554" s="138" t="s">
        <v>1052</v>
      </c>
      <c r="D554" s="200" t="s">
        <v>1053</v>
      </c>
      <c r="E554" s="186" t="s">
        <v>24</v>
      </c>
    </row>
    <row r="555" spans="3:5" ht="20.25" customHeight="1">
      <c r="C555" s="138" t="s">
        <v>1054</v>
      </c>
      <c r="D555" s="191" t="s">
        <v>1055</v>
      </c>
      <c r="E555" s="186" t="s">
        <v>24</v>
      </c>
    </row>
    <row r="556" spans="3:5" ht="20.25" customHeight="1">
      <c r="C556" s="138" t="s">
        <v>1056</v>
      </c>
      <c r="D556" s="191" t="s">
        <v>1057</v>
      </c>
      <c r="E556" s="186" t="s">
        <v>24</v>
      </c>
    </row>
    <row r="557" spans="3:5" ht="20.25" customHeight="1">
      <c r="C557" s="138" t="s">
        <v>281</v>
      </c>
      <c r="D557" s="191" t="s">
        <v>1058</v>
      </c>
      <c r="E557" s="186" t="s">
        <v>24</v>
      </c>
    </row>
    <row r="558" spans="3:5" ht="20.25" customHeight="1">
      <c r="C558" s="138" t="s">
        <v>283</v>
      </c>
      <c r="D558" s="191" t="s">
        <v>1059</v>
      </c>
      <c r="E558" s="186" t="s">
        <v>24</v>
      </c>
    </row>
    <row r="559" spans="3:5" ht="20.25" customHeight="1">
      <c r="C559" s="138" t="s">
        <v>1060</v>
      </c>
      <c r="D559" s="191" t="s">
        <v>1061</v>
      </c>
      <c r="E559" s="186" t="s">
        <v>24</v>
      </c>
    </row>
    <row r="560" spans="3:5" ht="20.25" customHeight="1">
      <c r="C560" s="138" t="s">
        <v>1062</v>
      </c>
      <c r="D560" s="191" t="s">
        <v>1063</v>
      </c>
      <c r="E560" s="186" t="s">
        <v>24</v>
      </c>
    </row>
    <row r="561" spans="3:5" ht="20.25" customHeight="1">
      <c r="C561" s="138" t="s">
        <v>1064</v>
      </c>
      <c r="D561" s="191" t="s">
        <v>1065</v>
      </c>
      <c r="E561" s="192">
        <v>44869</v>
      </c>
    </row>
    <row r="562" spans="3:5" ht="20.25" customHeight="1">
      <c r="C562" s="138" t="s">
        <v>1066</v>
      </c>
      <c r="D562" s="191" t="s">
        <v>1067</v>
      </c>
      <c r="E562" s="192">
        <v>44862</v>
      </c>
    </row>
    <row r="563" spans="3:5" ht="20.25" customHeight="1">
      <c r="C563" s="138" t="s">
        <v>285</v>
      </c>
      <c r="D563" s="191" t="s">
        <v>1068</v>
      </c>
      <c r="E563" s="192">
        <v>44869</v>
      </c>
    </row>
    <row r="564" spans="3:5" ht="20.25" customHeight="1">
      <c r="C564" s="138" t="s">
        <v>1069</v>
      </c>
      <c r="D564" s="191" t="s">
        <v>1070</v>
      </c>
      <c r="E564" s="186" t="s">
        <v>24</v>
      </c>
    </row>
    <row r="565" spans="3:5" ht="20.25" customHeight="1">
      <c r="C565" s="138" t="s">
        <v>1071</v>
      </c>
      <c r="D565" s="200" t="s">
        <v>1072</v>
      </c>
      <c r="E565" s="186" t="s">
        <v>24</v>
      </c>
    </row>
    <row r="566" spans="3:5" ht="20.25" customHeight="1">
      <c r="C566" s="138" t="s">
        <v>1073</v>
      </c>
      <c r="D566" s="191" t="s">
        <v>1074</v>
      </c>
      <c r="E566" s="186" t="s">
        <v>24</v>
      </c>
    </row>
    <row r="567" spans="3:5" ht="20.25" customHeight="1">
      <c r="C567" s="138" t="s">
        <v>1075</v>
      </c>
      <c r="D567" s="191" t="s">
        <v>1076</v>
      </c>
      <c r="E567" s="192">
        <v>44889</v>
      </c>
    </row>
    <row r="568" spans="3:5" ht="20.25" customHeight="1">
      <c r="C568" s="138" t="s">
        <v>1077</v>
      </c>
      <c r="D568" s="191" t="s">
        <v>1078</v>
      </c>
      <c r="E568" s="192">
        <v>44910</v>
      </c>
    </row>
    <row r="569" spans="3:5" ht="20.25" customHeight="1">
      <c r="C569" s="138" t="s">
        <v>1079</v>
      </c>
      <c r="D569" s="191" t="s">
        <v>1080</v>
      </c>
      <c r="E569" s="192">
        <v>44869</v>
      </c>
    </row>
    <row r="570" spans="3:5" ht="20.25" customHeight="1">
      <c r="C570" s="138" t="s">
        <v>1081</v>
      </c>
      <c r="D570" s="191" t="s">
        <v>1082</v>
      </c>
      <c r="E570" s="192">
        <v>44889</v>
      </c>
    </row>
    <row r="571" spans="3:5" ht="20.25" customHeight="1">
      <c r="C571" s="138" t="s">
        <v>1083</v>
      </c>
      <c r="D571" s="200" t="s">
        <v>1084</v>
      </c>
      <c r="E571" s="192">
        <v>44910</v>
      </c>
    </row>
    <row r="572" spans="3:5" ht="20.25" customHeight="1">
      <c r="C572" s="138" t="s">
        <v>1085</v>
      </c>
      <c r="D572" s="200" t="s">
        <v>1086</v>
      </c>
      <c r="E572" s="192">
        <v>44889</v>
      </c>
    </row>
    <row r="573" spans="3:5" ht="20.25" customHeight="1">
      <c r="C573" s="138" t="s">
        <v>1087</v>
      </c>
      <c r="D573" s="200" t="s">
        <v>1088</v>
      </c>
      <c r="E573" s="192">
        <v>44910</v>
      </c>
    </row>
    <row r="574" spans="3:5" ht="20.25" customHeight="1">
      <c r="C574" s="138" t="s">
        <v>1089</v>
      </c>
      <c r="D574" s="200" t="s">
        <v>1090</v>
      </c>
      <c r="E574" s="192">
        <v>44877</v>
      </c>
    </row>
    <row r="575" spans="3:5" ht="20.25" customHeight="1">
      <c r="C575" s="138" t="s">
        <v>239</v>
      </c>
      <c r="D575" s="200" t="s">
        <v>1091</v>
      </c>
      <c r="E575" s="192">
        <v>44862</v>
      </c>
    </row>
    <row r="576" spans="3:5" ht="20.25" customHeight="1">
      <c r="C576" s="138" t="s">
        <v>1092</v>
      </c>
      <c r="D576" s="200" t="s">
        <v>1093</v>
      </c>
      <c r="E576" s="186" t="s">
        <v>24</v>
      </c>
    </row>
    <row r="577" spans="3:5" ht="20.25" customHeight="1">
      <c r="C577" s="138" t="s">
        <v>1094</v>
      </c>
      <c r="D577" s="200" t="s">
        <v>1095</v>
      </c>
      <c r="E577" s="186" t="s">
        <v>24</v>
      </c>
    </row>
    <row r="578" spans="3:5" ht="20.25" customHeight="1">
      <c r="C578" s="138" t="s">
        <v>1096</v>
      </c>
      <c r="D578" s="200" t="s">
        <v>1097</v>
      </c>
      <c r="E578" s="186" t="s">
        <v>24</v>
      </c>
    </row>
    <row r="579" spans="3:5" ht="20.25" customHeight="1">
      <c r="C579" s="138" t="s">
        <v>1098</v>
      </c>
      <c r="D579" s="191" t="s">
        <v>1099</v>
      </c>
      <c r="E579" s="186" t="s">
        <v>24</v>
      </c>
    </row>
    <row r="580" spans="3:5" ht="20.25" customHeight="1">
      <c r="C580" s="138" t="s">
        <v>1100</v>
      </c>
      <c r="D580" s="191" t="s">
        <v>1101</v>
      </c>
      <c r="E580" s="192">
        <v>44816</v>
      </c>
    </row>
    <row r="581" spans="3:5" ht="20.25" customHeight="1">
      <c r="C581" s="138" t="s">
        <v>1102</v>
      </c>
      <c r="D581" s="191" t="s">
        <v>1103</v>
      </c>
      <c r="E581" s="192">
        <v>44961</v>
      </c>
    </row>
    <row r="582" spans="3:5" ht="20.25" customHeight="1">
      <c r="C582" s="138" t="s">
        <v>1104</v>
      </c>
      <c r="D582" s="191" t="s">
        <v>1105</v>
      </c>
      <c r="E582" s="186" t="s">
        <v>24</v>
      </c>
    </row>
    <row r="583" spans="3:5" ht="20.25" customHeight="1">
      <c r="C583" s="138" t="s">
        <v>1106</v>
      </c>
      <c r="D583" s="191" t="s">
        <v>1107</v>
      </c>
      <c r="E583" s="192">
        <v>44889</v>
      </c>
    </row>
    <row r="584" spans="3:5" ht="20.25" customHeight="1">
      <c r="C584" s="138" t="s">
        <v>242</v>
      </c>
      <c r="D584" s="200" t="s">
        <v>1108</v>
      </c>
      <c r="E584" s="192">
        <v>44816</v>
      </c>
    </row>
    <row r="585" spans="3:5" ht="20.25" customHeight="1">
      <c r="C585" s="138" t="s">
        <v>240</v>
      </c>
      <c r="D585" s="200" t="s">
        <v>1109</v>
      </c>
      <c r="E585" s="192">
        <v>44961</v>
      </c>
    </row>
    <row r="586" spans="3:5" ht="20.25" customHeight="1">
      <c r="C586" s="138" t="s">
        <v>1110</v>
      </c>
      <c r="D586" s="191" t="s">
        <v>98</v>
      </c>
      <c r="E586" s="192">
        <v>44910</v>
      </c>
    </row>
    <row r="587" spans="3:5" ht="20.25" customHeight="1">
      <c r="C587" s="138" t="s">
        <v>1111</v>
      </c>
      <c r="D587" s="200" t="s">
        <v>1112</v>
      </c>
      <c r="E587" s="192">
        <v>44889</v>
      </c>
    </row>
    <row r="588" spans="3:5" ht="20.25" customHeight="1">
      <c r="C588" s="155" t="s">
        <v>1113</v>
      </c>
      <c r="D588" s="200" t="s">
        <v>1114</v>
      </c>
      <c r="E588" s="192">
        <v>44816</v>
      </c>
    </row>
    <row r="589" spans="3:5" ht="20.25" customHeight="1">
      <c r="C589" s="138" t="s">
        <v>1115</v>
      </c>
      <c r="D589" s="191" t="s">
        <v>1116</v>
      </c>
      <c r="E589" s="192">
        <v>44889</v>
      </c>
    </row>
    <row r="590" spans="3:5" ht="20.25" customHeight="1">
      <c r="C590" s="138" t="s">
        <v>1117</v>
      </c>
      <c r="D590" s="191" t="s">
        <v>1118</v>
      </c>
      <c r="E590" s="192">
        <v>44816</v>
      </c>
    </row>
    <row r="591" spans="3:5" ht="20.25" customHeight="1">
      <c r="C591" s="138" t="s">
        <v>1119</v>
      </c>
      <c r="D591" s="200" t="s">
        <v>1120</v>
      </c>
      <c r="E591" s="186" t="s">
        <v>24</v>
      </c>
    </row>
    <row r="592" spans="3:5" ht="20.25" customHeight="1">
      <c r="C592" s="138" t="s">
        <v>1121</v>
      </c>
      <c r="D592" s="200" t="s">
        <v>1122</v>
      </c>
      <c r="E592" s="186" t="s">
        <v>24</v>
      </c>
    </row>
    <row r="593" spans="3:5" ht="20.25" customHeight="1">
      <c r="C593" s="138" t="s">
        <v>286</v>
      </c>
      <c r="D593" s="200" t="s">
        <v>1123</v>
      </c>
      <c r="E593" s="186" t="s">
        <v>24</v>
      </c>
    </row>
    <row r="594" spans="3:5" ht="20.25" customHeight="1">
      <c r="C594" s="138" t="s">
        <v>288</v>
      </c>
      <c r="D594" s="200" t="s">
        <v>1124</v>
      </c>
      <c r="E594" s="192">
        <v>44889</v>
      </c>
    </row>
    <row r="595" spans="3:5" ht="20.25" customHeight="1">
      <c r="C595" s="138" t="s">
        <v>1125</v>
      </c>
      <c r="D595" s="191" t="s">
        <v>1126</v>
      </c>
      <c r="E595" s="186" t="s">
        <v>24</v>
      </c>
    </row>
    <row r="596" spans="3:5" ht="20.25" customHeight="1">
      <c r="C596" s="138" t="s">
        <v>290</v>
      </c>
      <c r="D596" s="191" t="s">
        <v>1127</v>
      </c>
      <c r="E596" s="186" t="s">
        <v>24</v>
      </c>
    </row>
    <row r="597" spans="3:5" ht="20.25" customHeight="1">
      <c r="C597" s="138" t="s">
        <v>1128</v>
      </c>
      <c r="D597" s="191" t="s">
        <v>1129</v>
      </c>
      <c r="E597" s="192">
        <v>44889</v>
      </c>
    </row>
    <row r="598" spans="3:5" ht="20.25" customHeight="1">
      <c r="C598" s="138" t="s">
        <v>1130</v>
      </c>
      <c r="D598" s="200" t="s">
        <v>1131</v>
      </c>
      <c r="E598" s="192">
        <v>44889</v>
      </c>
    </row>
    <row r="599" spans="3:5" ht="20.25" customHeight="1">
      <c r="C599" s="138" t="s">
        <v>1132</v>
      </c>
      <c r="D599" s="191" t="s">
        <v>1133</v>
      </c>
      <c r="E599" s="192"/>
    </row>
    <row r="600" spans="3:5" ht="20.25" customHeight="1">
      <c r="C600" s="138" t="s">
        <v>1134</v>
      </c>
      <c r="D600" s="191" t="s">
        <v>1135</v>
      </c>
      <c r="E600" s="192">
        <v>45097</v>
      </c>
    </row>
    <row r="601" spans="3:5" ht="20.25" customHeight="1">
      <c r="C601" s="138" t="s">
        <v>243</v>
      </c>
      <c r="D601" s="200" t="s">
        <v>1136</v>
      </c>
      <c r="E601" s="192">
        <v>44910</v>
      </c>
    </row>
    <row r="602" spans="3:5" ht="20.25" customHeight="1">
      <c r="C602" s="137" t="s">
        <v>148</v>
      </c>
      <c r="D602" s="200" t="s">
        <v>1137</v>
      </c>
      <c r="E602" s="192">
        <v>44923</v>
      </c>
    </row>
    <row r="603" spans="3:5" ht="20.25" customHeight="1">
      <c r="C603" s="138" t="s">
        <v>1138</v>
      </c>
      <c r="D603" s="200"/>
      <c r="E603" s="192">
        <v>44923</v>
      </c>
    </row>
    <row r="604" spans="3:5" ht="20.25" customHeight="1">
      <c r="C604" s="138" t="s">
        <v>1139</v>
      </c>
      <c r="D604" s="200" t="s">
        <v>1140</v>
      </c>
      <c r="E604" s="192">
        <v>44910</v>
      </c>
    </row>
    <row r="605" spans="3:5" ht="20.25" customHeight="1">
      <c r="C605" s="138" t="s">
        <v>1141</v>
      </c>
      <c r="D605" s="200" t="s">
        <v>1142</v>
      </c>
      <c r="E605" s="192">
        <v>44910</v>
      </c>
    </row>
    <row r="606" spans="3:5" ht="20.25" customHeight="1">
      <c r="C606" s="138" t="s">
        <v>244</v>
      </c>
      <c r="D606" s="191" t="s">
        <v>1143</v>
      </c>
      <c r="E606" s="186" t="s">
        <v>24</v>
      </c>
    </row>
    <row r="607" spans="3:5" ht="20.25" customHeight="1">
      <c r="C607" s="138" t="s">
        <v>1144</v>
      </c>
      <c r="D607" s="200" t="s">
        <v>1145</v>
      </c>
      <c r="E607" s="192">
        <v>44923</v>
      </c>
    </row>
    <row r="608" spans="3:5" ht="20.25" customHeight="1">
      <c r="C608" s="138" t="s">
        <v>1146</v>
      </c>
      <c r="D608" s="191" t="s">
        <v>1147</v>
      </c>
      <c r="E608" s="192">
        <v>44910</v>
      </c>
    </row>
    <row r="609" spans="3:5" ht="20.25" customHeight="1">
      <c r="C609" s="138" t="s">
        <v>140</v>
      </c>
      <c r="D609" s="191" t="s">
        <v>1148</v>
      </c>
      <c r="E609" s="192">
        <v>44923</v>
      </c>
    </row>
    <row r="610" spans="3:5" ht="20.25" customHeight="1">
      <c r="C610" s="138" t="s">
        <v>1149</v>
      </c>
      <c r="D610" s="191" t="s">
        <v>1150</v>
      </c>
      <c r="E610" s="192">
        <v>44910</v>
      </c>
    </row>
    <row r="611" spans="3:5" ht="20.25" customHeight="1">
      <c r="C611" s="138" t="s">
        <v>292</v>
      </c>
      <c r="D611" s="191" t="s">
        <v>1151</v>
      </c>
      <c r="E611" s="192">
        <v>44910</v>
      </c>
    </row>
    <row r="612" spans="3:5" ht="20.25" customHeight="1">
      <c r="C612" s="138" t="s">
        <v>294</v>
      </c>
      <c r="D612" s="191" t="s">
        <v>1152</v>
      </c>
      <c r="E612" s="192">
        <v>44869</v>
      </c>
    </row>
    <row r="613" spans="3:5" ht="20.25" customHeight="1">
      <c r="C613" s="138" t="s">
        <v>1153</v>
      </c>
      <c r="D613" s="191" t="s">
        <v>1154</v>
      </c>
      <c r="E613" s="192">
        <v>44869</v>
      </c>
    </row>
    <row r="614" spans="3:5" ht="20.25" customHeight="1">
      <c r="C614" s="138" t="s">
        <v>1155</v>
      </c>
      <c r="D614" s="200" t="s">
        <v>1156</v>
      </c>
      <c r="E614" s="192">
        <v>44876</v>
      </c>
    </row>
    <row r="615" spans="3:5" ht="20.25" customHeight="1">
      <c r="C615" s="137" t="s">
        <v>236</v>
      </c>
      <c r="D615" s="200" t="s">
        <v>1157</v>
      </c>
      <c r="E615" s="186" t="s">
        <v>24</v>
      </c>
    </row>
    <row r="616" spans="3:5" ht="20.25" customHeight="1">
      <c r="C616" s="138" t="s">
        <v>1158</v>
      </c>
      <c r="D616" s="200" t="s">
        <v>1159</v>
      </c>
      <c r="E616" s="192">
        <v>44869</v>
      </c>
    </row>
    <row r="617" spans="3:5" ht="20.25" customHeight="1">
      <c r="C617" s="138" t="s">
        <v>1160</v>
      </c>
      <c r="D617" s="200" t="s">
        <v>1161</v>
      </c>
      <c r="E617" s="186" t="s">
        <v>24</v>
      </c>
    </row>
    <row r="618" spans="3:5" ht="20.25" customHeight="1">
      <c r="C618" s="138" t="s">
        <v>1162</v>
      </c>
      <c r="D618" s="191" t="s">
        <v>1163</v>
      </c>
      <c r="E618" s="186" t="s">
        <v>24</v>
      </c>
    </row>
    <row r="619" spans="3:5" ht="20.25" customHeight="1">
      <c r="C619" s="138" t="s">
        <v>1164</v>
      </c>
      <c r="D619" s="191" t="s">
        <v>1165</v>
      </c>
      <c r="E619" s="186" t="s">
        <v>24</v>
      </c>
    </row>
    <row r="620" spans="3:5" ht="20.25" customHeight="1">
      <c r="C620" s="138" t="s">
        <v>296</v>
      </c>
      <c r="D620" s="200" t="s">
        <v>1166</v>
      </c>
      <c r="E620" s="186" t="s">
        <v>24</v>
      </c>
    </row>
    <row r="621" spans="3:5" ht="20.25" customHeight="1">
      <c r="C621" s="138" t="s">
        <v>1167</v>
      </c>
      <c r="D621" s="191" t="s">
        <v>1168</v>
      </c>
      <c r="E621" s="186" t="s">
        <v>24</v>
      </c>
    </row>
    <row r="622" spans="3:5" ht="20.25" customHeight="1">
      <c r="C622" s="138" t="s">
        <v>1169</v>
      </c>
      <c r="D622" s="200" t="s">
        <v>1170</v>
      </c>
      <c r="E622" s="186" t="s">
        <v>24</v>
      </c>
    </row>
    <row r="623" spans="3:5" ht="20.25" customHeight="1">
      <c r="C623" s="138" t="s">
        <v>1171</v>
      </c>
      <c r="D623" s="191" t="s">
        <v>1172</v>
      </c>
      <c r="E623" s="186" t="s">
        <v>24</v>
      </c>
    </row>
    <row r="624" spans="3:5" ht="20.25" customHeight="1">
      <c r="C624" s="138" t="s">
        <v>1173</v>
      </c>
      <c r="D624" s="191" t="s">
        <v>1174</v>
      </c>
      <c r="E624" s="186" t="s">
        <v>24</v>
      </c>
    </row>
    <row r="625" spans="3:5" ht="20.25" customHeight="1">
      <c r="C625" s="138" t="s">
        <v>1175</v>
      </c>
      <c r="D625" s="191" t="s">
        <v>1176</v>
      </c>
      <c r="E625" s="186" t="s">
        <v>24</v>
      </c>
    </row>
    <row r="626" spans="3:5" ht="20.25" customHeight="1">
      <c r="C626" s="138" t="s">
        <v>1177</v>
      </c>
      <c r="D626" s="191" t="s">
        <v>98</v>
      </c>
      <c r="E626" s="186" t="s">
        <v>24</v>
      </c>
    </row>
    <row r="627" spans="3:5" ht="20.25" customHeight="1">
      <c r="C627" s="138" t="s">
        <v>1178</v>
      </c>
      <c r="D627" s="191" t="s">
        <v>98</v>
      </c>
      <c r="E627" s="186" t="s">
        <v>24</v>
      </c>
    </row>
    <row r="628" spans="3:5" ht="20.25" customHeight="1">
      <c r="C628" s="138" t="s">
        <v>1179</v>
      </c>
      <c r="D628" s="191" t="s">
        <v>1180</v>
      </c>
      <c r="E628" s="186" t="s">
        <v>24</v>
      </c>
    </row>
    <row r="629" spans="3:5" ht="20.25" customHeight="1">
      <c r="C629" s="138" t="s">
        <v>1181</v>
      </c>
      <c r="D629" s="191" t="s">
        <v>1182</v>
      </c>
      <c r="E629" s="186" t="s">
        <v>24</v>
      </c>
    </row>
    <row r="630" spans="3:5" ht="20.25" customHeight="1">
      <c r="C630" s="138" t="s">
        <v>1183</v>
      </c>
      <c r="D630" s="191" t="s">
        <v>1174</v>
      </c>
      <c r="E630" s="192">
        <v>44910</v>
      </c>
    </row>
    <row r="631" spans="3:5" ht="20.25" customHeight="1">
      <c r="C631" s="138" t="s">
        <v>187</v>
      </c>
      <c r="D631" s="191" t="s">
        <v>1184</v>
      </c>
      <c r="E631" s="186" t="s">
        <v>24</v>
      </c>
    </row>
    <row r="632" spans="3:5" ht="20.25" customHeight="1">
      <c r="C632" s="138" t="s">
        <v>1185</v>
      </c>
      <c r="D632" s="191" t="s">
        <v>1186</v>
      </c>
      <c r="E632" s="192">
        <v>44910</v>
      </c>
    </row>
    <row r="633" spans="3:5" ht="20.25" customHeight="1">
      <c r="C633" s="138" t="s">
        <v>1187</v>
      </c>
      <c r="D633" s="191" t="s">
        <v>1188</v>
      </c>
      <c r="E633" s="186" t="s">
        <v>24</v>
      </c>
    </row>
    <row r="634" spans="3:5" ht="20.25" customHeight="1">
      <c r="C634" s="138" t="s">
        <v>1189</v>
      </c>
      <c r="D634" s="191" t="s">
        <v>1190</v>
      </c>
      <c r="E634" s="192">
        <v>44910</v>
      </c>
    </row>
    <row r="635" spans="3:5" ht="20.25" customHeight="1">
      <c r="C635" s="138" t="s">
        <v>1191</v>
      </c>
      <c r="D635" s="191" t="s">
        <v>1192</v>
      </c>
      <c r="E635" s="186" t="s">
        <v>24</v>
      </c>
    </row>
    <row r="636" spans="3:5" ht="20.25" customHeight="1">
      <c r="C636" s="155" t="s">
        <v>1193</v>
      </c>
      <c r="D636" s="191" t="s">
        <v>1194</v>
      </c>
      <c r="E636" s="186" t="s">
        <v>24</v>
      </c>
    </row>
    <row r="637" spans="3:5" ht="20.25" customHeight="1">
      <c r="C637" s="138" t="s">
        <v>1195</v>
      </c>
      <c r="D637" s="191" t="s">
        <v>1196</v>
      </c>
      <c r="E637" s="186" t="s">
        <v>24</v>
      </c>
    </row>
    <row r="638" spans="3:5" ht="20.25" customHeight="1">
      <c r="C638" s="138" t="s">
        <v>1197</v>
      </c>
      <c r="D638" s="191" t="s">
        <v>1198</v>
      </c>
      <c r="E638" s="186" t="s">
        <v>24</v>
      </c>
    </row>
    <row r="639" spans="3:5" ht="20.25" customHeight="1">
      <c r="C639" s="138" t="s">
        <v>230</v>
      </c>
      <c r="D639" s="191" t="s">
        <v>1199</v>
      </c>
      <c r="E639" s="198">
        <v>45065</v>
      </c>
    </row>
    <row r="640" spans="3:5" ht="20.25" customHeight="1">
      <c r="C640" s="138" t="s">
        <v>1200</v>
      </c>
      <c r="D640" s="191" t="s">
        <v>1201</v>
      </c>
      <c r="E640" s="198">
        <v>45148</v>
      </c>
    </row>
    <row r="641" spans="3:5" ht="20.25" customHeight="1">
      <c r="C641" s="138" t="s">
        <v>1202</v>
      </c>
      <c r="D641" s="191" t="s">
        <v>1203</v>
      </c>
      <c r="E641" s="192">
        <v>44910</v>
      </c>
    </row>
    <row r="642" spans="3:5" ht="20.25" customHeight="1">
      <c r="C642" s="138" t="s">
        <v>1204</v>
      </c>
      <c r="D642" s="191" t="s">
        <v>1205</v>
      </c>
      <c r="E642" s="215">
        <v>45040</v>
      </c>
    </row>
    <row r="643" spans="3:5" ht="20.25" customHeight="1">
      <c r="C643" s="138" t="s">
        <v>1206</v>
      </c>
      <c r="D643" s="191" t="s">
        <v>1207</v>
      </c>
      <c r="E643" s="186" t="s">
        <v>24</v>
      </c>
    </row>
    <row r="644" spans="3:5" ht="20.25" customHeight="1">
      <c r="C644" s="138" t="s">
        <v>1208</v>
      </c>
      <c r="D644" s="191" t="s">
        <v>1209</v>
      </c>
      <c r="E644" s="198">
        <v>45065</v>
      </c>
    </row>
    <row r="645" spans="3:5" ht="20.25" customHeight="1">
      <c r="C645" s="138" t="s">
        <v>1210</v>
      </c>
      <c r="D645" s="200" t="s">
        <v>1211</v>
      </c>
      <c r="E645" s="186" t="s">
        <v>24</v>
      </c>
    </row>
    <row r="646" spans="3:5" ht="20.25" customHeight="1">
      <c r="C646" s="138" t="s">
        <v>1212</v>
      </c>
      <c r="D646" s="191" t="s">
        <v>1213</v>
      </c>
      <c r="E646" s="215">
        <v>45040</v>
      </c>
    </row>
    <row r="647" spans="3:5" ht="20.25" customHeight="1">
      <c r="C647" s="138" t="s">
        <v>1214</v>
      </c>
      <c r="D647" s="191" t="s">
        <v>1215</v>
      </c>
      <c r="E647" s="192">
        <v>44923</v>
      </c>
    </row>
    <row r="648" spans="3:5" ht="20.25" customHeight="1">
      <c r="C648" s="138" t="s">
        <v>1216</v>
      </c>
      <c r="D648" s="191" t="s">
        <v>1217</v>
      </c>
      <c r="E648" s="198">
        <v>45065</v>
      </c>
    </row>
    <row r="649" spans="3:5" ht="20.25" customHeight="1">
      <c r="C649" s="138" t="s">
        <v>1218</v>
      </c>
      <c r="D649" s="191" t="s">
        <v>1219</v>
      </c>
      <c r="E649" s="186" t="s">
        <v>24</v>
      </c>
    </row>
    <row r="650" spans="3:5" ht="20.25" customHeight="1">
      <c r="C650" s="138" t="s">
        <v>1220</v>
      </c>
      <c r="D650" s="191" t="s">
        <v>1221</v>
      </c>
      <c r="E650" s="186" t="s">
        <v>24</v>
      </c>
    </row>
    <row r="651" spans="3:5" ht="20.25" customHeight="1">
      <c r="C651" s="138" t="s">
        <v>1222</v>
      </c>
      <c r="D651" s="200" t="s">
        <v>1223</v>
      </c>
      <c r="E651" s="192">
        <v>44910</v>
      </c>
    </row>
    <row r="652" spans="3:5" ht="20.25" customHeight="1">
      <c r="C652" s="138" t="s">
        <v>1224</v>
      </c>
      <c r="D652" s="191" t="s">
        <v>1225</v>
      </c>
      <c r="E652" s="192">
        <v>44923</v>
      </c>
    </row>
    <row r="653" spans="3:5" ht="20.25" customHeight="1">
      <c r="C653" s="138" t="s">
        <v>1226</v>
      </c>
      <c r="D653" s="191" t="s">
        <v>1227</v>
      </c>
      <c r="E653" s="192">
        <v>44910</v>
      </c>
    </row>
    <row r="654" spans="3:5" ht="20.25" customHeight="1">
      <c r="C654" s="137" t="s">
        <v>144</v>
      </c>
      <c r="D654" s="191" t="s">
        <v>1228</v>
      </c>
      <c r="E654" s="192">
        <v>44869</v>
      </c>
    </row>
    <row r="655" spans="3:5" ht="20.25" customHeight="1">
      <c r="C655" s="138" t="s">
        <v>1229</v>
      </c>
      <c r="D655" s="191" t="s">
        <v>1230</v>
      </c>
      <c r="E655" s="192">
        <v>44910</v>
      </c>
    </row>
    <row r="656" spans="3:5" ht="20.25" customHeight="1">
      <c r="C656" s="138" t="s">
        <v>1231</v>
      </c>
      <c r="D656" s="191" t="s">
        <v>1232</v>
      </c>
      <c r="E656" s="186"/>
    </row>
    <row r="657" spans="3:5" ht="20.25" customHeight="1">
      <c r="C657" s="138" t="s">
        <v>1233</v>
      </c>
      <c r="D657" s="191" t="s">
        <v>1234</v>
      </c>
      <c r="E657" s="192">
        <v>44910</v>
      </c>
    </row>
    <row r="658" spans="3:5" ht="20.25" customHeight="1">
      <c r="C658" s="138" t="s">
        <v>298</v>
      </c>
      <c r="D658" s="191" t="s">
        <v>1235</v>
      </c>
      <c r="E658" s="186" t="s">
        <v>24</v>
      </c>
    </row>
    <row r="659" spans="3:5" ht="20.25" customHeight="1">
      <c r="C659" s="138" t="s">
        <v>1236</v>
      </c>
      <c r="D659" s="191" t="s">
        <v>1237</v>
      </c>
      <c r="E659" s="192">
        <v>44923</v>
      </c>
    </row>
    <row r="660" spans="3:5" ht="20.25" customHeight="1">
      <c r="C660" s="138" t="s">
        <v>1238</v>
      </c>
      <c r="D660" s="191" t="s">
        <v>1239</v>
      </c>
      <c r="E660" s="192">
        <v>44910</v>
      </c>
    </row>
    <row r="661" spans="3:5" ht="20.25" customHeight="1">
      <c r="C661" s="138" t="s">
        <v>1240</v>
      </c>
      <c r="D661" s="191" t="s">
        <v>1241</v>
      </c>
      <c r="E661" s="192">
        <v>44910</v>
      </c>
    </row>
    <row r="662" spans="3:5" ht="20.25" customHeight="1">
      <c r="C662" s="138" t="s">
        <v>1242</v>
      </c>
      <c r="D662" s="191" t="s">
        <v>1243</v>
      </c>
      <c r="E662" s="186"/>
    </row>
    <row r="663" spans="3:5" ht="20.25" customHeight="1">
      <c r="C663" s="138" t="s">
        <v>1244</v>
      </c>
      <c r="D663" s="191" t="s">
        <v>1245</v>
      </c>
      <c r="E663" s="203"/>
    </row>
    <row r="664" spans="3:5" ht="20.25" customHeight="1">
      <c r="C664" s="138" t="s">
        <v>246</v>
      </c>
      <c r="D664" s="191" t="s">
        <v>1246</v>
      </c>
      <c r="E664" s="203"/>
    </row>
    <row r="665" spans="3:5" ht="20.25" customHeight="1">
      <c r="C665" s="138" t="s">
        <v>1247</v>
      </c>
      <c r="D665" s="191" t="s">
        <v>1248</v>
      </c>
      <c r="E665" s="203"/>
    </row>
    <row r="666" spans="3:5" ht="20.25" customHeight="1">
      <c r="C666" s="138" t="s">
        <v>1249</v>
      </c>
      <c r="D666" s="191" t="s">
        <v>1250</v>
      </c>
      <c r="E666" s="203"/>
    </row>
    <row r="667" spans="3:5" ht="20.25" customHeight="1">
      <c r="C667" s="138" t="s">
        <v>1251</v>
      </c>
      <c r="D667" s="191" t="s">
        <v>1252</v>
      </c>
      <c r="E667" s="203"/>
    </row>
    <row r="668" spans="3:5" ht="20.25" customHeight="1">
      <c r="C668" s="138" t="s">
        <v>1253</v>
      </c>
      <c r="D668" s="191" t="s">
        <v>1254</v>
      </c>
      <c r="E668" s="203"/>
    </row>
    <row r="669" spans="3:5" ht="20.25" customHeight="1">
      <c r="C669" s="138" t="s">
        <v>1255</v>
      </c>
      <c r="D669" s="200" t="s">
        <v>238</v>
      </c>
      <c r="E669" s="203"/>
    </row>
    <row r="670" spans="3:5" ht="20.25" customHeight="1">
      <c r="C670" s="138" t="s">
        <v>156</v>
      </c>
      <c r="D670" s="200" t="s">
        <v>1256</v>
      </c>
      <c r="E670" s="203"/>
    </row>
    <row r="671" spans="3:5" ht="20.25" customHeight="1">
      <c r="C671" s="138" t="s">
        <v>1257</v>
      </c>
      <c r="D671" s="191" t="s">
        <v>1254</v>
      </c>
      <c r="E671" s="203"/>
    </row>
    <row r="672" spans="3:5" ht="20.25" customHeight="1">
      <c r="C672" s="138" t="s">
        <v>1258</v>
      </c>
      <c r="D672" s="200" t="s">
        <v>1259</v>
      </c>
      <c r="E672" s="203"/>
    </row>
    <row r="673" spans="3:5" ht="20.25" customHeight="1">
      <c r="C673" s="155" t="s">
        <v>1260</v>
      </c>
      <c r="D673" s="200" t="s">
        <v>1256</v>
      </c>
      <c r="E673" s="203"/>
    </row>
    <row r="674" spans="3:5" ht="20.25" customHeight="1">
      <c r="C674" s="138" t="s">
        <v>1261</v>
      </c>
      <c r="D674" s="200" t="s">
        <v>1256</v>
      </c>
      <c r="E674" s="203"/>
    </row>
    <row r="675" spans="3:5" ht="20.25" customHeight="1">
      <c r="C675" s="138" t="s">
        <v>1262</v>
      </c>
      <c r="D675" s="200" t="s">
        <v>1259</v>
      </c>
      <c r="E675" s="203"/>
    </row>
    <row r="676" spans="3:5" ht="20.25" customHeight="1">
      <c r="C676" s="155" t="s">
        <v>129</v>
      </c>
      <c r="D676" s="200" t="s">
        <v>1263</v>
      </c>
      <c r="E676" s="203"/>
    </row>
    <row r="677" spans="3:5" ht="20.25" customHeight="1">
      <c r="C677" s="138" t="s">
        <v>1264</v>
      </c>
      <c r="D677" s="200" t="s">
        <v>1265</v>
      </c>
      <c r="E677" s="203"/>
    </row>
    <row r="678" spans="3:5" ht="20.25" customHeight="1">
      <c r="C678" s="138" t="s">
        <v>1266</v>
      </c>
      <c r="D678" s="200" t="s">
        <v>1267</v>
      </c>
      <c r="E678" s="203"/>
    </row>
    <row r="679" spans="3:5" ht="20.25" customHeight="1">
      <c r="C679" s="138" t="s">
        <v>1268</v>
      </c>
      <c r="D679" s="200" t="s">
        <v>880</v>
      </c>
      <c r="E679" s="203"/>
    </row>
    <row r="680" spans="3:5" ht="20.25" customHeight="1">
      <c r="C680" s="138" t="s">
        <v>1269</v>
      </c>
      <c r="D680" s="200" t="s">
        <v>880</v>
      </c>
      <c r="E680" s="203"/>
    </row>
    <row r="681" spans="3:5" ht="20.25" customHeight="1">
      <c r="C681" s="155" t="s">
        <v>1270</v>
      </c>
      <c r="D681" s="191" t="s">
        <v>1271</v>
      </c>
      <c r="E681" s="203"/>
    </row>
    <row r="682" spans="3:5" ht="20.25" customHeight="1">
      <c r="C682" s="138" t="s">
        <v>1272</v>
      </c>
      <c r="D682" s="200" t="s">
        <v>1273</v>
      </c>
      <c r="E682" s="203"/>
    </row>
    <row r="683" spans="3:5" ht="20.25" customHeight="1">
      <c r="C683" s="138" t="s">
        <v>1274</v>
      </c>
      <c r="D683" s="200" t="s">
        <v>1275</v>
      </c>
      <c r="E683" s="203"/>
    </row>
    <row r="684" spans="3:5" ht="20.25" customHeight="1">
      <c r="C684" s="170" t="s">
        <v>300</v>
      </c>
      <c r="D684" s="200" t="s">
        <v>1276</v>
      </c>
      <c r="E684" s="203"/>
    </row>
    <row r="685" spans="3:5" ht="20.25" customHeight="1">
      <c r="C685" s="155" t="s">
        <v>1277</v>
      </c>
      <c r="D685" s="191" t="s">
        <v>1278</v>
      </c>
      <c r="E685" s="186" t="s">
        <v>24</v>
      </c>
    </row>
    <row r="686" spans="3:5" ht="20.25" customHeight="1">
      <c r="C686" s="138" t="s">
        <v>1279</v>
      </c>
      <c r="D686" s="200" t="s">
        <v>880</v>
      </c>
      <c r="E686" s="186" t="s">
        <v>24</v>
      </c>
    </row>
    <row r="687" spans="3:5" ht="20.25" customHeight="1">
      <c r="C687" s="138" t="s">
        <v>302</v>
      </c>
      <c r="D687" s="200" t="s">
        <v>880</v>
      </c>
      <c r="E687" s="186" t="s">
        <v>24</v>
      </c>
    </row>
    <row r="688" spans="3:5" ht="20.25" customHeight="1">
      <c r="C688" s="138" t="s">
        <v>188</v>
      </c>
      <c r="D688" s="200" t="s">
        <v>880</v>
      </c>
      <c r="E688" s="203" t="s">
        <v>24</v>
      </c>
    </row>
    <row r="689" spans="3:5" ht="20.25" customHeight="1">
      <c r="C689" s="138" t="s">
        <v>153</v>
      </c>
      <c r="D689" s="191" t="s">
        <v>1280</v>
      </c>
      <c r="E689" s="203"/>
    </row>
    <row r="690" spans="3:5" ht="20.25" customHeight="1">
      <c r="C690" s="138" t="s">
        <v>305</v>
      </c>
      <c r="D690" s="191" t="s">
        <v>1281</v>
      </c>
      <c r="E690" s="203"/>
    </row>
    <row r="691" spans="3:5" ht="20.25" customHeight="1">
      <c r="C691" s="138" t="s">
        <v>1282</v>
      </c>
      <c r="D691" s="191" t="s">
        <v>1283</v>
      </c>
      <c r="E691" s="203"/>
    </row>
    <row r="692" spans="3:5" ht="20.25" customHeight="1">
      <c r="C692" s="138" t="s">
        <v>1284</v>
      </c>
      <c r="D692" s="200" t="s">
        <v>1285</v>
      </c>
      <c r="E692" s="203"/>
    </row>
    <row r="693" spans="3:5" ht="20.25" customHeight="1">
      <c r="C693" s="138" t="s">
        <v>198</v>
      </c>
      <c r="D693" s="191" t="s">
        <v>1286</v>
      </c>
      <c r="E693" s="203"/>
    </row>
    <row r="694" spans="3:5" ht="20.25" customHeight="1">
      <c r="C694" s="138" t="s">
        <v>248</v>
      </c>
      <c r="D694" s="191" t="s">
        <v>1287</v>
      </c>
      <c r="E694" s="203"/>
    </row>
    <row r="695" spans="3:5" ht="20.25" customHeight="1">
      <c r="C695" s="138" t="s">
        <v>1288</v>
      </c>
      <c r="D695" s="200" t="s">
        <v>1289</v>
      </c>
      <c r="E695" s="203"/>
    </row>
    <row r="696" spans="3:5" ht="20.25" customHeight="1">
      <c r="C696" s="138" t="s">
        <v>1290</v>
      </c>
      <c r="D696" s="200" t="s">
        <v>1291</v>
      </c>
      <c r="E696" s="203"/>
    </row>
    <row r="697" spans="3:5" ht="20.25" customHeight="1">
      <c r="C697" s="138" t="s">
        <v>1292</v>
      </c>
      <c r="D697" s="191" t="s">
        <v>1293</v>
      </c>
      <c r="E697" s="203"/>
    </row>
    <row r="698" spans="3:5" ht="20.25" customHeight="1">
      <c r="C698" s="138" t="s">
        <v>1294</v>
      </c>
      <c r="D698" s="200" t="s">
        <v>880</v>
      </c>
      <c r="E698" s="203"/>
    </row>
    <row r="699" spans="3:5" ht="20.25" customHeight="1">
      <c r="C699" s="138" t="s">
        <v>1295</v>
      </c>
      <c r="D699" s="200" t="s">
        <v>1296</v>
      </c>
      <c r="E699" s="203"/>
    </row>
    <row r="700" spans="3:5" ht="20.25" customHeight="1">
      <c r="C700" s="138" t="s">
        <v>1297</v>
      </c>
      <c r="D700" s="191" t="s">
        <v>1298</v>
      </c>
      <c r="E700" s="203"/>
    </row>
    <row r="701" spans="3:5" ht="20.25" customHeight="1">
      <c r="C701" s="138" t="s">
        <v>1299</v>
      </c>
      <c r="D701" s="200" t="s">
        <v>1300</v>
      </c>
      <c r="E701" s="203"/>
    </row>
    <row r="702" spans="3:5" ht="20.25" customHeight="1">
      <c r="C702" s="138" t="s">
        <v>307</v>
      </c>
      <c r="D702" s="200" t="s">
        <v>306</v>
      </c>
      <c r="E702" s="203"/>
    </row>
    <row r="703" spans="3:5" ht="20.25" customHeight="1">
      <c r="C703" s="138" t="s">
        <v>1301</v>
      </c>
      <c r="D703" s="191" t="s">
        <v>1302</v>
      </c>
      <c r="E703" s="203"/>
    </row>
    <row r="704" spans="3:5" ht="20.25" customHeight="1">
      <c r="C704" s="138" t="s">
        <v>1303</v>
      </c>
      <c r="D704" s="191" t="s">
        <v>1304</v>
      </c>
      <c r="E704" s="215">
        <v>45040</v>
      </c>
    </row>
    <row r="705" spans="3:5" ht="20.25" customHeight="1">
      <c r="C705" s="138" t="s">
        <v>1305</v>
      </c>
      <c r="D705" s="200" t="s">
        <v>880</v>
      </c>
      <c r="E705" s="203"/>
    </row>
    <row r="706" spans="3:5" ht="20.25" customHeight="1">
      <c r="C706" s="138" t="s">
        <v>1306</v>
      </c>
      <c r="D706" s="200" t="s">
        <v>880</v>
      </c>
      <c r="E706" s="203"/>
    </row>
    <row r="707" spans="3:5" ht="20.25" customHeight="1">
      <c r="C707" s="138" t="s">
        <v>1307</v>
      </c>
      <c r="D707" s="200" t="s">
        <v>1308</v>
      </c>
      <c r="E707" s="186"/>
    </row>
    <row r="708" spans="3:5" ht="20.25" customHeight="1">
      <c r="C708" s="138" t="s">
        <v>1309</v>
      </c>
      <c r="D708" s="191" t="s">
        <v>1310</v>
      </c>
      <c r="E708" s="203"/>
    </row>
    <row r="709" spans="3:5" ht="20.25" customHeight="1">
      <c r="C709" s="138" t="s">
        <v>1311</v>
      </c>
      <c r="D709" s="191" t="s">
        <v>1312</v>
      </c>
      <c r="E709" s="203"/>
    </row>
    <row r="710" spans="3:5" ht="20.25" customHeight="1">
      <c r="C710" s="138" t="s">
        <v>1313</v>
      </c>
      <c r="D710" s="200" t="s">
        <v>1314</v>
      </c>
      <c r="E710" s="192">
        <v>44922</v>
      </c>
    </row>
    <row r="711" spans="3:5" ht="20.25" customHeight="1">
      <c r="C711" s="138" t="s">
        <v>1315</v>
      </c>
      <c r="D711" s="191" t="s">
        <v>241</v>
      </c>
      <c r="E711" s="203"/>
    </row>
    <row r="712" spans="3:5" ht="20.25" customHeight="1">
      <c r="C712" s="138" t="s">
        <v>1316</v>
      </c>
      <c r="D712" s="191" t="s">
        <v>306</v>
      </c>
      <c r="E712" s="203"/>
    </row>
    <row r="713" spans="3:5" ht="20.25" customHeight="1">
      <c r="C713" s="138" t="s">
        <v>1317</v>
      </c>
      <c r="D713" s="200" t="s">
        <v>1318</v>
      </c>
      <c r="E713" s="203"/>
    </row>
    <row r="714" spans="3:5" ht="20.25" customHeight="1">
      <c r="C714" s="138" t="s">
        <v>1319</v>
      </c>
      <c r="D714" s="191" t="s">
        <v>1320</v>
      </c>
      <c r="E714" s="203"/>
    </row>
    <row r="715" spans="3:5" ht="20.25" customHeight="1">
      <c r="C715" s="138" t="s">
        <v>172</v>
      </c>
      <c r="D715" s="200" t="s">
        <v>1321</v>
      </c>
      <c r="E715" s="203" t="s">
        <v>24</v>
      </c>
    </row>
    <row r="716" spans="3:5" ht="20.25" customHeight="1">
      <c r="C716" s="138" t="s">
        <v>1322</v>
      </c>
      <c r="D716" s="248" t="s">
        <v>1323</v>
      </c>
      <c r="E716" s="203" t="s">
        <v>24</v>
      </c>
    </row>
    <row r="717" spans="3:5" ht="20.25" customHeight="1">
      <c r="C717" s="138" t="s">
        <v>1324</v>
      </c>
      <c r="D717" s="200" t="s">
        <v>880</v>
      </c>
      <c r="E717" s="203"/>
    </row>
    <row r="718" spans="3:5" ht="20.25" customHeight="1">
      <c r="C718" s="138" t="s">
        <v>1325</v>
      </c>
      <c r="D718" s="200" t="s">
        <v>1326</v>
      </c>
      <c r="E718" s="203" t="s">
        <v>24</v>
      </c>
    </row>
    <row r="719" spans="3:5" ht="20.25" customHeight="1">
      <c r="C719" s="138" t="s">
        <v>157</v>
      </c>
      <c r="D719" s="191" t="s">
        <v>1327</v>
      </c>
      <c r="E719" s="203"/>
    </row>
    <row r="720" spans="3:5" ht="20.25" customHeight="1">
      <c r="C720" s="138" t="s">
        <v>1328</v>
      </c>
      <c r="D720" s="191" t="s">
        <v>1329</v>
      </c>
      <c r="E720" s="203"/>
    </row>
    <row r="721" spans="3:5" ht="20.25" customHeight="1">
      <c r="C721" s="138" t="s">
        <v>1330</v>
      </c>
      <c r="D721" s="248" t="s">
        <v>1331</v>
      </c>
      <c r="E721" s="203"/>
    </row>
    <row r="722" spans="3:5" ht="20.25" customHeight="1">
      <c r="C722" s="138" t="s">
        <v>1332</v>
      </c>
      <c r="D722" s="191" t="s">
        <v>1333</v>
      </c>
      <c r="E722" s="186" t="s">
        <v>24</v>
      </c>
    </row>
    <row r="723" spans="3:5" ht="20.25" customHeight="1">
      <c r="C723" s="138" t="s">
        <v>1334</v>
      </c>
      <c r="D723" s="200" t="s">
        <v>1335</v>
      </c>
      <c r="E723" s="215">
        <v>45040</v>
      </c>
    </row>
    <row r="724" spans="3:5" ht="20.25" customHeight="1">
      <c r="C724" s="138" t="s">
        <v>1336</v>
      </c>
      <c r="D724" s="200" t="s">
        <v>1337</v>
      </c>
      <c r="E724" s="203"/>
    </row>
    <row r="725" spans="3:5" ht="20.25" customHeight="1">
      <c r="C725" s="138" t="s">
        <v>1338</v>
      </c>
      <c r="D725" s="191" t="s">
        <v>1337</v>
      </c>
      <c r="E725" s="186" t="s">
        <v>24</v>
      </c>
    </row>
    <row r="726" spans="3:5" ht="20.25" customHeight="1">
      <c r="C726" s="138" t="s">
        <v>1339</v>
      </c>
      <c r="D726" s="191" t="s">
        <v>1340</v>
      </c>
      <c r="E726" s="198">
        <v>45148</v>
      </c>
    </row>
    <row r="727" spans="3:5" ht="20.25" customHeight="1">
      <c r="C727" s="138" t="s">
        <v>1341</v>
      </c>
      <c r="D727" s="200" t="s">
        <v>1342</v>
      </c>
      <c r="E727" s="203"/>
    </row>
    <row r="728" spans="3:5" ht="20.25" customHeight="1">
      <c r="C728" s="138" t="s">
        <v>1343</v>
      </c>
      <c r="D728" s="200" t="s">
        <v>183</v>
      </c>
      <c r="E728" s="198">
        <v>45049</v>
      </c>
    </row>
    <row r="729" spans="3:5" ht="20.25" customHeight="1">
      <c r="C729" s="138" t="s">
        <v>1344</v>
      </c>
      <c r="D729" s="191" t="s">
        <v>1345</v>
      </c>
      <c r="E729" s="186" t="s">
        <v>24</v>
      </c>
    </row>
    <row r="730" spans="3:5" ht="20.25" customHeight="1">
      <c r="C730" s="138" t="s">
        <v>1346</v>
      </c>
      <c r="D730" s="200" t="s">
        <v>1347</v>
      </c>
      <c r="E730" s="203" t="s">
        <v>24</v>
      </c>
    </row>
    <row r="731" spans="3:5" ht="20.25" customHeight="1">
      <c r="C731" s="138" t="s">
        <v>1348</v>
      </c>
      <c r="D731" s="191" t="s">
        <v>1349</v>
      </c>
      <c r="E731" s="203"/>
    </row>
    <row r="732" spans="3:5" ht="20.25" customHeight="1">
      <c r="C732" s="138" t="s">
        <v>1350</v>
      </c>
      <c r="D732" s="200" t="s">
        <v>1351</v>
      </c>
      <c r="E732" s="203"/>
    </row>
    <row r="733" spans="3:5" ht="20.25" customHeight="1">
      <c r="C733" s="138" t="s">
        <v>1352</v>
      </c>
      <c r="D733" s="191" t="s">
        <v>1353</v>
      </c>
      <c r="E733" s="198">
        <v>45049</v>
      </c>
    </row>
    <row r="734" spans="3:5" ht="20.25" customHeight="1">
      <c r="C734" s="138" t="s">
        <v>1354</v>
      </c>
      <c r="D734" s="191" t="s">
        <v>1355</v>
      </c>
      <c r="E734" s="192">
        <v>45058</v>
      </c>
    </row>
    <row r="735" spans="3:5" ht="20.25" customHeight="1">
      <c r="C735" s="138" t="s">
        <v>1356</v>
      </c>
      <c r="D735" s="200" t="s">
        <v>1357</v>
      </c>
      <c r="E735" s="203"/>
    </row>
    <row r="736" spans="3:5" ht="20.25" customHeight="1">
      <c r="C736" s="138" t="s">
        <v>1358</v>
      </c>
      <c r="D736" s="200" t="s">
        <v>880</v>
      </c>
      <c r="E736" s="215">
        <v>45040</v>
      </c>
    </row>
    <row r="737" spans="3:5" ht="20.25" customHeight="1">
      <c r="C737" s="138" t="s">
        <v>1359</v>
      </c>
      <c r="D737" s="200" t="s">
        <v>1360</v>
      </c>
      <c r="E737" s="203"/>
    </row>
    <row r="738" spans="3:5" ht="20.25" customHeight="1">
      <c r="C738" s="138" t="s">
        <v>1361</v>
      </c>
      <c r="D738" s="200" t="s">
        <v>1362</v>
      </c>
      <c r="E738" s="186" t="s">
        <v>24</v>
      </c>
    </row>
    <row r="739" spans="3:5" ht="20.25" customHeight="1">
      <c r="C739" s="138" t="s">
        <v>1363</v>
      </c>
      <c r="D739" s="200" t="s">
        <v>1364</v>
      </c>
      <c r="E739" s="203"/>
    </row>
    <row r="740" spans="3:5" ht="20.25" customHeight="1">
      <c r="C740" s="138" t="s">
        <v>1365</v>
      </c>
      <c r="D740" s="191" t="s">
        <v>1366</v>
      </c>
      <c r="E740" s="203"/>
    </row>
    <row r="741" spans="3:5" ht="20.25" customHeight="1">
      <c r="C741" s="138" t="s">
        <v>1367</v>
      </c>
      <c r="D741" s="200" t="s">
        <v>1368</v>
      </c>
      <c r="E741" s="203"/>
    </row>
    <row r="742" spans="3:5" ht="20.25" customHeight="1">
      <c r="C742" s="138" t="s">
        <v>1369</v>
      </c>
      <c r="D742" s="191" t="s">
        <v>1370</v>
      </c>
      <c r="E742" s="186" t="s">
        <v>24</v>
      </c>
    </row>
    <row r="743" spans="3:5" ht="20.25" customHeight="1">
      <c r="C743" s="138" t="s">
        <v>1371</v>
      </c>
      <c r="D743" s="191" t="s">
        <v>1372</v>
      </c>
      <c r="E743" s="203"/>
    </row>
    <row r="744" spans="3:5" ht="20.25" customHeight="1">
      <c r="C744" s="138" t="s">
        <v>1373</v>
      </c>
      <c r="D744" s="200" t="s">
        <v>306</v>
      </c>
      <c r="E744" s="203"/>
    </row>
    <row r="745" spans="3:5" ht="20.25" customHeight="1">
      <c r="C745" s="138" t="s">
        <v>1374</v>
      </c>
      <c r="D745" s="200" t="s">
        <v>880</v>
      </c>
      <c r="E745" s="203"/>
    </row>
    <row r="746" spans="3:5" ht="20.25" customHeight="1">
      <c r="C746" s="138" t="s">
        <v>1375</v>
      </c>
      <c r="D746" s="191" t="s">
        <v>1376</v>
      </c>
      <c r="E746" s="186" t="s">
        <v>24</v>
      </c>
    </row>
    <row r="747" spans="3:5" ht="20.25" customHeight="1">
      <c r="C747" s="138" t="s">
        <v>1377</v>
      </c>
      <c r="D747" s="191" t="s">
        <v>1378</v>
      </c>
      <c r="E747" s="186" t="s">
        <v>24</v>
      </c>
    </row>
    <row r="748" spans="3:5" ht="20.25" customHeight="1">
      <c r="C748" s="138" t="s">
        <v>1379</v>
      </c>
      <c r="D748" s="200" t="s">
        <v>1380</v>
      </c>
      <c r="E748" s="203"/>
    </row>
    <row r="749" spans="3:5" ht="20.25" customHeight="1">
      <c r="C749" s="138" t="s">
        <v>1381</v>
      </c>
      <c r="D749" s="200" t="s">
        <v>1382</v>
      </c>
      <c r="E749" s="186" t="s">
        <v>24</v>
      </c>
    </row>
    <row r="750" spans="3:5" ht="20.25" customHeight="1">
      <c r="C750" s="138" t="s">
        <v>1383</v>
      </c>
      <c r="D750" s="191" t="s">
        <v>1384</v>
      </c>
      <c r="E750" s="203"/>
    </row>
    <row r="751" spans="3:5" ht="20.25" customHeight="1">
      <c r="C751" s="138" t="s">
        <v>1385</v>
      </c>
      <c r="D751" s="191" t="s">
        <v>1386</v>
      </c>
      <c r="E751" s="203"/>
    </row>
    <row r="752" spans="3:5" ht="20.25" customHeight="1">
      <c r="C752" s="138" t="s">
        <v>1387</v>
      </c>
      <c r="D752" s="200" t="s">
        <v>1388</v>
      </c>
      <c r="E752" s="186" t="s">
        <v>24</v>
      </c>
    </row>
    <row r="753" spans="3:5" ht="20.25" customHeight="1">
      <c r="C753" s="138" t="s">
        <v>1389</v>
      </c>
      <c r="D753" s="191" t="s">
        <v>1390</v>
      </c>
      <c r="E753" s="215">
        <v>45040</v>
      </c>
    </row>
    <row r="754" spans="3:5" ht="20.25" customHeight="1">
      <c r="C754" s="138" t="s">
        <v>1391</v>
      </c>
      <c r="D754" s="191" t="s">
        <v>1392</v>
      </c>
      <c r="E754" s="203"/>
    </row>
    <row r="755" spans="3:5" ht="20.25" customHeight="1">
      <c r="C755" s="138" t="s">
        <v>309</v>
      </c>
      <c r="D755" s="191" t="s">
        <v>1393</v>
      </c>
      <c r="E755" s="186" t="s">
        <v>24</v>
      </c>
    </row>
    <row r="756" spans="3:5" ht="20.25" customHeight="1">
      <c r="C756" s="138" t="s">
        <v>1394</v>
      </c>
      <c r="D756" s="191" t="s">
        <v>1395</v>
      </c>
      <c r="E756" s="192">
        <v>44923</v>
      </c>
    </row>
    <row r="757" spans="3:5" ht="20.25" customHeight="1">
      <c r="C757" s="138" t="s">
        <v>1396</v>
      </c>
      <c r="D757" s="200" t="s">
        <v>1397</v>
      </c>
      <c r="E757" s="203"/>
    </row>
    <row r="758" spans="3:5" ht="20.25" customHeight="1">
      <c r="C758" s="138" t="s">
        <v>1398</v>
      </c>
      <c r="D758" s="191" t="s">
        <v>880</v>
      </c>
      <c r="E758" s="192">
        <v>44877</v>
      </c>
    </row>
    <row r="759" spans="3:5" ht="20.25" customHeight="1">
      <c r="C759" s="138" t="s">
        <v>1399</v>
      </c>
      <c r="D759" s="191" t="s">
        <v>1400</v>
      </c>
      <c r="E759" s="203"/>
    </row>
    <row r="760" spans="3:5" ht="20.25" customHeight="1">
      <c r="C760" s="138" t="s">
        <v>1401</v>
      </c>
      <c r="D760" s="200" t="s">
        <v>1402</v>
      </c>
      <c r="E760" s="203"/>
    </row>
    <row r="761" spans="3:5" ht="20.25" customHeight="1">
      <c r="C761" s="138" t="s">
        <v>1403</v>
      </c>
      <c r="D761" s="191" t="s">
        <v>880</v>
      </c>
      <c r="E761" s="215">
        <v>45040</v>
      </c>
    </row>
    <row r="762" spans="3:5" ht="20.25" customHeight="1">
      <c r="C762" s="138" t="s">
        <v>1404</v>
      </c>
      <c r="D762" s="191" t="s">
        <v>1405</v>
      </c>
      <c r="E762" s="186" t="s">
        <v>24</v>
      </c>
    </row>
    <row r="763" spans="3:5" ht="20.25" customHeight="1">
      <c r="C763" s="146" t="s">
        <v>220</v>
      </c>
      <c r="D763" s="200" t="s">
        <v>880</v>
      </c>
      <c r="E763" s="203"/>
    </row>
    <row r="764" spans="3:5" ht="20.25" customHeight="1">
      <c r="C764" s="138" t="s">
        <v>311</v>
      </c>
      <c r="D764" s="200" t="s">
        <v>306</v>
      </c>
      <c r="E764" s="203"/>
    </row>
    <row r="765" spans="3:5" ht="20.25" customHeight="1">
      <c r="C765" s="138" t="s">
        <v>1406</v>
      </c>
      <c r="D765" s="200" t="s">
        <v>1407</v>
      </c>
      <c r="E765" s="203"/>
    </row>
    <row r="766" spans="3:5" ht="20.25" customHeight="1">
      <c r="C766" s="138" t="s">
        <v>1408</v>
      </c>
      <c r="D766" s="191" t="s">
        <v>1409</v>
      </c>
      <c r="E766" s="203"/>
    </row>
    <row r="767" spans="3:5" ht="20.25" customHeight="1">
      <c r="C767" s="138" t="s">
        <v>313</v>
      </c>
      <c r="D767" s="200" t="s">
        <v>1410</v>
      </c>
      <c r="E767" s="203"/>
    </row>
    <row r="768" spans="3:5" ht="20.25" customHeight="1">
      <c r="C768" s="138" t="s">
        <v>1411</v>
      </c>
      <c r="D768" s="200" t="s">
        <v>1412</v>
      </c>
      <c r="E768" s="203"/>
    </row>
    <row r="769" spans="3:5" ht="20.25" customHeight="1">
      <c r="C769" s="138" t="s">
        <v>1413</v>
      </c>
      <c r="D769" s="200" t="s">
        <v>306</v>
      </c>
      <c r="E769" s="203"/>
    </row>
    <row r="770" spans="3:5" ht="20.25" customHeight="1">
      <c r="C770" s="170" t="s">
        <v>315</v>
      </c>
      <c r="D770" s="200" t="s">
        <v>306</v>
      </c>
      <c r="E770" s="203"/>
    </row>
    <row r="771" spans="3:5" ht="20.25" customHeight="1">
      <c r="C771" s="138" t="s">
        <v>1414</v>
      </c>
      <c r="D771" s="200" t="s">
        <v>306</v>
      </c>
      <c r="E771" s="203"/>
    </row>
    <row r="772" spans="3:5" ht="20.25" customHeight="1">
      <c r="C772" s="138" t="s">
        <v>1415</v>
      </c>
      <c r="D772" s="200" t="s">
        <v>306</v>
      </c>
      <c r="E772" s="203"/>
    </row>
    <row r="773" spans="3:5" ht="20.25" customHeight="1">
      <c r="C773" s="138" t="s">
        <v>1416</v>
      </c>
      <c r="D773" s="200" t="s">
        <v>306</v>
      </c>
      <c r="E773" s="198">
        <v>45049</v>
      </c>
    </row>
    <row r="774" spans="3:5" ht="20.25" customHeight="1">
      <c r="C774" s="138" t="s">
        <v>1417</v>
      </c>
      <c r="D774" s="200" t="s">
        <v>306</v>
      </c>
      <c r="E774" s="215">
        <v>45040</v>
      </c>
    </row>
    <row r="775" spans="3:5" ht="20.25" customHeight="1">
      <c r="C775" s="138" t="s">
        <v>1418</v>
      </c>
      <c r="D775" s="200" t="s">
        <v>306</v>
      </c>
      <c r="E775" s="203"/>
    </row>
    <row r="776" spans="3:5" ht="20.25" customHeight="1">
      <c r="C776" s="138" t="s">
        <v>1419</v>
      </c>
      <c r="D776" s="191" t="s">
        <v>1143</v>
      </c>
      <c r="E776" s="203"/>
    </row>
    <row r="777" spans="3:5" ht="20.25" customHeight="1">
      <c r="C777" s="151" t="s">
        <v>1420</v>
      </c>
      <c r="D777" s="200" t="s">
        <v>1421</v>
      </c>
      <c r="E777" s="186" t="s">
        <v>24</v>
      </c>
    </row>
    <row r="778" spans="3:5" ht="20.25" customHeight="1">
      <c r="C778" s="138" t="s">
        <v>1422</v>
      </c>
      <c r="D778" s="191" t="s">
        <v>1423</v>
      </c>
      <c r="E778" s="203"/>
    </row>
    <row r="779" spans="3:5" ht="20.25" customHeight="1">
      <c r="C779" s="138" t="s">
        <v>1424</v>
      </c>
      <c r="D779" s="200" t="s">
        <v>306</v>
      </c>
      <c r="E779" s="203"/>
    </row>
    <row r="780" spans="3:5" ht="20.25" customHeight="1">
      <c r="C780" s="138" t="s">
        <v>1425</v>
      </c>
      <c r="D780" s="200" t="s">
        <v>1426</v>
      </c>
      <c r="E780" s="203"/>
    </row>
    <row r="781" spans="3:5" ht="20.25" customHeight="1">
      <c r="C781" s="138" t="s">
        <v>1427</v>
      </c>
      <c r="D781" s="191" t="s">
        <v>1428</v>
      </c>
      <c r="E781" s="203"/>
    </row>
    <row r="782" spans="3:5" ht="20.25" customHeight="1">
      <c r="C782" s="138" t="s">
        <v>1429</v>
      </c>
      <c r="D782" s="200" t="s">
        <v>306</v>
      </c>
      <c r="E782" s="203"/>
    </row>
    <row r="783" spans="3:5" ht="20.25" customHeight="1">
      <c r="C783" s="138" t="s">
        <v>1430</v>
      </c>
      <c r="D783" s="200" t="s">
        <v>306</v>
      </c>
      <c r="E783" s="203"/>
    </row>
    <row r="784" spans="3:5" ht="20.25" customHeight="1">
      <c r="C784" s="138" t="s">
        <v>1431</v>
      </c>
      <c r="D784" s="200" t="s">
        <v>1432</v>
      </c>
      <c r="E784" s="186" t="s">
        <v>24</v>
      </c>
    </row>
    <row r="785" spans="3:5" ht="20.25" customHeight="1">
      <c r="C785" s="138" t="s">
        <v>1433</v>
      </c>
      <c r="D785" s="200" t="s">
        <v>306</v>
      </c>
      <c r="E785" s="198">
        <v>45105</v>
      </c>
    </row>
    <row r="786" spans="3:5" ht="20.25" customHeight="1">
      <c r="C786" s="138" t="s">
        <v>1434</v>
      </c>
      <c r="D786" s="200" t="s">
        <v>306</v>
      </c>
      <c r="E786" s="215">
        <v>45040</v>
      </c>
    </row>
    <row r="787" spans="3:5" ht="20.25" customHeight="1">
      <c r="C787" s="138" t="s">
        <v>1435</v>
      </c>
      <c r="D787" s="200" t="s">
        <v>880</v>
      </c>
      <c r="E787" s="203"/>
    </row>
    <row r="788" spans="3:5" ht="20.25" customHeight="1">
      <c r="C788" s="138" t="s">
        <v>1436</v>
      </c>
      <c r="D788" s="191" t="s">
        <v>1437</v>
      </c>
      <c r="E788" s="186" t="s">
        <v>24</v>
      </c>
    </row>
    <row r="789" spans="3:5" ht="20.25" customHeight="1">
      <c r="C789" s="138" t="s">
        <v>1438</v>
      </c>
      <c r="D789" s="191" t="s">
        <v>1439</v>
      </c>
      <c r="E789" s="186" t="s">
        <v>24</v>
      </c>
    </row>
    <row r="790" spans="3:5" ht="20.25" customHeight="1">
      <c r="C790" s="138" t="s">
        <v>1440</v>
      </c>
      <c r="D790" s="200" t="s">
        <v>1441</v>
      </c>
      <c r="E790" s="203"/>
    </row>
    <row r="791" spans="3:5" ht="20.25" customHeight="1">
      <c r="C791" s="138" t="s">
        <v>1442</v>
      </c>
      <c r="D791" s="191" t="s">
        <v>880</v>
      </c>
      <c r="E791" s="203"/>
    </row>
    <row r="792" spans="3:5" ht="20.25" customHeight="1">
      <c r="C792" s="138" t="s">
        <v>1443</v>
      </c>
      <c r="D792" s="191" t="s">
        <v>1444</v>
      </c>
      <c r="E792" s="203"/>
    </row>
    <row r="793" spans="3:5" ht="20.25" customHeight="1">
      <c r="C793" s="138" t="s">
        <v>227</v>
      </c>
      <c r="D793" s="191" t="s">
        <v>1445</v>
      </c>
      <c r="E793" s="186" t="s">
        <v>24</v>
      </c>
    </row>
    <row r="794" spans="3:5" ht="20.25" customHeight="1">
      <c r="C794" s="138" t="s">
        <v>202</v>
      </c>
      <c r="D794" s="191" t="s">
        <v>880</v>
      </c>
      <c r="E794" s="203"/>
    </row>
    <row r="795" spans="3:5" ht="20.25" customHeight="1">
      <c r="C795" s="138" t="s">
        <v>1446</v>
      </c>
      <c r="D795" s="200" t="s">
        <v>306</v>
      </c>
      <c r="E795" s="192">
        <v>44910</v>
      </c>
    </row>
    <row r="796" spans="3:5" ht="20.25" customHeight="1">
      <c r="C796" s="138" t="s">
        <v>1447</v>
      </c>
      <c r="D796" s="200" t="s">
        <v>1448</v>
      </c>
      <c r="E796" s="203"/>
    </row>
    <row r="797" spans="3:5" ht="20.25" customHeight="1">
      <c r="C797" s="138" t="s">
        <v>1449</v>
      </c>
      <c r="D797" s="191" t="s">
        <v>1450</v>
      </c>
      <c r="E797" s="186" t="s">
        <v>24</v>
      </c>
    </row>
    <row r="798" spans="3:5" ht="20.25" customHeight="1">
      <c r="C798" s="138" t="s">
        <v>1451</v>
      </c>
      <c r="D798" s="191" t="s">
        <v>1452</v>
      </c>
      <c r="E798" s="203"/>
    </row>
    <row r="799" spans="3:5" ht="20.25" customHeight="1">
      <c r="C799" s="138" t="s">
        <v>1453</v>
      </c>
      <c r="D799" s="191" t="s">
        <v>1454</v>
      </c>
      <c r="E799" s="203"/>
    </row>
    <row r="800" spans="3:5" ht="20.25" customHeight="1">
      <c r="C800" s="138" t="s">
        <v>1455</v>
      </c>
      <c r="D800" s="200" t="s">
        <v>1456</v>
      </c>
      <c r="E800" s="203"/>
    </row>
    <row r="801" spans="3:5" ht="20.25" customHeight="1">
      <c r="C801" s="138" t="s">
        <v>1457</v>
      </c>
      <c r="D801" s="191" t="s">
        <v>1458</v>
      </c>
      <c r="E801" s="203"/>
    </row>
    <row r="802" spans="3:5" ht="20.25" customHeight="1">
      <c r="C802" s="138" t="s">
        <v>1459</v>
      </c>
      <c r="D802" s="191" t="s">
        <v>185</v>
      </c>
      <c r="E802" s="215">
        <v>45040</v>
      </c>
    </row>
    <row r="803" spans="3:5" ht="20.25" customHeight="1">
      <c r="C803" s="138" t="s">
        <v>1460</v>
      </c>
      <c r="D803" s="191" t="s">
        <v>1461</v>
      </c>
      <c r="E803" s="215">
        <v>45040</v>
      </c>
    </row>
    <row r="804" spans="3:5" ht="20.25" customHeight="1">
      <c r="C804" s="138" t="s">
        <v>1462</v>
      </c>
      <c r="D804" s="200" t="s">
        <v>1463</v>
      </c>
      <c r="E804" s="203"/>
    </row>
    <row r="805" spans="3:5" ht="20.25" customHeight="1">
      <c r="C805" s="138" t="s">
        <v>1464</v>
      </c>
      <c r="D805" s="200" t="s">
        <v>1463</v>
      </c>
      <c r="E805" s="203"/>
    </row>
    <row r="806" spans="3:5" ht="20.25" customHeight="1">
      <c r="C806" s="138" t="s">
        <v>1465</v>
      </c>
      <c r="D806" s="191" t="s">
        <v>1466</v>
      </c>
      <c r="E806" s="215">
        <v>45040</v>
      </c>
    </row>
    <row r="807" spans="3:5" ht="20.25" customHeight="1">
      <c r="C807" s="138" t="s">
        <v>1467</v>
      </c>
      <c r="D807" s="191" t="s">
        <v>1468</v>
      </c>
      <c r="E807" s="192">
        <v>44890</v>
      </c>
    </row>
    <row r="808" spans="3:5" ht="20.25" customHeight="1">
      <c r="C808" s="138" t="s">
        <v>1469</v>
      </c>
      <c r="D808" s="191" t="s">
        <v>306</v>
      </c>
      <c r="E808" s="203"/>
    </row>
    <row r="809" spans="3:5" ht="20.25" customHeight="1">
      <c r="C809" s="138" t="s">
        <v>1470</v>
      </c>
      <c r="D809" s="191" t="s">
        <v>306</v>
      </c>
      <c r="E809" s="215">
        <v>45040</v>
      </c>
    </row>
    <row r="810" spans="3:5" ht="20.25" customHeight="1">
      <c r="C810" s="138" t="s">
        <v>1471</v>
      </c>
      <c r="D810" s="200" t="s">
        <v>1472</v>
      </c>
      <c r="E810" s="199"/>
    </row>
    <row r="811" spans="3:5" ht="20.25" customHeight="1">
      <c r="C811" s="138" t="s">
        <v>1473</v>
      </c>
      <c r="D811" s="191" t="s">
        <v>1474</v>
      </c>
      <c r="E811" s="203"/>
    </row>
    <row r="812" spans="3:5" ht="20.25" customHeight="1">
      <c r="C812" s="138" t="s">
        <v>1475</v>
      </c>
      <c r="D812" s="191" t="s">
        <v>1476</v>
      </c>
      <c r="E812" s="215">
        <v>45040</v>
      </c>
    </row>
    <row r="813" spans="3:5" ht="20.25" customHeight="1">
      <c r="C813" s="138" t="s">
        <v>1477</v>
      </c>
      <c r="D813" s="200" t="s">
        <v>1478</v>
      </c>
      <c r="E813" s="203"/>
    </row>
    <row r="814" spans="3:5" ht="20.25" customHeight="1">
      <c r="C814" s="138" t="s">
        <v>1479</v>
      </c>
      <c r="D814" s="200" t="s">
        <v>189</v>
      </c>
      <c r="E814" s="203"/>
    </row>
    <row r="815" spans="3:5" ht="20.25" customHeight="1">
      <c r="C815" s="138" t="s">
        <v>1480</v>
      </c>
      <c r="D815" s="200" t="s">
        <v>154</v>
      </c>
      <c r="E815" s="215">
        <v>45040</v>
      </c>
    </row>
    <row r="816" spans="3:5" ht="20.25" customHeight="1">
      <c r="C816" s="138" t="s">
        <v>161</v>
      </c>
      <c r="D816" s="200" t="s">
        <v>1481</v>
      </c>
      <c r="E816" s="192">
        <v>44922</v>
      </c>
    </row>
    <row r="817" spans="3:5" ht="20.25" customHeight="1">
      <c r="C817" s="138" t="s">
        <v>165</v>
      </c>
      <c r="D817" s="200" t="s">
        <v>1482</v>
      </c>
      <c r="E817" s="203"/>
    </row>
    <row r="818" spans="3:5" ht="20.25" customHeight="1">
      <c r="C818" s="138" t="s">
        <v>167</v>
      </c>
      <c r="D818" s="200" t="s">
        <v>1483</v>
      </c>
      <c r="E818" s="203"/>
    </row>
    <row r="819" spans="3:5" ht="20.25" customHeight="1">
      <c r="C819" s="138" t="s">
        <v>1484</v>
      </c>
      <c r="D819" s="200" t="s">
        <v>1485</v>
      </c>
      <c r="E819" s="186" t="s">
        <v>24</v>
      </c>
    </row>
    <row r="820" spans="3:5" ht="20.25" customHeight="1">
      <c r="C820" s="138" t="s">
        <v>1486</v>
      </c>
      <c r="D820" s="200" t="s">
        <v>1487</v>
      </c>
      <c r="E820" s="192">
        <v>45056</v>
      </c>
    </row>
    <row r="821" spans="3:5" ht="20.25" customHeight="1">
      <c r="C821" s="138" t="s">
        <v>317</v>
      </c>
      <c r="D821" s="191" t="s">
        <v>1488</v>
      </c>
      <c r="E821" s="203"/>
    </row>
    <row r="822" spans="3:5" ht="20.25" customHeight="1">
      <c r="C822" s="138" t="s">
        <v>319</v>
      </c>
      <c r="D822" s="191" t="s">
        <v>1489</v>
      </c>
      <c r="E822" s="186" t="s">
        <v>24</v>
      </c>
    </row>
    <row r="823" spans="3:5" ht="20.25" customHeight="1">
      <c r="C823" s="138" t="s">
        <v>1490</v>
      </c>
      <c r="D823" s="191" t="s">
        <v>1491</v>
      </c>
      <c r="E823" s="203" t="s">
        <v>24</v>
      </c>
    </row>
    <row r="824" spans="3:5" ht="20.25" customHeight="1">
      <c r="C824" s="138" t="s">
        <v>1492</v>
      </c>
      <c r="D824" s="191" t="s">
        <v>1493</v>
      </c>
      <c r="E824" s="186" t="s">
        <v>24</v>
      </c>
    </row>
    <row r="825" spans="3:5" ht="20.25" customHeight="1">
      <c r="C825" s="138" t="s">
        <v>1494</v>
      </c>
      <c r="D825" s="191" t="s">
        <v>1495</v>
      </c>
      <c r="E825" s="203"/>
    </row>
    <row r="826" spans="3:5" ht="20.25" customHeight="1">
      <c r="C826" s="138" t="s">
        <v>1496</v>
      </c>
      <c r="D826" s="191" t="s">
        <v>1497</v>
      </c>
      <c r="E826" s="203"/>
    </row>
    <row r="827" spans="3:5" ht="20.25" customHeight="1">
      <c r="C827" s="138" t="s">
        <v>1498</v>
      </c>
      <c r="D827" s="191" t="s">
        <v>1499</v>
      </c>
      <c r="E827" s="203"/>
    </row>
    <row r="828" spans="3:5" ht="20.25" customHeight="1">
      <c r="C828" s="138" t="s">
        <v>1500</v>
      </c>
      <c r="D828" s="191" t="s">
        <v>1501</v>
      </c>
      <c r="E828" s="203"/>
    </row>
    <row r="829" spans="3:5" ht="20.25" customHeight="1">
      <c r="C829" s="138" t="s">
        <v>1502</v>
      </c>
      <c r="D829" s="191" t="s">
        <v>1503</v>
      </c>
      <c r="E829" s="203"/>
    </row>
    <row r="830" spans="3:5" ht="20.25" customHeight="1">
      <c r="C830" s="138" t="s">
        <v>1504</v>
      </c>
      <c r="D830" s="200" t="s">
        <v>1505</v>
      </c>
      <c r="E830" s="203"/>
    </row>
    <row r="831" spans="3:5" ht="20.25" customHeight="1">
      <c r="C831" s="138" t="s">
        <v>1506</v>
      </c>
      <c r="D831" s="200" t="s">
        <v>1507</v>
      </c>
      <c r="E831" s="203"/>
    </row>
    <row r="832" spans="3:5" ht="20.25" customHeight="1">
      <c r="C832" s="138" t="s">
        <v>1508</v>
      </c>
      <c r="D832" s="191" t="s">
        <v>1509</v>
      </c>
      <c r="E832" s="203"/>
    </row>
    <row r="833" spans="3:5" ht="20.25" customHeight="1">
      <c r="C833" s="138" t="s">
        <v>1510</v>
      </c>
      <c r="D833" s="191" t="s">
        <v>1511</v>
      </c>
      <c r="E833" s="203"/>
    </row>
    <row r="834" spans="3:5" ht="20.25" customHeight="1">
      <c r="C834" s="138" t="s">
        <v>1512</v>
      </c>
      <c r="D834" s="191" t="s">
        <v>1513</v>
      </c>
      <c r="E834" s="203"/>
    </row>
    <row r="835" spans="3:5" ht="20.25" customHeight="1">
      <c r="C835" s="138" t="s">
        <v>1514</v>
      </c>
      <c r="D835" s="200" t="s">
        <v>306</v>
      </c>
      <c r="E835" s="186" t="s">
        <v>24</v>
      </c>
    </row>
    <row r="836" spans="3:5" ht="20.25" customHeight="1">
      <c r="C836" s="138" t="s">
        <v>1515</v>
      </c>
      <c r="D836" s="200" t="s">
        <v>1516</v>
      </c>
      <c r="E836" s="186" t="s">
        <v>24</v>
      </c>
    </row>
    <row r="837" spans="3:5" ht="20.25" customHeight="1">
      <c r="C837" s="138" t="s">
        <v>1517</v>
      </c>
      <c r="D837" s="191" t="s">
        <v>880</v>
      </c>
      <c r="E837" s="186" t="s">
        <v>24</v>
      </c>
    </row>
    <row r="838" spans="3:5" ht="20.25" customHeight="1">
      <c r="C838" s="138" t="s">
        <v>1518</v>
      </c>
      <c r="D838" s="191" t="s">
        <v>1519</v>
      </c>
      <c r="E838" s="204"/>
    </row>
    <row r="839" spans="3:5" ht="20.25" customHeight="1">
      <c r="C839" s="138" t="s">
        <v>1520</v>
      </c>
      <c r="D839" s="191" t="s">
        <v>1521</v>
      </c>
      <c r="E839" s="203"/>
    </row>
    <row r="840" spans="3:5" ht="20.25" customHeight="1">
      <c r="C840" s="138" t="s">
        <v>1522</v>
      </c>
      <c r="D840" s="191" t="s">
        <v>1523</v>
      </c>
      <c r="E840" s="203"/>
    </row>
    <row r="841" spans="3:5" ht="20.25" customHeight="1">
      <c r="C841" s="138" t="s">
        <v>1524</v>
      </c>
      <c r="D841" s="200" t="s">
        <v>1525</v>
      </c>
      <c r="E841" s="203"/>
    </row>
    <row r="842" spans="3:5" ht="20.25" customHeight="1">
      <c r="C842" s="138" t="s">
        <v>1526</v>
      </c>
      <c r="D842" s="191" t="s">
        <v>1527</v>
      </c>
      <c r="E842" s="203"/>
    </row>
    <row r="843" spans="3:5" ht="20.25" customHeight="1">
      <c r="C843" s="145" t="s">
        <v>1528</v>
      </c>
      <c r="D843" s="191" t="s">
        <v>1529</v>
      </c>
      <c r="E843" s="203"/>
    </row>
    <row r="844" spans="3:5" ht="20.25" customHeight="1">
      <c r="C844" s="145" t="s">
        <v>1530</v>
      </c>
      <c r="D844" s="191" t="s">
        <v>1531</v>
      </c>
      <c r="E844" s="203"/>
    </row>
    <row r="845" spans="3:5" ht="20.25" customHeight="1">
      <c r="C845" s="138" t="s">
        <v>208</v>
      </c>
      <c r="D845" s="249" t="s">
        <v>158</v>
      </c>
      <c r="E845" s="203"/>
    </row>
    <row r="846" spans="3:5" ht="20.25" customHeight="1">
      <c r="C846" s="145" t="s">
        <v>1532</v>
      </c>
      <c r="D846" s="200" t="s">
        <v>880</v>
      </c>
      <c r="E846" s="203"/>
    </row>
    <row r="847" spans="3:5" ht="20.25" customHeight="1">
      <c r="C847" s="145" t="s">
        <v>1533</v>
      </c>
      <c r="D847" s="191" t="s">
        <v>306</v>
      </c>
      <c r="E847" s="203"/>
    </row>
    <row r="848" spans="3:5" ht="20.25" customHeight="1">
      <c r="C848" s="145" t="s">
        <v>1534</v>
      </c>
      <c r="D848" s="200" t="s">
        <v>306</v>
      </c>
      <c r="E848" s="203"/>
    </row>
    <row r="849" spans="3:5" ht="20.25" customHeight="1">
      <c r="C849" s="145" t="s">
        <v>1535</v>
      </c>
      <c r="D849" s="191" t="s">
        <v>1536</v>
      </c>
      <c r="E849" s="203"/>
    </row>
    <row r="850" spans="3:5" ht="20.25" customHeight="1">
      <c r="C850" s="145" t="s">
        <v>1537</v>
      </c>
      <c r="D850" s="200" t="s">
        <v>306</v>
      </c>
      <c r="E850" s="203"/>
    </row>
    <row r="851" spans="3:5" ht="20.25" customHeight="1">
      <c r="C851" s="145" t="s">
        <v>1538</v>
      </c>
      <c r="D851" s="200" t="s">
        <v>306</v>
      </c>
      <c r="E851" s="203"/>
    </row>
    <row r="852" spans="3:5" ht="20.25" customHeight="1">
      <c r="C852" s="145" t="s">
        <v>1539</v>
      </c>
      <c r="D852" s="191" t="s">
        <v>1540</v>
      </c>
      <c r="E852" s="203"/>
    </row>
    <row r="853" spans="3:5" ht="20.25" customHeight="1">
      <c r="C853" s="145" t="s">
        <v>1541</v>
      </c>
      <c r="D853" s="191" t="s">
        <v>1542</v>
      </c>
      <c r="E853" s="203"/>
    </row>
    <row r="854" spans="3:5" ht="20.25" customHeight="1">
      <c r="C854" s="145" t="s">
        <v>1543</v>
      </c>
      <c r="D854" s="191" t="s">
        <v>1544</v>
      </c>
      <c r="E854" s="203"/>
    </row>
    <row r="855" spans="3:5" ht="20.25" customHeight="1">
      <c r="C855" s="145" t="s">
        <v>1545</v>
      </c>
      <c r="D855" s="200" t="s">
        <v>880</v>
      </c>
      <c r="E855" s="203"/>
    </row>
    <row r="856" spans="3:5" ht="20.25" customHeight="1">
      <c r="C856" s="145" t="s">
        <v>1546</v>
      </c>
      <c r="D856" s="191" t="s">
        <v>1547</v>
      </c>
      <c r="E856" s="203"/>
    </row>
    <row r="857" spans="3:5" ht="20.25" customHeight="1">
      <c r="C857" s="145" t="s">
        <v>1548</v>
      </c>
      <c r="D857" s="191" t="s">
        <v>1549</v>
      </c>
      <c r="E857" s="203"/>
    </row>
    <row r="858" spans="3:5" ht="20.25" customHeight="1">
      <c r="C858" s="145" t="s">
        <v>1550</v>
      </c>
      <c r="D858" s="200" t="s">
        <v>306</v>
      </c>
      <c r="E858" s="203"/>
    </row>
    <row r="859" spans="3:5" ht="20.25" customHeight="1">
      <c r="C859" s="145" t="s">
        <v>1551</v>
      </c>
      <c r="D859" s="191" t="s">
        <v>1552</v>
      </c>
      <c r="E859" s="203"/>
    </row>
    <row r="860" spans="3:5" ht="20.25" customHeight="1">
      <c r="C860" s="145" t="s">
        <v>1553</v>
      </c>
      <c r="D860" s="200" t="s">
        <v>880</v>
      </c>
      <c r="E860" s="203"/>
    </row>
    <row r="861" spans="3:5" ht="20.25" customHeight="1">
      <c r="C861" s="145" t="s">
        <v>1554</v>
      </c>
      <c r="D861" s="200" t="s">
        <v>306</v>
      </c>
      <c r="E861" s="203"/>
    </row>
    <row r="862" spans="3:5" ht="20.25" customHeight="1">
      <c r="C862" s="145" t="s">
        <v>1555</v>
      </c>
      <c r="D862" s="191" t="s">
        <v>1556</v>
      </c>
      <c r="E862" s="203"/>
    </row>
    <row r="863" spans="3:5" ht="20.25" customHeight="1">
      <c r="C863" s="145" t="s">
        <v>1557</v>
      </c>
      <c r="D863" s="191" t="s">
        <v>1558</v>
      </c>
      <c r="E863" s="203"/>
    </row>
    <row r="864" spans="3:5" ht="20.25" customHeight="1">
      <c r="C864" s="145" t="s">
        <v>1559</v>
      </c>
      <c r="D864" s="200" t="s">
        <v>306</v>
      </c>
      <c r="E864" s="203"/>
    </row>
    <row r="865" spans="3:5" ht="20.25" customHeight="1">
      <c r="C865" s="145" t="s">
        <v>1560</v>
      </c>
      <c r="D865" s="191" t="s">
        <v>1561</v>
      </c>
      <c r="E865" s="203"/>
    </row>
    <row r="866" spans="3:5" ht="20.25" customHeight="1">
      <c r="C866" s="145" t="s">
        <v>1562</v>
      </c>
      <c r="D866" s="191" t="s">
        <v>1563</v>
      </c>
      <c r="E866" s="203"/>
    </row>
    <row r="867" spans="3:5" ht="20.25" customHeight="1">
      <c r="C867" s="145" t="s">
        <v>1564</v>
      </c>
      <c r="D867" s="191" t="s">
        <v>1565</v>
      </c>
      <c r="E867" s="203"/>
    </row>
    <row r="868" spans="3:5" ht="20.25" customHeight="1">
      <c r="C868" s="145" t="s">
        <v>1566</v>
      </c>
      <c r="D868" s="191" t="s">
        <v>1567</v>
      </c>
      <c r="E868" s="203"/>
    </row>
    <row r="869" spans="3:5" ht="20.25" customHeight="1">
      <c r="C869" s="145" t="s">
        <v>1568</v>
      </c>
      <c r="D869" s="191" t="s">
        <v>1569</v>
      </c>
      <c r="E869" s="203"/>
    </row>
    <row r="870" spans="3:5" ht="20.25" customHeight="1">
      <c r="C870" s="145" t="s">
        <v>1570</v>
      </c>
      <c r="D870" s="191" t="s">
        <v>1571</v>
      </c>
      <c r="E870" s="203"/>
    </row>
    <row r="871" spans="3:5" ht="20.25" customHeight="1">
      <c r="C871" s="145" t="s">
        <v>1572</v>
      </c>
      <c r="D871" s="191" t="s">
        <v>1573</v>
      </c>
      <c r="E871" s="203"/>
    </row>
    <row r="872" spans="3:5" ht="20.25" customHeight="1">
      <c r="C872" s="145" t="s">
        <v>1574</v>
      </c>
      <c r="D872" s="191" t="s">
        <v>1575</v>
      </c>
      <c r="E872" s="186" t="s">
        <v>24</v>
      </c>
    </row>
    <row r="873" spans="3:5" ht="20.25" customHeight="1">
      <c r="C873" s="145" t="s">
        <v>1576</v>
      </c>
      <c r="D873" s="191" t="s">
        <v>880</v>
      </c>
      <c r="E873" s="203"/>
    </row>
    <row r="874" spans="3:5" ht="20.25" customHeight="1">
      <c r="C874" s="145" t="s">
        <v>245</v>
      </c>
      <c r="D874" s="191" t="s">
        <v>1577</v>
      </c>
      <c r="E874" s="203"/>
    </row>
    <row r="875" spans="3:5" ht="20.25" customHeight="1">
      <c r="C875" s="145" t="s">
        <v>321</v>
      </c>
      <c r="D875" s="200" t="s">
        <v>1578</v>
      </c>
      <c r="E875" s="203"/>
    </row>
    <row r="876" spans="3:5" ht="20.25" customHeight="1">
      <c r="C876" s="145" t="s">
        <v>1579</v>
      </c>
      <c r="D876" s="191" t="s">
        <v>1580</v>
      </c>
      <c r="E876" s="203"/>
    </row>
    <row r="877" spans="3:5" ht="20.25" customHeight="1">
      <c r="C877" s="145" t="s">
        <v>1581</v>
      </c>
      <c r="D877" s="191" t="s">
        <v>1582</v>
      </c>
      <c r="E877" s="198">
        <v>45065</v>
      </c>
    </row>
    <row r="878" spans="3:5" ht="20.25" customHeight="1">
      <c r="C878" s="145" t="s">
        <v>247</v>
      </c>
      <c r="D878" s="191" t="s">
        <v>1582</v>
      </c>
      <c r="E878" s="186" t="s">
        <v>24</v>
      </c>
    </row>
    <row r="879" spans="3:5" ht="20.25" customHeight="1">
      <c r="C879" s="145" t="s">
        <v>1583</v>
      </c>
      <c r="D879" s="200" t="s">
        <v>880</v>
      </c>
      <c r="E879" s="198">
        <v>45148</v>
      </c>
    </row>
    <row r="880" spans="3:5" ht="20.25" customHeight="1">
      <c r="C880" s="145" t="s">
        <v>1584</v>
      </c>
      <c r="D880" s="200" t="s">
        <v>880</v>
      </c>
      <c r="E880" s="186" t="s">
        <v>24</v>
      </c>
    </row>
    <row r="881" spans="3:5" ht="20.25" customHeight="1">
      <c r="C881" s="145" t="s">
        <v>323</v>
      </c>
      <c r="D881" s="200" t="s">
        <v>1585</v>
      </c>
      <c r="E881" s="186" t="s">
        <v>24</v>
      </c>
    </row>
    <row r="882" spans="3:5" ht="20.25" customHeight="1">
      <c r="C882" s="146"/>
      <c r="D882" s="191" t="s">
        <v>1586</v>
      </c>
      <c r="E882" s="203"/>
    </row>
    <row r="883" spans="3:5" ht="20.25" customHeight="1">
      <c r="C883" s="146"/>
      <c r="D883" s="200" t="s">
        <v>1587</v>
      </c>
      <c r="E883" s="203"/>
    </row>
    <row r="884" spans="3:5" ht="20.25" customHeight="1">
      <c r="C884" s="146"/>
      <c r="D884" s="191" t="s">
        <v>1588</v>
      </c>
      <c r="E884" s="203"/>
    </row>
    <row r="885" spans="3:5" ht="20.25" customHeight="1">
      <c r="C885" s="146"/>
      <c r="D885" s="191" t="s">
        <v>1589</v>
      </c>
      <c r="E885" s="192">
        <v>44910</v>
      </c>
    </row>
    <row r="886" spans="3:5" ht="20.25" customHeight="1">
      <c r="C886" s="146"/>
      <c r="D886" s="191" t="s">
        <v>1590</v>
      </c>
      <c r="E886" s="198">
        <v>45065</v>
      </c>
    </row>
    <row r="887" spans="3:5" ht="20.25" customHeight="1">
      <c r="C887" s="146"/>
      <c r="D887" s="200" t="s">
        <v>1591</v>
      </c>
      <c r="E887" s="186" t="s">
        <v>24</v>
      </c>
    </row>
    <row r="888" spans="3:5" ht="20.25" customHeight="1">
      <c r="C888" s="146"/>
      <c r="D888" s="200" t="s">
        <v>1591</v>
      </c>
      <c r="E888" s="186" t="s">
        <v>24</v>
      </c>
    </row>
    <row r="889" spans="3:5" ht="20.25" customHeight="1">
      <c r="C889" s="146"/>
      <c r="D889" s="191" t="s">
        <v>1592</v>
      </c>
      <c r="E889" s="198">
        <v>45049</v>
      </c>
    </row>
    <row r="890" spans="3:5" ht="20.25" customHeight="1">
      <c r="C890" s="146"/>
      <c r="D890" s="200" t="s">
        <v>1593</v>
      </c>
      <c r="E890" s="203"/>
    </row>
    <row r="891" spans="3:5" ht="20.25" customHeight="1">
      <c r="C891" s="146"/>
      <c r="D891" s="191" t="s">
        <v>1594</v>
      </c>
      <c r="E891" s="186" t="s">
        <v>24</v>
      </c>
    </row>
    <row r="892" spans="3:5" ht="20.25" customHeight="1">
      <c r="C892" s="146"/>
      <c r="D892" s="191" t="s">
        <v>1595</v>
      </c>
      <c r="E892" s="215">
        <v>45040</v>
      </c>
    </row>
    <row r="893" spans="3:5" ht="20.25" customHeight="1">
      <c r="C893" s="146"/>
      <c r="D893" s="200" t="s">
        <v>1596</v>
      </c>
      <c r="E893" s="203"/>
    </row>
    <row r="894" spans="3:5" ht="20.25" customHeight="1">
      <c r="C894" s="146"/>
      <c r="D894" s="200" t="s">
        <v>1597</v>
      </c>
      <c r="E894" s="203"/>
    </row>
    <row r="895" spans="3:5" ht="20.25" customHeight="1">
      <c r="C895" s="146"/>
      <c r="D895" s="191" t="s">
        <v>1598</v>
      </c>
      <c r="E895" s="203"/>
    </row>
    <row r="896" spans="3:5" ht="20.25" customHeight="1">
      <c r="C896" s="146"/>
      <c r="D896" s="191" t="s">
        <v>1599</v>
      </c>
      <c r="E896" s="203"/>
    </row>
    <row r="897" spans="3:5" ht="20.25" customHeight="1">
      <c r="C897" s="146"/>
      <c r="D897" s="200" t="s">
        <v>1600</v>
      </c>
      <c r="E897" s="203"/>
    </row>
    <row r="898" spans="3:5" ht="20.25" customHeight="1">
      <c r="C898" s="146"/>
      <c r="D898" s="191" t="s">
        <v>306</v>
      </c>
      <c r="E898" s="203"/>
    </row>
    <row r="899" spans="3:5" ht="20.25" customHeight="1">
      <c r="C899" s="146"/>
      <c r="D899" s="200" t="s">
        <v>880</v>
      </c>
      <c r="E899" s="203"/>
    </row>
    <row r="900" spans="3:5" ht="20.25" customHeight="1">
      <c r="C900" s="146"/>
      <c r="D900" s="200" t="s">
        <v>880</v>
      </c>
      <c r="E900" s="203"/>
    </row>
    <row r="901" spans="3:5" ht="20.25" customHeight="1">
      <c r="C901" s="146"/>
      <c r="D901" s="200" t="s">
        <v>880</v>
      </c>
      <c r="E901" s="203"/>
    </row>
    <row r="902" spans="3:5" ht="20.25" customHeight="1">
      <c r="C902" s="146"/>
      <c r="D902" s="200" t="s">
        <v>1601</v>
      </c>
      <c r="E902" s="203"/>
    </row>
    <row r="903" spans="3:5" ht="20.25" customHeight="1">
      <c r="C903" s="146"/>
      <c r="D903" s="206"/>
      <c r="E903" s="203"/>
    </row>
    <row r="904" spans="3:5" ht="20.25" customHeight="1">
      <c r="C904" s="146"/>
      <c r="D904" s="200" t="s">
        <v>1602</v>
      </c>
      <c r="E904" s="203"/>
    </row>
    <row r="905" spans="3:5" ht="20.25" customHeight="1">
      <c r="C905" s="146"/>
      <c r="D905" s="191" t="s">
        <v>880</v>
      </c>
      <c r="E905" s="186" t="s">
        <v>24</v>
      </c>
    </row>
    <row r="906" spans="3:5" ht="20.25" customHeight="1">
      <c r="C906" s="146"/>
      <c r="D906" s="191"/>
      <c r="E906" s="203"/>
    </row>
    <row r="907" spans="3:5" ht="20.25" customHeight="1">
      <c r="C907" s="146"/>
      <c r="D907" s="191"/>
      <c r="E907" s="203"/>
    </row>
    <row r="908" spans="3:5" ht="20.25" customHeight="1">
      <c r="C908" s="146"/>
      <c r="D908" s="191"/>
      <c r="E908" s="203"/>
    </row>
    <row r="909" spans="3:5" ht="20.25" customHeight="1">
      <c r="C909" s="146"/>
      <c r="D909" s="191" t="s">
        <v>1603</v>
      </c>
      <c r="E909" s="203"/>
    </row>
    <row r="910" spans="3:5" ht="20.25" customHeight="1">
      <c r="C910" s="146"/>
      <c r="D910" s="200" t="s">
        <v>306</v>
      </c>
      <c r="E910" s="203"/>
    </row>
    <row r="911" spans="3:5" ht="20.25" customHeight="1">
      <c r="C911" s="146"/>
      <c r="D911" s="200" t="s">
        <v>306</v>
      </c>
      <c r="E911" s="203"/>
    </row>
    <row r="912" spans="3:5" ht="20.25" customHeight="1">
      <c r="C912" s="146"/>
      <c r="D912" s="200" t="s">
        <v>1604</v>
      </c>
      <c r="E912" s="203"/>
    </row>
    <row r="913" spans="3:5" ht="20.25" customHeight="1">
      <c r="C913" s="146"/>
      <c r="D913" s="200" t="s">
        <v>1605</v>
      </c>
      <c r="E913" s="203"/>
    </row>
    <row r="914" spans="3:5" ht="20.25" customHeight="1">
      <c r="C914" s="146"/>
      <c r="D914" s="200" t="s">
        <v>1606</v>
      </c>
      <c r="E914" s="203"/>
    </row>
    <row r="915" spans="3:5" ht="20.25" customHeight="1">
      <c r="C915" s="146"/>
      <c r="D915" s="191" t="s">
        <v>306</v>
      </c>
      <c r="E915" s="203"/>
    </row>
    <row r="916" spans="3:5" ht="20.25" customHeight="1">
      <c r="C916" s="146"/>
      <c r="D916" s="200" t="s">
        <v>1607</v>
      </c>
      <c r="E916" s="203"/>
    </row>
    <row r="917" spans="3:5" ht="20.25" customHeight="1">
      <c r="C917" s="146"/>
      <c r="D917" s="191" t="s">
        <v>1608</v>
      </c>
      <c r="E917" s="203"/>
    </row>
    <row r="918" spans="3:5" ht="20.25" customHeight="1">
      <c r="C918" s="146"/>
      <c r="D918" s="200" t="s">
        <v>306</v>
      </c>
      <c r="E918" s="203"/>
    </row>
    <row r="919" spans="3:5" ht="20.25" customHeight="1">
      <c r="C919" s="146"/>
      <c r="D919" s="200" t="s">
        <v>306</v>
      </c>
      <c r="E919" s="203"/>
    </row>
    <row r="920" spans="3:5" ht="20.25" customHeight="1">
      <c r="C920" s="146"/>
      <c r="D920" s="191" t="s">
        <v>1609</v>
      </c>
      <c r="E920" s="203"/>
    </row>
    <row r="921" spans="3:5" ht="20.25" customHeight="1">
      <c r="C921" s="146"/>
      <c r="D921" s="191" t="s">
        <v>880</v>
      </c>
      <c r="E921" s="203"/>
    </row>
    <row r="922" spans="3:5" ht="20.25" customHeight="1">
      <c r="C922" s="146"/>
      <c r="D922" s="191"/>
      <c r="E922" s="203"/>
    </row>
    <row r="923" spans="3:5" ht="20.25" customHeight="1">
      <c r="C923" s="146"/>
      <c r="D923" s="191"/>
      <c r="E923" s="203"/>
    </row>
    <row r="924" spans="3:5" ht="20.25" customHeight="1">
      <c r="C924" s="146"/>
      <c r="D924" s="191"/>
      <c r="E924" s="203"/>
    </row>
    <row r="925" spans="3:5" ht="20.25" customHeight="1">
      <c r="C925" s="146"/>
      <c r="D925" s="191"/>
      <c r="E925" s="203"/>
    </row>
    <row r="926" spans="3:5" ht="20.25" customHeight="1">
      <c r="C926" s="146"/>
      <c r="D926" s="191"/>
      <c r="E926" s="203"/>
    </row>
    <row r="927" spans="3:5" ht="20.25" customHeight="1">
      <c r="C927" s="146"/>
      <c r="D927" s="191"/>
      <c r="E927" s="203"/>
    </row>
    <row r="928" spans="3:5" ht="20.25" customHeight="1">
      <c r="C928" s="146"/>
      <c r="D928" s="191"/>
      <c r="E928" s="203"/>
    </row>
    <row r="929" spans="3:5" ht="20.25" customHeight="1">
      <c r="C929" s="146"/>
      <c r="D929" s="191"/>
      <c r="E929" s="203"/>
    </row>
    <row r="930" spans="3:5" ht="20.25" customHeight="1">
      <c r="C930" s="146"/>
      <c r="D930" s="200" t="s">
        <v>1610</v>
      </c>
      <c r="E930" s="203"/>
    </row>
    <row r="931" spans="3:5" ht="20.25" customHeight="1">
      <c r="C931" s="146"/>
      <c r="D931" s="200" t="s">
        <v>1611</v>
      </c>
      <c r="E931" s="203"/>
    </row>
    <row r="932" spans="3:5" ht="20.25" customHeight="1">
      <c r="C932" s="146"/>
      <c r="D932" s="200" t="s">
        <v>1612</v>
      </c>
      <c r="E932" s="203"/>
    </row>
    <row r="933" spans="3:5" ht="20.25" customHeight="1">
      <c r="C933" s="146"/>
      <c r="D933" s="191" t="s">
        <v>880</v>
      </c>
      <c r="E933" s="203"/>
    </row>
    <row r="934" spans="3:5" ht="20.25" customHeight="1">
      <c r="C934" s="146"/>
      <c r="D934" s="200" t="s">
        <v>306</v>
      </c>
      <c r="E934" s="203"/>
    </row>
    <row r="935" spans="3:5" ht="20.25" customHeight="1">
      <c r="C935" s="146"/>
      <c r="D935" s="200" t="s">
        <v>306</v>
      </c>
      <c r="E935" s="203"/>
    </row>
    <row r="936" spans="3:5" ht="20.25" customHeight="1">
      <c r="C936" s="146"/>
      <c r="D936" s="200" t="s">
        <v>306</v>
      </c>
      <c r="E936" s="203"/>
    </row>
    <row r="937" spans="3:5" ht="20.25" customHeight="1">
      <c r="C937" s="146"/>
      <c r="D937" s="191" t="s">
        <v>1613</v>
      </c>
      <c r="E937" s="203"/>
    </row>
    <row r="938" spans="3:5" ht="20.25" customHeight="1">
      <c r="C938" s="146"/>
      <c r="D938" s="191" t="s">
        <v>1614</v>
      </c>
      <c r="E938" s="203"/>
    </row>
    <row r="939" spans="3:5" ht="20.25" customHeight="1">
      <c r="C939" s="136"/>
      <c r="D939" s="191" t="s">
        <v>1615</v>
      </c>
      <c r="E939" s="203"/>
    </row>
    <row r="940" spans="3:5" ht="20.25" customHeight="1">
      <c r="C940" s="136"/>
      <c r="D940" s="191" t="s">
        <v>1616</v>
      </c>
      <c r="E940" s="203"/>
    </row>
    <row r="941" spans="3:5" ht="20.25" customHeight="1">
      <c r="C941" s="136"/>
      <c r="D941" s="191" t="s">
        <v>1617</v>
      </c>
      <c r="E941" s="203"/>
    </row>
    <row r="942" spans="3:5" ht="20.25" customHeight="1">
      <c r="C942" s="136"/>
      <c r="D942" s="191" t="s">
        <v>1618</v>
      </c>
      <c r="E942" s="186" t="s">
        <v>24</v>
      </c>
    </row>
    <row r="943" spans="3:5" ht="20.25" customHeight="1">
      <c r="C943" s="136"/>
      <c r="D943" s="200" t="s">
        <v>880</v>
      </c>
      <c r="E943" s="186" t="s">
        <v>24</v>
      </c>
    </row>
    <row r="944" spans="3:5" ht="20.25" customHeight="1">
      <c r="C944" s="136"/>
      <c r="D944" s="200" t="s">
        <v>880</v>
      </c>
      <c r="E944" s="203"/>
    </row>
    <row r="945" spans="3:5" ht="20.25" customHeight="1">
      <c r="C945" s="136"/>
      <c r="D945" s="200" t="s">
        <v>880</v>
      </c>
      <c r="E945" s="203"/>
    </row>
    <row r="946" spans="3:5" ht="20.25" customHeight="1">
      <c r="C946" s="136"/>
      <c r="D946" s="191" t="s">
        <v>1619</v>
      </c>
      <c r="E946" s="203"/>
    </row>
    <row r="947" spans="3:5" ht="20.25" customHeight="1">
      <c r="C947" s="136"/>
      <c r="D947" s="191" t="s">
        <v>1620</v>
      </c>
      <c r="E947" s="203"/>
    </row>
    <row r="948" spans="3:5" ht="20.25" customHeight="1">
      <c r="C948" s="136"/>
      <c r="D948" s="200" t="s">
        <v>880</v>
      </c>
      <c r="E948" s="203"/>
    </row>
    <row r="949" spans="3:5" ht="20.25" customHeight="1">
      <c r="C949" s="136"/>
      <c r="D949" s="200" t="s">
        <v>306</v>
      </c>
      <c r="E949" s="203"/>
    </row>
    <row r="950" spans="3:5" ht="20.25" customHeight="1">
      <c r="C950" s="136"/>
      <c r="D950" s="200" t="s">
        <v>880</v>
      </c>
      <c r="E950" s="203"/>
    </row>
    <row r="951" spans="3:5" ht="20.25" customHeight="1">
      <c r="C951" s="136"/>
      <c r="D951" s="191" t="s">
        <v>306</v>
      </c>
      <c r="E951" s="203"/>
    </row>
    <row r="952" spans="3:5" ht="20.25" customHeight="1">
      <c r="C952" s="136"/>
      <c r="D952" s="200" t="s">
        <v>1621</v>
      </c>
      <c r="E952" s="203"/>
    </row>
    <row r="953" spans="3:5" ht="20.25" customHeight="1">
      <c r="C953" s="136"/>
      <c r="D953" s="248" t="s">
        <v>162</v>
      </c>
      <c r="E953" s="203"/>
    </row>
    <row r="954" spans="3:5" ht="20.25" customHeight="1">
      <c r="C954" s="136"/>
      <c r="D954" s="248" t="s">
        <v>166</v>
      </c>
      <c r="E954" s="186" t="s">
        <v>24</v>
      </c>
    </row>
    <row r="955" spans="3:5" ht="20.25" customHeight="1">
      <c r="C955" s="136"/>
      <c r="D955" s="200" t="s">
        <v>168</v>
      </c>
      <c r="E955" s="186" t="s">
        <v>24</v>
      </c>
    </row>
    <row r="956" spans="3:5" ht="20.25" customHeight="1">
      <c r="C956" s="136"/>
      <c r="D956" s="200" t="s">
        <v>1622</v>
      </c>
      <c r="E956" s="203"/>
    </row>
    <row r="957" spans="3:5" ht="20.25" customHeight="1">
      <c r="C957" s="136"/>
      <c r="D957" s="200" t="s">
        <v>880</v>
      </c>
      <c r="E957" s="203"/>
    </row>
    <row r="958" spans="3:5" ht="20.25" customHeight="1">
      <c r="C958" s="136"/>
      <c r="D958" s="191" t="s">
        <v>1623</v>
      </c>
      <c r="E958" s="203"/>
    </row>
    <row r="959" spans="3:5" ht="20.25" customHeight="1">
      <c r="C959" s="136"/>
      <c r="D959" s="191" t="s">
        <v>1624</v>
      </c>
      <c r="E959" s="203"/>
    </row>
    <row r="960" spans="3:5" ht="20.25" customHeight="1">
      <c r="C960" s="136"/>
      <c r="D960" s="200" t="s">
        <v>1625</v>
      </c>
      <c r="E960" s="198">
        <v>45049</v>
      </c>
    </row>
    <row r="961" spans="3:5" ht="20.25" customHeight="1">
      <c r="C961" s="136"/>
      <c r="D961" s="191" t="s">
        <v>1626</v>
      </c>
      <c r="E961" s="203"/>
    </row>
    <row r="962" spans="3:5" ht="20.25" customHeight="1">
      <c r="C962" s="136"/>
      <c r="D962" s="191" t="s">
        <v>1627</v>
      </c>
      <c r="E962" s="203"/>
    </row>
    <row r="963" spans="3:5" ht="20.25" customHeight="1">
      <c r="C963" s="136"/>
      <c r="D963" s="200" t="s">
        <v>880</v>
      </c>
      <c r="E963" s="203"/>
    </row>
    <row r="964" spans="3:5" ht="20.25" customHeight="1">
      <c r="C964" s="136"/>
      <c r="D964" s="191" t="s">
        <v>1628</v>
      </c>
      <c r="E964" s="203"/>
    </row>
    <row r="965" spans="3:5" ht="20.25" customHeight="1">
      <c r="C965" s="136"/>
      <c r="D965" s="200" t="s">
        <v>306</v>
      </c>
      <c r="E965" s="203"/>
    </row>
    <row r="966" spans="3:5" ht="20.25" customHeight="1">
      <c r="C966" s="136"/>
      <c r="D966" s="191" t="s">
        <v>1629</v>
      </c>
      <c r="E966" s="203"/>
    </row>
    <row r="967" spans="3:5" ht="20.25" customHeight="1">
      <c r="C967" s="136"/>
      <c r="D967" s="191" t="s">
        <v>1630</v>
      </c>
      <c r="E967" s="203"/>
    </row>
    <row r="968" spans="3:5" ht="20.25" customHeight="1">
      <c r="C968" s="136"/>
      <c r="D968" s="191" t="s">
        <v>1631</v>
      </c>
      <c r="E968" s="203"/>
    </row>
    <row r="969" spans="3:5" ht="20.25" customHeight="1">
      <c r="C969" s="136"/>
      <c r="D969" s="200" t="s">
        <v>880</v>
      </c>
      <c r="E969" s="203"/>
    </row>
    <row r="970" spans="3:5" ht="20.25" customHeight="1">
      <c r="C970" s="136"/>
      <c r="D970" s="191" t="s">
        <v>880</v>
      </c>
      <c r="E970" s="203"/>
    </row>
    <row r="971" spans="3:5" ht="20.25" customHeight="1">
      <c r="C971" s="136"/>
      <c r="D971" s="191" t="s">
        <v>1632</v>
      </c>
      <c r="E971" s="203"/>
    </row>
    <row r="972" spans="3:5" ht="20.25" customHeight="1">
      <c r="C972" s="136"/>
      <c r="D972" s="191" t="s">
        <v>880</v>
      </c>
      <c r="E972" s="203"/>
    </row>
    <row r="973" spans="3:5" ht="20.25" customHeight="1">
      <c r="C973" s="136"/>
      <c r="D973" s="191" t="s">
        <v>880</v>
      </c>
      <c r="E973" s="203"/>
    </row>
    <row r="974" spans="3:5" ht="20.25" customHeight="1">
      <c r="C974" s="136"/>
      <c r="D974" s="191" t="s">
        <v>880</v>
      </c>
      <c r="E974" s="203"/>
    </row>
    <row r="975" spans="3:5" ht="20.25" customHeight="1">
      <c r="C975" s="136"/>
      <c r="D975" s="191" t="s">
        <v>880</v>
      </c>
      <c r="E975" s="203"/>
    </row>
    <row r="976" spans="3:5" ht="20.25" customHeight="1">
      <c r="C976" s="136"/>
      <c r="D976" s="191" t="s">
        <v>880</v>
      </c>
      <c r="E976" s="203"/>
    </row>
    <row r="977" spans="3:5" ht="20.25" customHeight="1">
      <c r="C977" s="136"/>
      <c r="D977" s="191" t="s">
        <v>880</v>
      </c>
      <c r="E977" s="203"/>
    </row>
    <row r="978" spans="3:5" ht="20.25" customHeight="1">
      <c r="C978" s="136"/>
      <c r="D978" s="200" t="s">
        <v>1633</v>
      </c>
      <c r="E978" s="192">
        <v>44961</v>
      </c>
    </row>
    <row r="979" spans="3:5" ht="20.25" customHeight="1">
      <c r="C979" s="136"/>
      <c r="D979" s="200" t="s">
        <v>1633</v>
      </c>
      <c r="E979" s="203"/>
    </row>
    <row r="980" spans="3:5" ht="20.25" customHeight="1">
      <c r="D980" s="208" t="s">
        <v>1634</v>
      </c>
      <c r="E980" s="203"/>
    </row>
    <row r="981" spans="3:5" ht="20.25" customHeight="1">
      <c r="D981" s="208" t="s">
        <v>1635</v>
      </c>
      <c r="E981" s="203"/>
    </row>
    <row r="982" spans="3:5" ht="20.25" customHeight="1">
      <c r="D982" s="206" t="s">
        <v>1636</v>
      </c>
      <c r="E982" s="203"/>
    </row>
    <row r="983" spans="3:5" ht="20.25" customHeight="1">
      <c r="D983" s="208" t="s">
        <v>1637</v>
      </c>
      <c r="E983" s="203"/>
    </row>
    <row r="984" spans="3:5" ht="20.25" customHeight="1">
      <c r="D984" s="208" t="s">
        <v>1638</v>
      </c>
      <c r="E984" s="203"/>
    </row>
    <row r="985" spans="3:5" ht="20.25" customHeight="1">
      <c r="D985" s="208" t="s">
        <v>1639</v>
      </c>
      <c r="E985" s="203"/>
    </row>
    <row r="986" spans="3:5" ht="20.25" customHeight="1">
      <c r="D986" s="208" t="s">
        <v>1640</v>
      </c>
      <c r="E986" s="203"/>
    </row>
    <row r="987" spans="3:5" ht="20.25" customHeight="1">
      <c r="D987" s="208" t="s">
        <v>1641</v>
      </c>
      <c r="E987" s="203"/>
    </row>
    <row r="988" spans="3:5" ht="20.25" customHeight="1">
      <c r="D988" s="208" t="s">
        <v>1642</v>
      </c>
      <c r="E988" s="203"/>
    </row>
    <row r="989" spans="3:5" ht="20.25" customHeight="1">
      <c r="D989" s="208" t="s">
        <v>1643</v>
      </c>
      <c r="E989" s="203"/>
    </row>
    <row r="990" spans="3:5" ht="20.25" customHeight="1">
      <c r="D990" s="208" t="s">
        <v>306</v>
      </c>
      <c r="E990" s="203"/>
    </row>
    <row r="991" spans="3:5" ht="20.25" customHeight="1">
      <c r="D991" s="208" t="s">
        <v>1644</v>
      </c>
      <c r="E991" s="203"/>
    </row>
    <row r="992" spans="3:5" ht="20.25" customHeight="1">
      <c r="D992" s="208" t="s">
        <v>1645</v>
      </c>
      <c r="E992" s="203"/>
    </row>
    <row r="993" spans="4:5" ht="20.25" customHeight="1">
      <c r="D993" s="208" t="s">
        <v>1646</v>
      </c>
      <c r="E993" s="203"/>
    </row>
    <row r="994" spans="4:5" ht="20.25" customHeight="1">
      <c r="D994" s="208" t="s">
        <v>1647</v>
      </c>
      <c r="E994" s="203"/>
    </row>
    <row r="995" spans="4:5" ht="20.25" customHeight="1">
      <c r="D995" s="208" t="s">
        <v>1648</v>
      </c>
      <c r="E995" s="203"/>
    </row>
    <row r="996" spans="4:5" ht="20.25" customHeight="1">
      <c r="D996" s="208" t="s">
        <v>1649</v>
      </c>
      <c r="E996" s="203"/>
    </row>
    <row r="997" spans="4:5" ht="20.25" customHeight="1">
      <c r="D997" s="208" t="s">
        <v>1650</v>
      </c>
      <c r="E997" s="203"/>
    </row>
    <row r="998" spans="4:5" ht="20.25" customHeight="1">
      <c r="D998" s="208" t="s">
        <v>1651</v>
      </c>
      <c r="E998" s="203"/>
    </row>
    <row r="999" spans="4:5" ht="20.25" customHeight="1">
      <c r="D999" s="208" t="s">
        <v>1652</v>
      </c>
      <c r="E999" s="203"/>
    </row>
    <row r="1000" spans="4:5" ht="20.25" customHeight="1">
      <c r="D1000" s="208" t="s">
        <v>1653</v>
      </c>
      <c r="E1000" s="203"/>
    </row>
    <row r="1001" spans="4:5" ht="20.25" customHeight="1">
      <c r="D1001" s="208" t="s">
        <v>1630</v>
      </c>
      <c r="E1001" s="203"/>
    </row>
    <row r="1002" spans="4:5" ht="20.25" customHeight="1">
      <c r="D1002" s="208" t="s">
        <v>1633</v>
      </c>
      <c r="E1002" s="203"/>
    </row>
    <row r="1003" spans="4:5" ht="20.25" customHeight="1">
      <c r="D1003" s="208" t="s">
        <v>1633</v>
      </c>
      <c r="E1003" s="203"/>
    </row>
    <row r="1004" spans="4:5" ht="20.25" customHeight="1">
      <c r="D1004" s="208" t="s">
        <v>1654</v>
      </c>
      <c r="E1004" s="203"/>
    </row>
    <row r="1005" spans="4:5" ht="20.25" customHeight="1">
      <c r="D1005" s="208" t="s">
        <v>1654</v>
      </c>
      <c r="E1005" s="203"/>
    </row>
    <row r="1006" spans="4:5" ht="20.25" customHeight="1">
      <c r="D1006" s="208" t="s">
        <v>1655</v>
      </c>
      <c r="E1006" s="192">
        <v>44961</v>
      </c>
    </row>
    <row r="1007" spans="4:5" ht="20.25" customHeight="1">
      <c r="D1007" s="208" t="s">
        <v>1656</v>
      </c>
      <c r="E1007" s="198">
        <v>45105</v>
      </c>
    </row>
    <row r="1008" spans="4:5" ht="20.25" customHeight="1">
      <c r="D1008" s="208" t="s">
        <v>1657</v>
      </c>
      <c r="E1008" s="198">
        <v>45105</v>
      </c>
    </row>
    <row r="1009" spans="4:5" ht="20.25" customHeight="1">
      <c r="D1009" s="208" t="s">
        <v>1658</v>
      </c>
      <c r="E1009" s="203"/>
    </row>
    <row r="1010" spans="4:5" ht="20.25" customHeight="1">
      <c r="D1010" s="207" t="s">
        <v>1659</v>
      </c>
      <c r="E1010" s="186" t="s">
        <v>24</v>
      </c>
    </row>
    <row r="1011" spans="4:5" ht="20.25" customHeight="1">
      <c r="D1011" s="208" t="s">
        <v>1660</v>
      </c>
      <c r="E1011" s="192">
        <v>44961</v>
      </c>
    </row>
    <row r="1012" spans="4:5" ht="20.25" customHeight="1">
      <c r="D1012" s="208" t="s">
        <v>1661</v>
      </c>
      <c r="E1012" s="203"/>
    </row>
    <row r="1013" spans="4:5" ht="20.25" customHeight="1">
      <c r="D1013" s="207" t="s">
        <v>1662</v>
      </c>
      <c r="E1013" s="186" t="s">
        <v>24</v>
      </c>
    </row>
    <row r="1014" spans="4:5" ht="20.25" customHeight="1">
      <c r="D1014" s="207" t="s">
        <v>1663</v>
      </c>
      <c r="E1014" s="203"/>
    </row>
    <row r="1015" spans="4:5" ht="20.25" customHeight="1">
      <c r="D1015" s="208" t="s">
        <v>1664</v>
      </c>
      <c r="E1015" s="240"/>
    </row>
    <row r="1016" spans="4:5" ht="20.25" customHeight="1">
      <c r="D1016" s="208" t="s">
        <v>1665</v>
      </c>
      <c r="E1016" s="203"/>
    </row>
    <row r="1017" spans="4:5" ht="20.25" customHeight="1">
      <c r="D1017" s="208" t="s">
        <v>1666</v>
      </c>
      <c r="E1017" s="203"/>
    </row>
    <row r="1018" spans="4:5" ht="20.25" customHeight="1">
      <c r="D1018" s="206"/>
    </row>
    <row r="1019" spans="4:5" ht="20.25" customHeight="1">
      <c r="D1019" s="214"/>
    </row>
    <row r="1020" spans="4:5" ht="20.25" customHeight="1">
      <c r="D1020" s="206"/>
    </row>
    <row r="1021" spans="4:5" ht="20.25" customHeight="1">
      <c r="D1021" s="206"/>
    </row>
    <row r="1022" spans="4:5" ht="20.25" customHeight="1">
      <c r="D1022" s="206"/>
    </row>
    <row r="1023" spans="4:5" ht="20.25" customHeight="1">
      <c r="D1023" s="206"/>
    </row>
    <row r="1024" spans="4:5" ht="20.25" customHeight="1">
      <c r="D1024" s="206"/>
    </row>
    <row r="1025" spans="4:4" ht="20.25" customHeight="1">
      <c r="D1025" s="206"/>
    </row>
    <row r="1026" spans="4:4" ht="20.25" customHeight="1">
      <c r="D1026" s="206"/>
    </row>
  </sheetData>
  <conditionalFormatting sqref="C5:C18">
    <cfRule type="duplicateValues" dxfId="41" priority="1"/>
  </conditionalFormatting>
  <conditionalFormatting sqref="C19:C27">
    <cfRule type="duplicateValues" dxfId="40" priority="3"/>
  </conditionalFormatting>
  <conditionalFormatting sqref="C28:C60">
    <cfRule type="duplicateValues" dxfId="39" priority="4"/>
  </conditionalFormatting>
  <conditionalFormatting sqref="G3:G5 G7:G12">
    <cfRule type="duplicateValues" dxfId="38" priority="40"/>
  </conditionalFormatting>
  <conditionalFormatting sqref="G3:G5 G7:G17">
    <cfRule type="duplicateValues" dxfId="37" priority="38"/>
    <cfRule type="duplicateValues" dxfId="36" priority="46"/>
    <cfRule type="duplicateValues" dxfId="35" priority="47"/>
  </conditionalFormatting>
  <conditionalFormatting sqref="G3:G17">
    <cfRule type="duplicateValues" dxfId="34" priority="49"/>
  </conditionalFormatting>
  <conditionalFormatting sqref="G3:G72 I3:I69">
    <cfRule type="duplicateValues" dxfId="33" priority="29"/>
  </conditionalFormatting>
  <conditionalFormatting sqref="G6"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  <cfRule type="duplicateValues" dxfId="25" priority="37"/>
  </conditionalFormatting>
  <conditionalFormatting sqref="G7:G12">
    <cfRule type="duplicateValues" dxfId="24" priority="41"/>
  </conditionalFormatting>
  <conditionalFormatting sqref="G7:G17">
    <cfRule type="duplicateValues" dxfId="23" priority="39"/>
    <cfRule type="duplicateValues" dxfId="22" priority="42"/>
    <cfRule type="duplicateValues" dxfId="21" priority="43"/>
    <cfRule type="duplicateValues" dxfId="20" priority="44"/>
    <cfRule type="duplicateValues" dxfId="19" priority="45"/>
    <cfRule type="duplicateValues" dxfId="18" priority="48"/>
  </conditionalFormatting>
  <dataValidations count="1">
    <dataValidation allowBlank="1" showInputMessage="1" showErrorMessage="1" sqref="G14:G17 G4:G5 B77:B97 C115:C146 E217:E239 B28:B53 E255:E259 E168:E171 E340 E309:E311 E276 E638:E639 E351:E353 E304:E307 E315 E669 E617 E517 E455:E457 E540 E666 E131:E166 E514 E512 E573:E577 E619 E621 E628 E673 E653 E568 E593:E597 E322 E1012 E775 E584:E591 E754 E116:E126 E317:E319 E333:E336 E470:E474 E581:E582 E389:E390 E395:E399 E437 E289:E290 E737 E450:E452 E401 E128:E129 E476:E481 E634 E530 E570:E571 E500 E555:E561 E347 E279 B61:B74 E424:E427 E484:E490 E440 E979 E671 E735 E113:E114 E261 E443:E446 E762 E264:E273 E392:E393 E331 E176:E177 E287 E804 E705 E111 E813 E551:E552 E524 E506 E520 E787 E724 E810 E522 E821 C5:C11 E601 E293 E299:E302 E180:E194 E173:E174 E893 E324 E241:E253 E641:E644 E646:E648 E196:E215 E432:E433 E435 E356 E313 E345 B5:B13 B19:B25 A5:A114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301" t="s">
        <v>1667</v>
      </c>
      <c r="B1" s="301"/>
      <c r="C1" s="59"/>
      <c r="D1" s="59"/>
      <c r="E1" s="301" t="s">
        <v>1668</v>
      </c>
      <c r="F1" s="301"/>
    </row>
    <row r="2" spans="1:6">
      <c r="A2" s="60" t="s">
        <v>38</v>
      </c>
      <c r="B2" s="60" t="s">
        <v>1669</v>
      </c>
      <c r="E2" s="58" t="s">
        <v>38</v>
      </c>
      <c r="F2" s="58" t="s">
        <v>1669</v>
      </c>
    </row>
    <row r="3" spans="1:6">
      <c r="A3" s="8" t="s">
        <v>1670</v>
      </c>
      <c r="B3" s="11">
        <v>39</v>
      </c>
      <c r="E3" s="8" t="s">
        <v>1670</v>
      </c>
      <c r="F3" s="11">
        <v>54</v>
      </c>
    </row>
    <row r="4" spans="1:6">
      <c r="A4" s="8" t="s">
        <v>1671</v>
      </c>
      <c r="B4" s="11">
        <v>15</v>
      </c>
      <c r="E4" s="8" t="s">
        <v>1672</v>
      </c>
      <c r="F4" s="11">
        <v>13</v>
      </c>
    </row>
    <row r="5" spans="1:6">
      <c r="A5" s="8" t="s">
        <v>1673</v>
      </c>
      <c r="B5" s="11">
        <v>7</v>
      </c>
      <c r="E5" s="8" t="s">
        <v>1673</v>
      </c>
      <c r="F5" s="11">
        <v>15</v>
      </c>
    </row>
    <row r="6" spans="1:6">
      <c r="A6" s="8" t="s">
        <v>1674</v>
      </c>
      <c r="B6" s="11">
        <v>2</v>
      </c>
      <c r="E6" s="8" t="s">
        <v>1674</v>
      </c>
      <c r="F6" s="11">
        <v>9</v>
      </c>
    </row>
    <row r="7" spans="1:6">
      <c r="A7" s="8" t="s">
        <v>1675</v>
      </c>
      <c r="B7" s="11">
        <v>0</v>
      </c>
      <c r="E7" s="8" t="s">
        <v>1675</v>
      </c>
      <c r="F7" s="11">
        <v>9</v>
      </c>
    </row>
    <row r="8" spans="1:6">
      <c r="A8" s="8" t="s">
        <v>1676</v>
      </c>
      <c r="B8" s="11">
        <v>15</v>
      </c>
      <c r="E8" s="8" t="s">
        <v>1676</v>
      </c>
      <c r="F8" s="11">
        <v>21</v>
      </c>
    </row>
    <row r="9" spans="1:6">
      <c r="A9" s="61" t="s">
        <v>109</v>
      </c>
      <c r="B9" s="62">
        <f>SUM(B3:B8)</f>
        <v>78</v>
      </c>
      <c r="E9" s="61" t="s">
        <v>109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1677</v>
      </c>
      <c r="B1" s="5" t="s">
        <v>1678</v>
      </c>
      <c r="C1" s="5" t="s">
        <v>1679</v>
      </c>
      <c r="D1" s="5" t="s">
        <v>1680</v>
      </c>
      <c r="E1" s="5" t="s">
        <v>1681</v>
      </c>
      <c r="F1" s="5" t="s">
        <v>1682</v>
      </c>
      <c r="G1" s="5" t="s">
        <v>1683</v>
      </c>
      <c r="H1" s="5" t="s">
        <v>1684</v>
      </c>
      <c r="I1" s="5" t="s">
        <v>1685</v>
      </c>
      <c r="J1" s="5" t="s">
        <v>1686</v>
      </c>
    </row>
    <row r="2" spans="1:10">
      <c r="A2" s="1" t="s">
        <v>1687</v>
      </c>
      <c r="B2" s="3" t="s">
        <v>1688</v>
      </c>
      <c r="C2" s="3">
        <v>1</v>
      </c>
      <c r="D2" s="3">
        <v>101</v>
      </c>
      <c r="E2" s="24" t="s">
        <v>1689</v>
      </c>
      <c r="F2" s="3" t="s">
        <v>1690</v>
      </c>
      <c r="G2" s="3" t="s">
        <v>15</v>
      </c>
      <c r="H2" s="3" t="s">
        <v>15</v>
      </c>
      <c r="I2" s="3" t="s">
        <v>1691</v>
      </c>
      <c r="J2" s="3" t="s">
        <v>1692</v>
      </c>
    </row>
    <row r="3" spans="1:10">
      <c r="A3" s="1" t="s">
        <v>1693</v>
      </c>
      <c r="B3" s="3" t="s">
        <v>1694</v>
      </c>
      <c r="C3" s="3">
        <v>2</v>
      </c>
      <c r="D3" s="3">
        <v>102</v>
      </c>
      <c r="E3" s="3" t="s">
        <v>1695</v>
      </c>
      <c r="F3" s="6" t="s">
        <v>1696</v>
      </c>
      <c r="G3" s="3" t="s">
        <v>1697</v>
      </c>
      <c r="H3" s="3" t="s">
        <v>1698</v>
      </c>
      <c r="I3" s="3" t="s">
        <v>1699</v>
      </c>
      <c r="J3" s="3" t="s">
        <v>1700</v>
      </c>
    </row>
    <row r="4" spans="1:10">
      <c r="A4" s="1" t="s">
        <v>1701</v>
      </c>
      <c r="B4" s="3" t="s">
        <v>1702</v>
      </c>
      <c r="C4" s="3">
        <v>3</v>
      </c>
      <c r="D4" s="3">
        <v>103</v>
      </c>
      <c r="E4" s="3" t="s">
        <v>1703</v>
      </c>
      <c r="F4" s="3" t="s">
        <v>1704</v>
      </c>
      <c r="G4" s="3" t="s">
        <v>1705</v>
      </c>
      <c r="H4" s="3" t="s">
        <v>1706</v>
      </c>
      <c r="I4" s="3" t="s">
        <v>1707</v>
      </c>
      <c r="J4" s="3" t="s">
        <v>1706</v>
      </c>
    </row>
    <row r="5" spans="1:10">
      <c r="A5" s="1" t="s">
        <v>1708</v>
      </c>
      <c r="B5" s="3" t="s">
        <v>1709</v>
      </c>
      <c r="C5" s="3">
        <v>4</v>
      </c>
      <c r="D5" s="3">
        <v>104</v>
      </c>
      <c r="E5" s="3" t="s">
        <v>1700</v>
      </c>
      <c r="F5" s="3" t="s">
        <v>1710</v>
      </c>
      <c r="G5" s="3" t="s">
        <v>1711</v>
      </c>
      <c r="H5" s="3" t="s">
        <v>1712</v>
      </c>
      <c r="I5" s="3" t="s">
        <v>1706</v>
      </c>
    </row>
    <row r="6" spans="1:10">
      <c r="A6" s="1" t="s">
        <v>1713</v>
      </c>
      <c r="B6" s="3" t="s">
        <v>1714</v>
      </c>
      <c r="C6" s="3">
        <v>5</v>
      </c>
      <c r="D6" s="3">
        <v>201</v>
      </c>
      <c r="E6" s="3" t="s">
        <v>1715</v>
      </c>
      <c r="G6" s="3" t="s">
        <v>1716</v>
      </c>
      <c r="H6" s="3" t="s">
        <v>1717</v>
      </c>
      <c r="I6" s="3" t="s">
        <v>1718</v>
      </c>
    </row>
    <row r="7" spans="1:10">
      <c r="A7" s="1" t="s">
        <v>1719</v>
      </c>
      <c r="B7" s="3" t="s">
        <v>1720</v>
      </c>
      <c r="C7" s="3">
        <v>6</v>
      </c>
      <c r="D7" s="3">
        <v>202</v>
      </c>
      <c r="E7" s="3" t="s">
        <v>1721</v>
      </c>
      <c r="G7" s="3" t="s">
        <v>1722</v>
      </c>
      <c r="I7" s="3" t="s">
        <v>1723</v>
      </c>
    </row>
    <row r="8" spans="1:10">
      <c r="A8" s="1" t="s">
        <v>1724</v>
      </c>
      <c r="B8" s="3" t="s">
        <v>1725</v>
      </c>
      <c r="C8" s="3">
        <v>7</v>
      </c>
      <c r="D8" s="3">
        <v>203</v>
      </c>
      <c r="E8" s="3" t="s">
        <v>1726</v>
      </c>
      <c r="G8" s="3"/>
      <c r="I8" s="3" t="s">
        <v>1727</v>
      </c>
    </row>
    <row r="9" spans="1:10">
      <c r="A9" s="1" t="s">
        <v>1728</v>
      </c>
      <c r="B9" s="3" t="s">
        <v>1729</v>
      </c>
      <c r="C9" s="3">
        <v>8</v>
      </c>
      <c r="D9" s="3">
        <v>204</v>
      </c>
      <c r="E9" s="3" t="s">
        <v>1730</v>
      </c>
    </row>
    <row r="10" spans="1:10">
      <c r="A10" s="1" t="s">
        <v>1731</v>
      </c>
      <c r="B10" s="3" t="s">
        <v>1732</v>
      </c>
      <c r="C10" s="3">
        <v>9</v>
      </c>
      <c r="D10" s="3">
        <v>301</v>
      </c>
      <c r="E10" s="3" t="s">
        <v>1733</v>
      </c>
    </row>
    <row r="11" spans="1:10">
      <c r="A11" s="1" t="s">
        <v>1734</v>
      </c>
      <c r="B11" s="3" t="s">
        <v>1735</v>
      </c>
      <c r="C11" s="3">
        <v>10</v>
      </c>
      <c r="D11" s="3">
        <v>302</v>
      </c>
      <c r="E11" s="3" t="s">
        <v>1736</v>
      </c>
    </row>
    <row r="12" spans="1:10">
      <c r="A12" s="1" t="s">
        <v>1737</v>
      </c>
      <c r="B12" s="3" t="s">
        <v>1738</v>
      </c>
      <c r="C12" s="3">
        <v>11</v>
      </c>
      <c r="D12" s="3">
        <v>303</v>
      </c>
      <c r="E12" s="24" t="s">
        <v>1739</v>
      </c>
    </row>
    <row r="13" spans="1:10">
      <c r="A13" s="1" t="s">
        <v>1740</v>
      </c>
      <c r="B13" s="3" t="s">
        <v>1741</v>
      </c>
      <c r="C13" s="3">
        <v>12</v>
      </c>
      <c r="D13" s="3">
        <v>304</v>
      </c>
      <c r="E13" t="s">
        <v>1742</v>
      </c>
    </row>
    <row r="14" spans="1:10">
      <c r="A14" s="1" t="s">
        <v>1743</v>
      </c>
      <c r="B14" s="3" t="s">
        <v>1744</v>
      </c>
      <c r="C14" s="3">
        <v>13</v>
      </c>
      <c r="D14" s="3">
        <v>401</v>
      </c>
      <c r="E14" s="3" t="s">
        <v>1745</v>
      </c>
    </row>
    <row r="15" spans="1:10">
      <c r="A15" s="1" t="s">
        <v>1746</v>
      </c>
      <c r="B15" s="3" t="s">
        <v>1747</v>
      </c>
      <c r="C15" s="3">
        <v>14</v>
      </c>
      <c r="D15" s="3">
        <v>402</v>
      </c>
      <c r="E15" s="3" t="s">
        <v>1704</v>
      </c>
    </row>
    <row r="16" spans="1:10">
      <c r="A16" s="1" t="s">
        <v>1748</v>
      </c>
      <c r="C16" s="3">
        <v>15</v>
      </c>
      <c r="D16" s="3">
        <v>403</v>
      </c>
      <c r="E16" s="3" t="s">
        <v>1749</v>
      </c>
    </row>
    <row r="17" spans="1:7">
      <c r="A17" s="1" t="s">
        <v>1675</v>
      </c>
      <c r="C17" s="3"/>
      <c r="D17" s="3">
        <v>404</v>
      </c>
      <c r="E17" s="3" t="s">
        <v>1750</v>
      </c>
    </row>
    <row r="18" spans="1:7">
      <c r="A18" s="1" t="s">
        <v>1751</v>
      </c>
      <c r="C18" s="3"/>
      <c r="D18" s="3">
        <v>501</v>
      </c>
      <c r="E18" s="3" t="s">
        <v>1752</v>
      </c>
    </row>
    <row r="19" spans="1:7">
      <c r="A19" s="1" t="s">
        <v>1753</v>
      </c>
      <c r="D19" s="3">
        <v>502</v>
      </c>
      <c r="E19" s="3" t="s">
        <v>1754</v>
      </c>
    </row>
    <row r="20" spans="1:7">
      <c r="A20" s="1" t="s">
        <v>1674</v>
      </c>
      <c r="D20" s="3">
        <v>503</v>
      </c>
      <c r="E20" s="3" t="s">
        <v>1755</v>
      </c>
    </row>
    <row r="21" spans="1:7">
      <c r="A21" s="1" t="s">
        <v>1756</v>
      </c>
      <c r="D21" s="3">
        <v>504</v>
      </c>
      <c r="E21" s="3" t="s">
        <v>1692</v>
      </c>
    </row>
    <row r="22" spans="1:7">
      <c r="A22" s="1" t="s">
        <v>1757</v>
      </c>
      <c r="E22" s="3" t="s">
        <v>1758</v>
      </c>
      <c r="G22" s="3"/>
    </row>
    <row r="23" spans="1:7">
      <c r="A23" s="1" t="s">
        <v>1759</v>
      </c>
      <c r="E23" s="3" t="s">
        <v>1760</v>
      </c>
    </row>
    <row r="24" spans="1:7">
      <c r="A24" s="1" t="s">
        <v>1761</v>
      </c>
    </row>
    <row r="25" spans="1:7">
      <c r="A25" s="1" t="s">
        <v>1676</v>
      </c>
      <c r="G25" s="5"/>
    </row>
    <row r="26" spans="1:7">
      <c r="A26" s="1" t="s">
        <v>1762</v>
      </c>
      <c r="G26" s="3"/>
    </row>
    <row r="27" spans="1:7">
      <c r="A27" s="1" t="s">
        <v>1763</v>
      </c>
      <c r="G27" s="3"/>
    </row>
    <row r="28" spans="1:7">
      <c r="A28" s="1" t="s">
        <v>1764</v>
      </c>
      <c r="G28" s="3"/>
    </row>
    <row r="29" spans="1:7">
      <c r="A29" s="1" t="s">
        <v>1765</v>
      </c>
      <c r="G29" s="3"/>
    </row>
    <row r="30" spans="1:7">
      <c r="A30" s="1" t="s">
        <v>1766</v>
      </c>
      <c r="G30" s="3"/>
    </row>
    <row r="31" spans="1:7">
      <c r="A31" s="1" t="s">
        <v>1767</v>
      </c>
    </row>
    <row r="32" spans="1:7">
      <c r="A32" s="1" t="s">
        <v>1768</v>
      </c>
    </row>
    <row r="33" spans="1:1">
      <c r="A33" s="1" t="s">
        <v>1769</v>
      </c>
    </row>
    <row r="34" spans="1:1">
      <c r="A34" s="1" t="s">
        <v>1770</v>
      </c>
    </row>
    <row r="35" spans="1:1">
      <c r="A35" s="1" t="s">
        <v>1771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1772</v>
      </c>
      <c r="B1" s="56" t="s">
        <v>1773</v>
      </c>
    </row>
    <row r="2" spans="1:3" ht="24.95" customHeight="1">
      <c r="A2" s="57" t="s">
        <v>1688</v>
      </c>
      <c r="B2" s="57" t="e">
        <f>COUNTIF(#REF!,'QUANT COND'!A2)</f>
        <v>#REF!</v>
      </c>
    </row>
    <row r="3" spans="1:3" ht="24.95" customHeight="1">
      <c r="A3" s="57" t="s">
        <v>1694</v>
      </c>
      <c r="B3" s="57" t="e">
        <f>COUNTIF(#REF!,'QUANT COND'!A3)</f>
        <v>#REF!</v>
      </c>
    </row>
    <row r="4" spans="1:3" ht="24.95" customHeight="1">
      <c r="A4" s="57" t="s">
        <v>1702</v>
      </c>
      <c r="B4" s="57" t="e">
        <f>COUNTIF(#REF!,'QUANT COND'!A4)</f>
        <v>#REF!</v>
      </c>
      <c r="C4" s="55"/>
    </row>
    <row r="5" spans="1:3" ht="24.95" customHeight="1">
      <c r="A5" s="57" t="s">
        <v>1709</v>
      </c>
      <c r="B5" s="57" t="e">
        <f>COUNTIF(#REF!,'QUANT COND'!A5)</f>
        <v>#REF!</v>
      </c>
    </row>
    <row r="6" spans="1:3" ht="24.95" customHeight="1">
      <c r="A6" s="57" t="s">
        <v>1714</v>
      </c>
      <c r="B6" s="57" t="e">
        <f>COUNTIF(#REF!,'QUANT COND'!A6)</f>
        <v>#REF!</v>
      </c>
    </row>
    <row r="7" spans="1:3" ht="24.95" customHeight="1">
      <c r="A7" s="57" t="s">
        <v>1720</v>
      </c>
      <c r="B7" s="57" t="e">
        <f>COUNTIF(#REF!,'QUANT COND'!A7)</f>
        <v>#REF!</v>
      </c>
    </row>
    <row r="8" spans="1:3" ht="24.95" customHeight="1">
      <c r="A8" s="57" t="s">
        <v>1725</v>
      </c>
      <c r="B8" s="57" t="e">
        <f>COUNTIF(#REF!,'QUANT COND'!A8)</f>
        <v>#REF!</v>
      </c>
    </row>
    <row r="9" spans="1:3" ht="24.95" customHeight="1">
      <c r="A9" s="57" t="s">
        <v>1729</v>
      </c>
      <c r="B9" s="57" t="e">
        <f>COUNTIF(#REF!,'QUANT COND'!A9)</f>
        <v>#REF!</v>
      </c>
    </row>
    <row r="10" spans="1:3" ht="24.95" customHeight="1">
      <c r="A10" s="57" t="s">
        <v>1732</v>
      </c>
      <c r="B10" s="57" t="e">
        <f>COUNTIF(#REF!,'QUANT COND'!A10)</f>
        <v>#REF!</v>
      </c>
    </row>
    <row r="11" spans="1:3" ht="24.95" customHeight="1">
      <c r="A11" s="57" t="s">
        <v>1735</v>
      </c>
      <c r="B11" s="57" t="e">
        <f>COUNTIF(#REF!,'QUANT COND'!A11)</f>
        <v>#REF!</v>
      </c>
    </row>
    <row r="12" spans="1:3" ht="24.95" customHeight="1">
      <c r="A12" s="57" t="s">
        <v>1738</v>
      </c>
      <c r="B12" s="57" t="e">
        <f>COUNTIF(#REF!,'QUANT COND'!A12)</f>
        <v>#REF!</v>
      </c>
    </row>
    <row r="13" spans="1:3" ht="24.95" customHeight="1">
      <c r="A13" s="57" t="s">
        <v>1741</v>
      </c>
      <c r="B13" s="57" t="e">
        <f>COUNTIF(#REF!,'QUANT COND'!A13)</f>
        <v>#REF!</v>
      </c>
    </row>
    <row r="14" spans="1:3" ht="24.95" customHeight="1">
      <c r="A14" s="57" t="s">
        <v>1744</v>
      </c>
      <c r="B14" s="57" t="e">
        <f>COUNTIF(#REF!,'QUANT COND'!A14)</f>
        <v>#REF!</v>
      </c>
    </row>
    <row r="15" spans="1:3" ht="24.95" customHeight="1">
      <c r="A15" s="57" t="s">
        <v>1747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303" t="s">
        <v>1774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5"/>
    </row>
    <row r="2" spans="1:27" ht="50.25" customHeight="1">
      <c r="A2" s="7" t="s">
        <v>46</v>
      </c>
      <c r="B2" s="7" t="s">
        <v>48</v>
      </c>
      <c r="C2" s="7" t="s">
        <v>1775</v>
      </c>
      <c r="D2" s="12" t="s">
        <v>48</v>
      </c>
      <c r="E2" s="63" t="s">
        <v>1776</v>
      </c>
      <c r="F2" s="63" t="s">
        <v>1777</v>
      </c>
      <c r="G2" s="64" t="s">
        <v>1778</v>
      </c>
      <c r="H2" s="64" t="s">
        <v>1779</v>
      </c>
      <c r="I2" s="41" t="s">
        <v>1780</v>
      </c>
      <c r="J2" s="42" t="s">
        <v>1777</v>
      </c>
      <c r="K2" s="41" t="s">
        <v>1779</v>
      </c>
      <c r="L2" s="53" t="s">
        <v>1781</v>
      </c>
      <c r="M2" s="53" t="s">
        <v>1782</v>
      </c>
      <c r="O2" s="65" t="s">
        <v>1783</v>
      </c>
      <c r="P2" s="66" t="s">
        <v>1773</v>
      </c>
      <c r="Q2" s="66" t="s">
        <v>1784</v>
      </c>
      <c r="R2" s="66" t="s">
        <v>1785</v>
      </c>
      <c r="S2" s="66" t="s">
        <v>1786</v>
      </c>
      <c r="T2" s="43" t="s">
        <v>1787</v>
      </c>
      <c r="Y2" s="45" t="s">
        <v>1788</v>
      </c>
      <c r="Z2" s="45" t="s">
        <v>1789</v>
      </c>
      <c r="AA2" s="44" t="s">
        <v>1790</v>
      </c>
    </row>
    <row r="3" spans="1:27">
      <c r="A3" s="13" t="s">
        <v>1791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1690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1792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1793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1794</v>
      </c>
      <c r="Y4" s="24">
        <v>1517</v>
      </c>
      <c r="Z4" s="24">
        <v>1427</v>
      </c>
      <c r="AA4" s="24">
        <v>1559</v>
      </c>
    </row>
    <row r="5" spans="1:27">
      <c r="A5" s="71" t="s">
        <v>1795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1690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1796</v>
      </c>
      <c r="Y5" s="24">
        <v>73</v>
      </c>
      <c r="Z5" s="24">
        <v>79</v>
      </c>
      <c r="AA5" s="24">
        <v>28</v>
      </c>
    </row>
    <row r="6" spans="1:27">
      <c r="A6" s="71" t="s">
        <v>1797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1798</v>
      </c>
      <c r="Y6" s="24">
        <v>36</v>
      </c>
      <c r="Z6" s="24">
        <v>32</v>
      </c>
      <c r="AA6" s="24">
        <v>11</v>
      </c>
    </row>
    <row r="7" spans="1:27">
      <c r="A7" s="29" t="s">
        <v>1799</v>
      </c>
      <c r="B7" s="67"/>
      <c r="C7" s="18" t="s">
        <v>1800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1801</v>
      </c>
      <c r="Y7" s="24">
        <v>224</v>
      </c>
      <c r="Z7" s="24">
        <v>275</v>
      </c>
      <c r="AA7" s="24">
        <v>17</v>
      </c>
    </row>
    <row r="8" spans="1:27">
      <c r="A8" s="71" t="s">
        <v>1802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1690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1803</v>
      </c>
      <c r="B9" s="67">
        <v>98058690597</v>
      </c>
      <c r="C9" s="72"/>
      <c r="D9" s="69"/>
      <c r="E9" s="9">
        <v>423</v>
      </c>
      <c r="F9" s="25">
        <v>43182</v>
      </c>
      <c r="G9" s="70" t="s">
        <v>1690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1804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1805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1806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1690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1807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1808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1690</v>
      </c>
      <c r="H14" s="25">
        <v>42921</v>
      </c>
      <c r="I14" s="8"/>
      <c r="J14" s="8"/>
      <c r="K14" s="8"/>
      <c r="L14" s="9" t="s">
        <v>1809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1810</v>
      </c>
      <c r="B15" s="67">
        <v>38772276860</v>
      </c>
      <c r="C15" s="18" t="s">
        <v>1811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1812</v>
      </c>
      <c r="B16" s="67">
        <v>21538837846</v>
      </c>
      <c r="C16" s="72" t="s">
        <v>1813</v>
      </c>
      <c r="D16" s="69">
        <v>94203180520</v>
      </c>
      <c r="E16" s="9">
        <v>810</v>
      </c>
      <c r="F16" s="25">
        <v>42915</v>
      </c>
      <c r="G16" s="70" t="s">
        <v>1690</v>
      </c>
      <c r="H16" s="25">
        <v>42921</v>
      </c>
      <c r="I16" s="8"/>
      <c r="J16" s="8"/>
      <c r="K16" s="8"/>
      <c r="L16" s="9" t="s">
        <v>1809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1814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1815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1690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1816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1696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1817</v>
      </c>
      <c r="B20" s="67">
        <v>18419589802</v>
      </c>
      <c r="C20" s="18" t="s">
        <v>1800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1818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1819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1690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1820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1690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1821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1690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1822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1823</v>
      </c>
      <c r="B26" s="67"/>
      <c r="C26" s="18" t="s">
        <v>1800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1824</v>
      </c>
      <c r="B27" s="67">
        <v>25894152810</v>
      </c>
      <c r="C27" s="72" t="s">
        <v>1825</v>
      </c>
      <c r="D27" s="69">
        <v>8263008808</v>
      </c>
      <c r="E27" s="9">
        <v>292</v>
      </c>
      <c r="F27" s="25">
        <v>43168</v>
      </c>
      <c r="G27" s="70" t="s">
        <v>1690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1826</v>
      </c>
      <c r="B28" s="67">
        <v>43026389587</v>
      </c>
      <c r="C28" s="72" t="s">
        <v>1827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1828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1696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1829</v>
      </c>
      <c r="B30" s="67">
        <v>36531080809</v>
      </c>
      <c r="C30" s="72" t="s">
        <v>1830</v>
      </c>
      <c r="D30" s="69">
        <v>22485483892</v>
      </c>
      <c r="E30" s="9">
        <v>1489</v>
      </c>
      <c r="F30" s="25">
        <v>43038</v>
      </c>
      <c r="G30" s="70" t="s">
        <v>1690</v>
      </c>
      <c r="H30" s="9"/>
      <c r="I30" s="8"/>
      <c r="J30" s="8"/>
      <c r="K30" s="8"/>
      <c r="L30" s="9" t="s">
        <v>1831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1832</v>
      </c>
      <c r="B31" s="67">
        <v>28147186819</v>
      </c>
      <c r="C31" s="72" t="s">
        <v>1833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1834</v>
      </c>
      <c r="B32" s="67">
        <v>37559228860</v>
      </c>
      <c r="C32" s="72" t="s">
        <v>1835</v>
      </c>
      <c r="D32" s="69">
        <v>28072024892</v>
      </c>
      <c r="E32" s="9">
        <v>1555</v>
      </c>
      <c r="F32" s="25">
        <v>43049</v>
      </c>
      <c r="G32" s="9" t="s">
        <v>1690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1836</v>
      </c>
      <c r="B33" s="67">
        <v>23635229822</v>
      </c>
      <c r="C33" s="72" t="s">
        <v>1837</v>
      </c>
      <c r="D33" s="69">
        <v>21668057875</v>
      </c>
      <c r="E33" s="9">
        <v>262</v>
      </c>
      <c r="F33" s="25">
        <v>43160</v>
      </c>
      <c r="G33" s="70" t="s">
        <v>1690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1838</v>
      </c>
      <c r="B34" s="67"/>
      <c r="C34" s="29" t="s">
        <v>1800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1839</v>
      </c>
      <c r="B35" s="67">
        <v>40902634844</v>
      </c>
      <c r="C35" s="72" t="s">
        <v>1840</v>
      </c>
      <c r="D35" s="69">
        <v>23795007895</v>
      </c>
      <c r="E35" s="9">
        <v>117</v>
      </c>
      <c r="F35" s="25">
        <v>43117</v>
      </c>
      <c r="G35" s="70" t="s">
        <v>1690</v>
      </c>
      <c r="H35" s="25">
        <v>43151</v>
      </c>
      <c r="I35" s="8"/>
      <c r="J35" s="8"/>
      <c r="K35" s="8"/>
      <c r="L35" s="9" t="s">
        <v>1841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1842</v>
      </c>
      <c r="B36" s="67">
        <v>39615629898</v>
      </c>
      <c r="C36" s="72" t="s">
        <v>1843</v>
      </c>
      <c r="D36" s="69">
        <v>43328275894</v>
      </c>
      <c r="E36" s="9">
        <v>423</v>
      </c>
      <c r="F36" s="25">
        <v>43182</v>
      </c>
      <c r="G36" s="70" t="s">
        <v>1690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1844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1845</v>
      </c>
      <c r="B38" s="67"/>
      <c r="C38" s="29" t="s">
        <v>1846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1847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1690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1848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1690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1849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1690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1850</v>
      </c>
      <c r="B42" s="67">
        <v>10201704412</v>
      </c>
      <c r="C42" s="72" t="s">
        <v>1851</v>
      </c>
      <c r="D42" s="69">
        <v>33674895811</v>
      </c>
      <c r="E42" s="9">
        <v>262</v>
      </c>
      <c r="F42" s="25">
        <v>43160</v>
      </c>
      <c r="G42" s="70" t="s">
        <v>1690</v>
      </c>
      <c r="H42" s="25">
        <v>43164</v>
      </c>
      <c r="I42" s="8"/>
      <c r="J42" s="8"/>
      <c r="K42" s="8"/>
      <c r="L42" s="9">
        <v>255</v>
      </c>
      <c r="M42" s="8"/>
      <c r="O42" s="66" t="s">
        <v>1852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1853</v>
      </c>
      <c r="B43" s="67">
        <v>35271487873</v>
      </c>
      <c r="C43" s="68" t="s">
        <v>1854</v>
      </c>
      <c r="D43" s="69">
        <v>557351502</v>
      </c>
      <c r="E43" s="9">
        <v>1128</v>
      </c>
      <c r="F43" s="25">
        <v>42972</v>
      </c>
      <c r="G43" s="70" t="s">
        <v>1690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1855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1690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1856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1857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1690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1858</v>
      </c>
      <c r="B47" s="67">
        <v>31801479895</v>
      </c>
      <c r="C47" s="72" t="s">
        <v>1859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1860</v>
      </c>
      <c r="B48" s="67">
        <v>28638653824</v>
      </c>
      <c r="C48" s="72" t="s">
        <v>1861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1862</v>
      </c>
      <c r="B49" s="67">
        <v>17766101807</v>
      </c>
      <c r="C49" s="72" t="s">
        <v>1863</v>
      </c>
      <c r="D49" s="69">
        <v>31993041842</v>
      </c>
      <c r="E49" s="9">
        <v>1824</v>
      </c>
      <c r="F49" s="25">
        <v>43091</v>
      </c>
      <c r="G49" s="70" t="s">
        <v>1690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1864</v>
      </c>
      <c r="B50" s="67">
        <v>17902799840</v>
      </c>
      <c r="C50" s="72" t="s">
        <v>1865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1866</v>
      </c>
      <c r="B51" s="67">
        <v>49122403892</v>
      </c>
      <c r="C51" s="75" t="s">
        <v>1867</v>
      </c>
      <c r="D51" s="69">
        <v>1478139560</v>
      </c>
      <c r="E51" s="9">
        <v>608</v>
      </c>
      <c r="F51" s="25">
        <v>43012</v>
      </c>
      <c r="G51" s="70" t="s">
        <v>1690</v>
      </c>
      <c r="H51" s="25">
        <v>43024</v>
      </c>
      <c r="I51" s="8"/>
      <c r="J51" s="8"/>
      <c r="K51" s="8"/>
      <c r="L51" s="8"/>
      <c r="M51" s="8"/>
      <c r="O51" s="302" t="s">
        <v>1868</v>
      </c>
      <c r="P51" s="302"/>
      <c r="Q51" s="302"/>
      <c r="R51" s="302"/>
      <c r="S51" s="302"/>
      <c r="T51" s="302"/>
      <c r="U51" s="302"/>
    </row>
    <row r="52" spans="1:21">
      <c r="A52" s="13" t="s">
        <v>1869</v>
      </c>
      <c r="B52" s="67">
        <v>37534302854</v>
      </c>
      <c r="C52" s="71" t="s">
        <v>1870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1871</v>
      </c>
      <c r="B53" s="67">
        <v>14699996841</v>
      </c>
      <c r="C53" s="68" t="s">
        <v>1872</v>
      </c>
      <c r="D53" s="69">
        <v>15089706883</v>
      </c>
      <c r="E53" s="9">
        <v>1128</v>
      </c>
      <c r="F53" s="25">
        <v>42972</v>
      </c>
      <c r="G53" s="70" t="s">
        <v>1690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1873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1874</v>
      </c>
      <c r="B55" s="67">
        <v>40396239838</v>
      </c>
      <c r="C55" s="72" t="s">
        <v>1875</v>
      </c>
      <c r="D55" s="69">
        <v>39420747883</v>
      </c>
      <c r="E55" s="9">
        <v>262</v>
      </c>
      <c r="F55" s="25">
        <v>43160</v>
      </c>
      <c r="G55" s="70" t="s">
        <v>1690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1876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1690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1877</v>
      </c>
      <c r="B57" s="67">
        <v>38781151802</v>
      </c>
      <c r="C57" s="18" t="s">
        <v>1800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1878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1879</v>
      </c>
      <c r="B59" s="67">
        <v>2428277219</v>
      </c>
      <c r="C59" s="72" t="s">
        <v>1880</v>
      </c>
      <c r="D59" s="69">
        <v>909805229</v>
      </c>
      <c r="E59" s="9">
        <v>810</v>
      </c>
      <c r="F59" s="25">
        <v>42915</v>
      </c>
      <c r="G59" s="70" t="s">
        <v>1690</v>
      </c>
      <c r="H59" s="25">
        <v>42921</v>
      </c>
      <c r="I59" s="8"/>
      <c r="J59" s="8"/>
      <c r="K59" s="8"/>
      <c r="L59" s="9" t="s">
        <v>1809</v>
      </c>
      <c r="M59" s="8"/>
    </row>
    <row r="60" spans="1:21">
      <c r="A60" s="71" t="s">
        <v>1881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1882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1690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1883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1884</v>
      </c>
      <c r="B63" s="67">
        <v>3722493889</v>
      </c>
      <c r="C63" s="72" t="s">
        <v>1885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1886</v>
      </c>
      <c r="B64" s="67">
        <v>14519340845</v>
      </c>
      <c r="C64" s="72" t="s">
        <v>1887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1888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1889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1890</v>
      </c>
      <c r="B67" s="67">
        <v>36392955879</v>
      </c>
      <c r="C67" s="72" t="s">
        <v>1891</v>
      </c>
      <c r="D67" s="69">
        <v>5242864346</v>
      </c>
      <c r="E67" s="9">
        <v>117</v>
      </c>
      <c r="F67" s="25">
        <v>43117</v>
      </c>
      <c r="G67" s="70" t="s">
        <v>1690</v>
      </c>
      <c r="H67" s="25">
        <v>43151</v>
      </c>
      <c r="I67" s="8"/>
      <c r="J67" s="8"/>
      <c r="K67" s="8"/>
      <c r="L67" s="9" t="s">
        <v>1841</v>
      </c>
      <c r="M67" s="8"/>
    </row>
    <row r="68" spans="1:13">
      <c r="A68" s="71" t="s">
        <v>1892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1690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1893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1894</v>
      </c>
      <c r="B70" s="67">
        <v>9882942490</v>
      </c>
      <c r="C70" s="18" t="s">
        <v>1895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1896</v>
      </c>
      <c r="B71" s="67">
        <v>14777572870</v>
      </c>
      <c r="C71" s="72" t="s">
        <v>1897</v>
      </c>
      <c r="D71" s="69">
        <v>12874739898</v>
      </c>
      <c r="E71" s="9">
        <v>1824</v>
      </c>
      <c r="F71" s="25">
        <v>43091</v>
      </c>
      <c r="G71" s="70" t="s">
        <v>1690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1898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1899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1690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1900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1690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1901</v>
      </c>
      <c r="B75" s="67">
        <v>26940268855</v>
      </c>
      <c r="C75" s="18" t="s">
        <v>1902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1903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1690</v>
      </c>
      <c r="H76" s="9"/>
      <c r="I76" s="8"/>
      <c r="J76" s="8"/>
      <c r="K76" s="8"/>
      <c r="L76" s="9" t="s">
        <v>1831</v>
      </c>
      <c r="M76" s="8"/>
    </row>
    <row r="77" spans="1:13">
      <c r="A77" s="15" t="s">
        <v>1904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1690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1905</v>
      </c>
      <c r="B78" s="67">
        <v>42352732808</v>
      </c>
      <c r="C78" s="72" t="s">
        <v>1906</v>
      </c>
      <c r="D78" s="69">
        <v>281893373</v>
      </c>
      <c r="E78" s="9">
        <v>1214</v>
      </c>
      <c r="F78" s="25">
        <v>42989</v>
      </c>
      <c r="G78" s="70" t="s">
        <v>1690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1907</v>
      </c>
      <c r="B79" s="67">
        <v>13480043801</v>
      </c>
      <c r="C79" s="18" t="s">
        <v>1908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1909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1690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1910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1690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1911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1690</v>
      </c>
      <c r="H82" s="9"/>
      <c r="I82" s="8"/>
      <c r="J82" s="8"/>
      <c r="K82" s="8"/>
      <c r="L82" s="9">
        <v>232</v>
      </c>
      <c r="M82" s="8"/>
    </row>
    <row r="83" spans="1:13">
      <c r="A83" s="18" t="s">
        <v>1912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1913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1914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1915</v>
      </c>
      <c r="B86" s="67">
        <v>43053250802</v>
      </c>
      <c r="C86" s="68" t="s">
        <v>1916</v>
      </c>
      <c r="D86" s="69">
        <v>35893147880</v>
      </c>
      <c r="E86" s="9">
        <v>1128</v>
      </c>
      <c r="F86" s="25">
        <v>42972</v>
      </c>
      <c r="G86" s="70" t="s">
        <v>1690</v>
      </c>
      <c r="H86" s="9"/>
      <c r="I86" s="8"/>
      <c r="J86" s="8"/>
      <c r="K86" s="8"/>
      <c r="L86" s="8"/>
      <c r="M86" s="8"/>
    </row>
    <row r="87" spans="1:13">
      <c r="A87" s="71" t="s">
        <v>1917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1690</v>
      </c>
      <c r="H87" s="9"/>
      <c r="I87" s="8"/>
      <c r="J87" s="8"/>
      <c r="K87" s="8"/>
      <c r="L87" s="9">
        <v>318</v>
      </c>
      <c r="M87" s="8"/>
    </row>
    <row r="88" spans="1:13">
      <c r="A88" s="73" t="s">
        <v>1918</v>
      </c>
      <c r="B88" s="67">
        <v>33617584837</v>
      </c>
      <c r="C88" s="72" t="s">
        <v>1919</v>
      </c>
      <c r="D88" s="69">
        <v>26520094862</v>
      </c>
      <c r="E88" s="9">
        <v>608</v>
      </c>
      <c r="F88" s="25">
        <v>43012</v>
      </c>
      <c r="G88" s="70" t="s">
        <v>1690</v>
      </c>
      <c r="H88" s="9"/>
      <c r="I88" s="8"/>
      <c r="J88" s="8"/>
      <c r="K88" s="8"/>
      <c r="L88" s="8"/>
      <c r="M88" s="8"/>
    </row>
    <row r="89" spans="1:13">
      <c r="A89" s="14" t="s">
        <v>1920</v>
      </c>
      <c r="B89" s="67">
        <v>38168161858</v>
      </c>
      <c r="C89" s="72" t="s">
        <v>1921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1922</v>
      </c>
      <c r="B90" s="67">
        <v>38728353862</v>
      </c>
      <c r="C90" s="72" t="s">
        <v>1923</v>
      </c>
      <c r="D90" s="69">
        <v>37650358828</v>
      </c>
      <c r="E90" s="9">
        <v>1417</v>
      </c>
      <c r="F90" s="25">
        <v>43017</v>
      </c>
      <c r="G90" s="70" t="s">
        <v>1690</v>
      </c>
      <c r="H90" s="9"/>
      <c r="I90" s="8"/>
      <c r="J90" s="8"/>
      <c r="K90" s="8"/>
      <c r="L90" s="9" t="s">
        <v>1924</v>
      </c>
      <c r="M90" s="8"/>
    </row>
    <row r="91" spans="1:13">
      <c r="A91" s="15" t="s">
        <v>1925</v>
      </c>
      <c r="B91" s="67">
        <v>29479419858</v>
      </c>
      <c r="C91" s="72" t="s">
        <v>1926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1927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1928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1690</v>
      </c>
      <c r="H93" s="9"/>
      <c r="I93" s="8"/>
      <c r="J93" s="8"/>
      <c r="K93" s="8"/>
      <c r="L93" s="8"/>
      <c r="M93" s="8"/>
    </row>
    <row r="94" spans="1:13">
      <c r="A94" s="15" t="s">
        <v>1929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1690</v>
      </c>
      <c r="H94" s="9"/>
      <c r="I94" s="8"/>
      <c r="J94" s="8"/>
      <c r="K94" s="8"/>
      <c r="L94" s="9">
        <v>232</v>
      </c>
      <c r="M94" s="8"/>
    </row>
    <row r="95" spans="1:13">
      <c r="A95" s="72" t="s">
        <v>1930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1931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1690</v>
      </c>
      <c r="H96" s="9"/>
      <c r="I96" s="8"/>
      <c r="J96" s="8"/>
      <c r="K96" s="8"/>
      <c r="L96" s="9" t="s">
        <v>1831</v>
      </c>
      <c r="M96" s="8"/>
    </row>
    <row r="97" spans="1:13">
      <c r="A97" s="71" t="s">
        <v>1932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1690</v>
      </c>
      <c r="H97" s="9"/>
      <c r="I97" s="8"/>
      <c r="J97" s="8"/>
      <c r="K97" s="8"/>
      <c r="L97" s="8"/>
      <c r="M97" s="8"/>
    </row>
    <row r="98" spans="1:13">
      <c r="A98" s="29" t="s">
        <v>1933</v>
      </c>
      <c r="B98" s="67">
        <v>3317260505</v>
      </c>
      <c r="C98" s="29" t="s">
        <v>1934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1935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1690</v>
      </c>
      <c r="H99" s="9"/>
      <c r="I99" s="8"/>
      <c r="J99" s="8"/>
      <c r="K99" s="8"/>
      <c r="L99" s="8"/>
      <c r="M99" s="8"/>
    </row>
    <row r="100" spans="1:13">
      <c r="A100" s="15" t="s">
        <v>1936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1690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1937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1690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1938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1690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1939</v>
      </c>
      <c r="B103" s="67"/>
      <c r="C103" s="18" t="s">
        <v>1800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1940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1690</v>
      </c>
      <c r="H104" s="9"/>
      <c r="I104" s="8"/>
      <c r="J104" s="8"/>
      <c r="K104" s="8"/>
      <c r="L104" s="8"/>
      <c r="M104" s="8"/>
    </row>
    <row r="105" spans="1:13">
      <c r="A105" s="71" t="s">
        <v>1941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1690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1942</v>
      </c>
      <c r="B106" s="67">
        <v>40823037827</v>
      </c>
      <c r="C106" s="72" t="s">
        <v>1943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1944</v>
      </c>
      <c r="B107" s="67">
        <v>54215625491</v>
      </c>
      <c r="C107" s="18" t="s">
        <v>1945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1946</v>
      </c>
      <c r="B108" s="67">
        <v>8424740807</v>
      </c>
      <c r="C108" s="18" t="s">
        <v>1800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1947</v>
      </c>
      <c r="B109" s="67">
        <v>78495857472</v>
      </c>
      <c r="C109" s="72" t="s">
        <v>1948</v>
      </c>
      <c r="D109" s="69">
        <v>148572863</v>
      </c>
      <c r="E109" s="9">
        <v>1752</v>
      </c>
      <c r="F109" s="25">
        <v>43051</v>
      </c>
      <c r="G109" s="70" t="s">
        <v>1690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1949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1950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1690</v>
      </c>
      <c r="H111" s="9"/>
      <c r="I111" s="8"/>
      <c r="J111" s="8"/>
      <c r="K111" s="8"/>
      <c r="L111" s="8"/>
      <c r="M111" s="8"/>
    </row>
    <row r="112" spans="1:13">
      <c r="A112" s="71" t="s">
        <v>1951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1952</v>
      </c>
      <c r="B113" s="67">
        <v>44444325860</v>
      </c>
      <c r="C113" s="72" t="s">
        <v>1953</v>
      </c>
      <c r="D113" s="69">
        <v>36636133805</v>
      </c>
      <c r="E113" s="9">
        <v>292</v>
      </c>
      <c r="F113" s="25">
        <v>43168</v>
      </c>
      <c r="G113" s="70" t="s">
        <v>1690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1954</v>
      </c>
      <c r="B114" s="67">
        <v>39701017862</v>
      </c>
      <c r="C114" s="72" t="s">
        <v>1955</v>
      </c>
      <c r="D114" s="69">
        <v>38933316892</v>
      </c>
      <c r="E114" s="9">
        <v>1350</v>
      </c>
      <c r="F114" s="25">
        <v>43006</v>
      </c>
      <c r="G114" s="70" t="s">
        <v>1690</v>
      </c>
      <c r="H114" s="9"/>
      <c r="I114" s="8"/>
      <c r="J114" s="8"/>
      <c r="K114" s="8"/>
      <c r="L114" s="8"/>
      <c r="M114" s="8"/>
    </row>
    <row r="115" spans="1:13">
      <c r="A115" s="71" t="s">
        <v>1956</v>
      </c>
      <c r="B115" s="67">
        <v>40003107809</v>
      </c>
      <c r="C115" s="72" t="s">
        <v>1957</v>
      </c>
      <c r="D115" s="69">
        <v>37929345823</v>
      </c>
      <c r="E115" s="9">
        <v>262</v>
      </c>
      <c r="F115" s="25">
        <v>43160</v>
      </c>
      <c r="G115" s="70" t="s">
        <v>1690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1958</v>
      </c>
      <c r="B116" s="67">
        <v>38786146831</v>
      </c>
      <c r="C116" s="29" t="s">
        <v>1959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1960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1704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1961</v>
      </c>
      <c r="B118" s="67">
        <v>3486705598</v>
      </c>
      <c r="C118" s="72" t="s">
        <v>1962</v>
      </c>
      <c r="D118" s="69">
        <v>3581817551</v>
      </c>
      <c r="E118" s="9">
        <v>1752</v>
      </c>
      <c r="F118" s="25">
        <v>43051</v>
      </c>
      <c r="G118" s="70" t="s">
        <v>1690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1963</v>
      </c>
      <c r="B119" s="67">
        <v>37051125893</v>
      </c>
      <c r="C119" s="72" t="s">
        <v>1964</v>
      </c>
      <c r="D119" s="69">
        <v>4303791458</v>
      </c>
      <c r="E119" s="9">
        <v>292</v>
      </c>
      <c r="F119" s="25">
        <v>43168</v>
      </c>
      <c r="G119" s="9" t="s">
        <v>1690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1965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1966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1967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1690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1968</v>
      </c>
      <c r="B123" s="67">
        <v>33879586845</v>
      </c>
      <c r="C123" s="77" t="s">
        <v>1969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1970</v>
      </c>
      <c r="M123" s="8"/>
    </row>
    <row r="124" spans="1:13">
      <c r="A124" s="72" t="s">
        <v>1971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1972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1973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1690</v>
      </c>
      <c r="H126" s="9"/>
      <c r="I126" s="8"/>
      <c r="J126" s="8"/>
      <c r="K126" s="8"/>
      <c r="L126" s="8"/>
      <c r="M126" s="8"/>
    </row>
    <row r="127" spans="1:13">
      <c r="A127" s="72" t="s">
        <v>1974</v>
      </c>
      <c r="B127" s="67">
        <v>15401963807</v>
      </c>
      <c r="C127" s="72" t="s">
        <v>1975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1976</v>
      </c>
      <c r="B128" s="67">
        <v>2022016351</v>
      </c>
      <c r="C128" s="72" t="s">
        <v>1977</v>
      </c>
      <c r="D128" s="69">
        <v>84914270315</v>
      </c>
      <c r="E128" s="9">
        <v>1106</v>
      </c>
      <c r="F128" s="25">
        <v>42965</v>
      </c>
      <c r="G128" s="70" t="s">
        <v>1690</v>
      </c>
      <c r="H128" s="9"/>
      <c r="I128" s="8"/>
      <c r="J128" s="8"/>
      <c r="K128" s="8"/>
      <c r="L128" s="8"/>
      <c r="M128" s="8"/>
    </row>
    <row r="129" spans="1:13">
      <c r="A129" s="71" t="s">
        <v>1978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1979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1980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1690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1981</v>
      </c>
      <c r="B132" s="67">
        <v>1860886558</v>
      </c>
      <c r="C132" s="72" t="s">
        <v>1982</v>
      </c>
      <c r="D132" s="69">
        <v>35132798845</v>
      </c>
      <c r="E132" s="9">
        <v>229</v>
      </c>
      <c r="F132" s="25">
        <v>43151</v>
      </c>
      <c r="G132" s="70" t="s">
        <v>1690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1983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1690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1984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1985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1986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1690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1987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1690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1988</v>
      </c>
      <c r="B138" s="67">
        <v>42262731845</v>
      </c>
      <c r="C138" s="72" t="s">
        <v>1989</v>
      </c>
      <c r="D138" s="69">
        <v>34728432840</v>
      </c>
      <c r="E138" s="9">
        <v>1824</v>
      </c>
      <c r="F138" s="25">
        <v>43091</v>
      </c>
      <c r="G138" s="70" t="s">
        <v>1690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1990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1690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1991</v>
      </c>
      <c r="B140" s="67">
        <v>41446773892</v>
      </c>
      <c r="C140" s="72" t="s">
        <v>1992</v>
      </c>
      <c r="D140" s="69">
        <v>38180353850</v>
      </c>
      <c r="E140" s="9">
        <v>292</v>
      </c>
      <c r="F140" s="25">
        <v>43168</v>
      </c>
      <c r="G140" s="9" t="s">
        <v>1690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1993</v>
      </c>
      <c r="B141" s="67">
        <v>1436459354</v>
      </c>
      <c r="C141" s="72" t="s">
        <v>1994</v>
      </c>
      <c r="D141" s="69">
        <v>4149263310</v>
      </c>
      <c r="E141" s="9">
        <v>229</v>
      </c>
      <c r="F141" s="25">
        <v>43151</v>
      </c>
      <c r="G141" s="70" t="s">
        <v>1690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1995</v>
      </c>
      <c r="B142" s="67">
        <v>39953063818</v>
      </c>
      <c r="C142" s="29" t="s">
        <v>1996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1997</v>
      </c>
      <c r="B143" s="80">
        <v>15371893873</v>
      </c>
      <c r="C143" s="81" t="s">
        <v>1998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1999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1690</v>
      </c>
      <c r="H144" s="9"/>
      <c r="I144" s="8"/>
      <c r="J144" s="8"/>
      <c r="K144" s="8"/>
      <c r="L144" s="9" t="s">
        <v>1809</v>
      </c>
      <c r="M144" s="8"/>
    </row>
    <row r="145" spans="1:13">
      <c r="A145" s="73" t="s">
        <v>2000</v>
      </c>
      <c r="B145" s="67">
        <v>50773453334</v>
      </c>
      <c r="C145" s="72" t="s">
        <v>2001</v>
      </c>
      <c r="D145" s="69">
        <v>51551365391</v>
      </c>
      <c r="E145" s="9">
        <v>1106</v>
      </c>
      <c r="F145" s="25">
        <v>42965</v>
      </c>
      <c r="G145" s="70" t="s">
        <v>1696</v>
      </c>
      <c r="H145" s="9"/>
      <c r="I145" s="8"/>
      <c r="J145" s="8"/>
      <c r="K145" s="8"/>
      <c r="L145" s="8"/>
      <c r="M145" s="8"/>
    </row>
    <row r="146" spans="1:13">
      <c r="A146" s="71" t="s">
        <v>2002</v>
      </c>
      <c r="B146" s="67">
        <v>37805884803</v>
      </c>
      <c r="C146" s="72" t="s">
        <v>2003</v>
      </c>
      <c r="D146" s="69">
        <v>35792474842</v>
      </c>
      <c r="E146" s="9">
        <v>262</v>
      </c>
      <c r="F146" s="25">
        <v>43160</v>
      </c>
      <c r="G146" s="9" t="s">
        <v>1690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2004</v>
      </c>
      <c r="B147" s="67">
        <v>38072219804</v>
      </c>
      <c r="C147" s="72" t="s">
        <v>2005</v>
      </c>
      <c r="D147" s="69">
        <v>37125330800</v>
      </c>
      <c r="E147" s="9">
        <v>292</v>
      </c>
      <c r="F147" s="25">
        <v>43168</v>
      </c>
      <c r="G147" s="70" t="s">
        <v>1690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2006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1690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2007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2008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1690</v>
      </c>
      <c r="H150" s="9"/>
      <c r="I150" s="8"/>
      <c r="J150" s="8"/>
      <c r="K150" s="8"/>
      <c r="L150" s="8"/>
      <c r="M150" s="8"/>
    </row>
    <row r="151" spans="1:13">
      <c r="A151" s="72" t="s">
        <v>2009</v>
      </c>
      <c r="B151" s="67">
        <v>31476352879</v>
      </c>
      <c r="C151" s="72" t="s">
        <v>2010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2011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1690</v>
      </c>
      <c r="H152" s="9"/>
      <c r="I152" s="8"/>
      <c r="J152" s="8"/>
      <c r="K152" s="8"/>
      <c r="L152" s="8"/>
      <c r="M152" s="8"/>
    </row>
    <row r="153" spans="1:13">
      <c r="A153" s="71" t="s">
        <v>2012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1690</v>
      </c>
      <c r="H153" s="9"/>
      <c r="I153" s="8"/>
      <c r="J153" s="8"/>
      <c r="K153" s="8"/>
      <c r="L153" s="8"/>
      <c r="M153" s="8"/>
    </row>
    <row r="154" spans="1:13">
      <c r="A154" s="71" t="s">
        <v>2013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2014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2015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2016</v>
      </c>
      <c r="B157" s="67">
        <v>86665944468</v>
      </c>
      <c r="C157" s="72" t="s">
        <v>2017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2018</v>
      </c>
      <c r="B158" s="67">
        <v>39747831805</v>
      </c>
      <c r="C158" s="72" t="s">
        <v>2019</v>
      </c>
      <c r="D158" s="69">
        <v>1202056458</v>
      </c>
      <c r="E158" s="9">
        <v>292</v>
      </c>
      <c r="F158" s="25">
        <v>43168</v>
      </c>
      <c r="G158" s="70" t="s">
        <v>1690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2020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1690</v>
      </c>
      <c r="H159" s="9"/>
      <c r="I159" s="8"/>
      <c r="J159" s="8"/>
      <c r="K159" s="8"/>
      <c r="L159" s="8"/>
      <c r="M159" s="8"/>
    </row>
    <row r="160" spans="1:13">
      <c r="A160" s="29" t="s">
        <v>2021</v>
      </c>
      <c r="B160" s="67"/>
      <c r="C160" s="29" t="s">
        <v>2022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2023</v>
      </c>
      <c r="B161" s="67">
        <v>38107907884</v>
      </c>
      <c r="C161" s="72" t="s">
        <v>2024</v>
      </c>
      <c r="D161" s="69">
        <v>8669747685</v>
      </c>
      <c r="E161" s="9">
        <v>117</v>
      </c>
      <c r="F161" s="25">
        <v>43117</v>
      </c>
      <c r="G161" s="70" t="s">
        <v>1690</v>
      </c>
      <c r="H161" s="9"/>
      <c r="I161" s="8"/>
      <c r="J161" s="8"/>
      <c r="K161" s="8"/>
      <c r="L161" s="9" t="s">
        <v>1841</v>
      </c>
      <c r="M161" s="8"/>
    </row>
    <row r="162" spans="1:13">
      <c r="A162" s="29" t="s">
        <v>2025</v>
      </c>
      <c r="B162" s="67">
        <v>24759436880</v>
      </c>
      <c r="C162" s="29" t="s">
        <v>2026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2027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1690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2028</v>
      </c>
      <c r="B164" s="67">
        <v>22537971892</v>
      </c>
      <c r="C164" s="29" t="s">
        <v>2029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2030</v>
      </c>
      <c r="B165" s="67">
        <v>31362502812</v>
      </c>
      <c r="C165" s="72" t="s">
        <v>2031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2032</v>
      </c>
      <c r="B166" s="67">
        <v>4625640539</v>
      </c>
      <c r="C166" s="18" t="s">
        <v>2033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2034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1690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2035</v>
      </c>
      <c r="B168" s="67">
        <v>22234108802</v>
      </c>
      <c r="C168" s="72" t="s">
        <v>2036</v>
      </c>
      <c r="D168" s="69"/>
      <c r="E168" s="9"/>
      <c r="F168" s="25"/>
      <c r="G168" s="70" t="s">
        <v>1690</v>
      </c>
      <c r="H168" s="9"/>
      <c r="I168" s="8"/>
      <c r="J168" s="8"/>
      <c r="K168" s="8"/>
      <c r="L168" s="8"/>
      <c r="M168" s="8"/>
    </row>
    <row r="169" spans="1:13">
      <c r="A169" s="30" t="s">
        <v>2037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2038</v>
      </c>
      <c r="B170" s="67">
        <v>182316599</v>
      </c>
      <c r="C170" s="72" t="s">
        <v>2039</v>
      </c>
      <c r="D170" s="69">
        <v>73673560549</v>
      </c>
      <c r="E170" s="9">
        <v>292</v>
      </c>
      <c r="F170" s="25">
        <v>43168</v>
      </c>
      <c r="G170" s="9" t="s">
        <v>1690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2040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1690</v>
      </c>
      <c r="H171" s="9"/>
      <c r="I171" s="8">
        <v>117</v>
      </c>
      <c r="J171" s="26">
        <v>43117</v>
      </c>
      <c r="K171" s="26">
        <v>43151</v>
      </c>
      <c r="L171" s="9" t="s">
        <v>1924</v>
      </c>
      <c r="M171" s="26"/>
    </row>
    <row r="172" spans="1:13">
      <c r="A172" s="71" t="s">
        <v>2041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1690</v>
      </c>
      <c r="H172" s="9"/>
      <c r="I172" s="8"/>
      <c r="J172" s="8"/>
      <c r="K172" s="8"/>
      <c r="L172" s="8"/>
      <c r="M172" s="8"/>
    </row>
    <row r="173" spans="1:13">
      <c r="A173" s="71" t="s">
        <v>2042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1690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2043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2044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1690</v>
      </c>
      <c r="H175" s="9"/>
      <c r="I175" s="8"/>
      <c r="J175" s="8"/>
      <c r="K175" s="8"/>
      <c r="L175" s="8"/>
      <c r="M175" s="8"/>
    </row>
    <row r="176" spans="1:13">
      <c r="A176" s="71" t="s">
        <v>2045</v>
      </c>
      <c r="B176" s="67">
        <v>36777190899</v>
      </c>
      <c r="C176" s="72" t="s">
        <v>2046</v>
      </c>
      <c r="D176" s="69">
        <v>37104057854</v>
      </c>
      <c r="E176" s="9">
        <v>810</v>
      </c>
      <c r="F176" s="25">
        <v>42915</v>
      </c>
      <c r="G176" s="70" t="s">
        <v>1690</v>
      </c>
      <c r="H176" s="9"/>
      <c r="I176" s="8"/>
      <c r="J176" s="8"/>
      <c r="K176" s="8"/>
      <c r="L176" s="9" t="s">
        <v>1809</v>
      </c>
      <c r="M176" s="8"/>
    </row>
    <row r="177" spans="1:13">
      <c r="A177" s="15" t="s">
        <v>2047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1690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2048</v>
      </c>
      <c r="B178" s="67">
        <v>32428102877</v>
      </c>
      <c r="C178" s="72" t="s">
        <v>2049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2050</v>
      </c>
      <c r="B179" s="67">
        <v>28640229821</v>
      </c>
      <c r="C179" s="72" t="s">
        <v>2051</v>
      </c>
      <c r="D179" s="69">
        <v>7752420808</v>
      </c>
      <c r="E179" s="9">
        <v>1106</v>
      </c>
      <c r="F179" s="25">
        <v>42965</v>
      </c>
      <c r="G179" s="70" t="s">
        <v>1690</v>
      </c>
      <c r="H179" s="9"/>
      <c r="I179" s="8"/>
      <c r="J179" s="8"/>
      <c r="K179" s="8"/>
      <c r="L179" s="8"/>
      <c r="M179" s="8"/>
    </row>
    <row r="180" spans="1:13">
      <c r="A180" s="77" t="s">
        <v>2052</v>
      </c>
      <c r="B180" s="67">
        <v>38122976808</v>
      </c>
      <c r="C180" s="29" t="s">
        <v>2053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2054</v>
      </c>
      <c r="B181" s="67">
        <v>41494645882</v>
      </c>
      <c r="C181" s="72" t="s">
        <v>2055</v>
      </c>
      <c r="D181" s="69">
        <v>23413130862</v>
      </c>
      <c r="E181" s="9">
        <v>1824</v>
      </c>
      <c r="F181" s="25">
        <v>43091</v>
      </c>
      <c r="G181" s="70" t="s">
        <v>1690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2056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1690</v>
      </c>
      <c r="H182" s="9"/>
      <c r="I182" s="8"/>
      <c r="J182" s="8"/>
      <c r="K182" s="8"/>
      <c r="L182" s="8"/>
      <c r="M182" s="8"/>
    </row>
    <row r="183" spans="1:13">
      <c r="A183" s="71" t="s">
        <v>2057</v>
      </c>
      <c r="B183" s="67">
        <v>32882437846</v>
      </c>
      <c r="C183" s="77" t="s">
        <v>2058</v>
      </c>
      <c r="D183" s="69" t="s">
        <v>2059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2060</v>
      </c>
      <c r="B184" s="67">
        <v>40733908802</v>
      </c>
      <c r="C184" s="72" t="s">
        <v>2061</v>
      </c>
      <c r="D184" s="69"/>
      <c r="E184" s="9">
        <v>1128</v>
      </c>
      <c r="F184" s="25">
        <v>42972</v>
      </c>
      <c r="G184" s="70" t="s">
        <v>1690</v>
      </c>
      <c r="H184" s="9"/>
      <c r="I184" s="8"/>
      <c r="J184" s="8"/>
      <c r="K184" s="8"/>
      <c r="L184" s="8"/>
      <c r="M184" s="8"/>
    </row>
    <row r="185" spans="1:13">
      <c r="A185" s="71" t="s">
        <v>2062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2063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1690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2064</v>
      </c>
      <c r="B187" s="67">
        <v>32321499877</v>
      </c>
      <c r="C187" s="72" t="s">
        <v>2065</v>
      </c>
      <c r="D187" s="69">
        <v>4788348373</v>
      </c>
      <c r="E187" s="9">
        <v>292</v>
      </c>
      <c r="F187" s="25">
        <v>43168</v>
      </c>
      <c r="G187" s="70" t="s">
        <v>1690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2066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1690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2067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1690</v>
      </c>
      <c r="H189" s="9"/>
      <c r="I189" s="8"/>
      <c r="J189" s="8"/>
      <c r="K189" s="8"/>
      <c r="L189" s="8"/>
      <c r="M189" s="8"/>
    </row>
    <row r="190" spans="1:13">
      <c r="A190" s="71" t="s">
        <v>2068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1704</v>
      </c>
      <c r="H190" s="9"/>
      <c r="I190" s="8"/>
      <c r="J190" s="8"/>
      <c r="K190" s="8"/>
      <c r="L190" s="9" t="s">
        <v>2069</v>
      </c>
      <c r="M190" s="8"/>
    </row>
    <row r="191" spans="1:13">
      <c r="A191" s="13" t="s">
        <v>2070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1690</v>
      </c>
      <c r="H191" s="9"/>
      <c r="I191" s="8"/>
      <c r="J191" s="8"/>
      <c r="K191" s="8"/>
      <c r="L191" s="8"/>
      <c r="M191" s="8"/>
    </row>
    <row r="192" spans="1:13">
      <c r="A192" s="14" t="s">
        <v>2071</v>
      </c>
      <c r="B192" s="67">
        <v>16700300835</v>
      </c>
      <c r="C192" s="72" t="s">
        <v>2072</v>
      </c>
      <c r="D192" s="69">
        <v>28699951809</v>
      </c>
      <c r="E192" s="9">
        <v>262</v>
      </c>
      <c r="F192" s="25">
        <v>43160</v>
      </c>
      <c r="G192" s="70" t="s">
        <v>1690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2073</v>
      </c>
      <c r="B193" s="67">
        <v>33595120817</v>
      </c>
      <c r="C193" s="68" t="s">
        <v>2074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2075</v>
      </c>
      <c r="B194" s="67">
        <v>40386203873</v>
      </c>
      <c r="C194" s="68" t="s">
        <v>2076</v>
      </c>
      <c r="D194" s="69">
        <v>27988479822</v>
      </c>
      <c r="E194" s="9">
        <v>1128</v>
      </c>
      <c r="F194" s="25">
        <v>42972</v>
      </c>
      <c r="G194" s="70" t="s">
        <v>1690</v>
      </c>
      <c r="H194" s="9"/>
      <c r="I194" s="8"/>
      <c r="J194" s="8"/>
      <c r="K194" s="8"/>
      <c r="L194" s="8"/>
      <c r="M194" s="8"/>
    </row>
    <row r="195" spans="1:13">
      <c r="A195" s="71" t="s">
        <v>2077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2078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2079</v>
      </c>
      <c r="B197" s="67">
        <v>23473254851</v>
      </c>
      <c r="C197" s="72" t="s">
        <v>2080</v>
      </c>
      <c r="D197" s="69">
        <v>32944503898</v>
      </c>
      <c r="E197" s="9">
        <v>85</v>
      </c>
      <c r="F197" s="25">
        <v>43109</v>
      </c>
      <c r="G197" s="70" t="s">
        <v>1690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2081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1690</v>
      </c>
      <c r="H198" s="9"/>
      <c r="I198" s="8"/>
      <c r="J198" s="8"/>
      <c r="K198" s="8"/>
      <c r="L198" s="8"/>
      <c r="M198" s="8"/>
    </row>
    <row r="199" spans="1:13">
      <c r="A199" s="15" t="s">
        <v>2082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1690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2083</v>
      </c>
      <c r="B200" s="67">
        <v>2218915871</v>
      </c>
      <c r="C200" s="72" t="s">
        <v>2084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2085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2086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2087</v>
      </c>
      <c r="B203" s="67">
        <v>31793836825</v>
      </c>
      <c r="C203" s="72" t="s">
        <v>2088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2089</v>
      </c>
      <c r="B204" s="67">
        <v>41307266843</v>
      </c>
      <c r="C204" s="18" t="s">
        <v>2090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2091</v>
      </c>
      <c r="B205" s="67">
        <v>96683295549</v>
      </c>
      <c r="C205" s="72"/>
      <c r="D205" s="69"/>
      <c r="E205" s="9"/>
      <c r="F205" s="25"/>
      <c r="G205" s="70" t="s">
        <v>1690</v>
      </c>
      <c r="H205" s="9"/>
      <c r="I205" s="8"/>
      <c r="J205" s="8"/>
      <c r="K205" s="8"/>
      <c r="L205" s="8"/>
      <c r="M205" s="8"/>
    </row>
    <row r="206" spans="1:13">
      <c r="A206" s="15" t="s">
        <v>2092</v>
      </c>
      <c r="B206" s="67">
        <v>18965913888</v>
      </c>
      <c r="C206" s="72" t="s">
        <v>2093</v>
      </c>
      <c r="D206" s="69">
        <v>30385646801</v>
      </c>
      <c r="E206" s="9">
        <v>117</v>
      </c>
      <c r="F206" s="25">
        <v>43117</v>
      </c>
      <c r="G206" s="70" t="s">
        <v>1690</v>
      </c>
      <c r="H206" s="9"/>
      <c r="I206" s="8"/>
      <c r="J206" s="8"/>
      <c r="K206" s="8"/>
      <c r="L206" s="9" t="s">
        <v>1841</v>
      </c>
      <c r="M206" s="8"/>
    </row>
    <row r="207" spans="1:13">
      <c r="A207" s="29" t="s">
        <v>2094</v>
      </c>
      <c r="B207" s="67">
        <v>52371501875</v>
      </c>
      <c r="C207" s="18" t="s">
        <v>1800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2095</v>
      </c>
      <c r="B208" s="67"/>
      <c r="C208" s="18" t="s">
        <v>1800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2096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2097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2098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1696</v>
      </c>
      <c r="H211" s="9"/>
      <c r="I211" s="8"/>
      <c r="J211" s="8"/>
      <c r="K211" s="8"/>
      <c r="L211" s="8"/>
      <c r="M211" s="8"/>
    </row>
    <row r="212" spans="1:13">
      <c r="A212" s="14" t="s">
        <v>2099</v>
      </c>
      <c r="B212" s="67">
        <v>25897391840</v>
      </c>
      <c r="C212" s="72" t="s">
        <v>2100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2101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2102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2103</v>
      </c>
      <c r="B215" s="67">
        <v>32841222810</v>
      </c>
      <c r="C215" s="72" t="s">
        <v>2104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2105</v>
      </c>
      <c r="B216" s="67">
        <v>32242692860</v>
      </c>
      <c r="C216" s="72" t="s">
        <v>2106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2107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2108</v>
      </c>
      <c r="B218" s="67">
        <v>35157366892</v>
      </c>
      <c r="C218" s="72" t="s">
        <v>2109</v>
      </c>
      <c r="D218" s="69">
        <v>7540659440</v>
      </c>
      <c r="E218" s="9">
        <v>262</v>
      </c>
      <c r="F218" s="25">
        <v>43160</v>
      </c>
      <c r="G218" s="70" t="s">
        <v>1690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2110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1690</v>
      </c>
      <c r="H219" s="70"/>
      <c r="I219" s="8"/>
      <c r="J219" s="8"/>
      <c r="K219" s="8"/>
      <c r="L219" s="8"/>
      <c r="M219" s="8"/>
    </row>
    <row r="220" spans="1:13">
      <c r="A220" s="15" t="s">
        <v>2111</v>
      </c>
      <c r="B220" s="67">
        <v>86052484594</v>
      </c>
      <c r="C220" s="72" t="s">
        <v>2112</v>
      </c>
      <c r="D220" s="69">
        <v>5551698556</v>
      </c>
      <c r="E220" s="9">
        <v>117</v>
      </c>
      <c r="F220" s="25">
        <v>43117</v>
      </c>
      <c r="G220" s="70" t="s">
        <v>1690</v>
      </c>
      <c r="H220" s="70"/>
      <c r="I220" s="8"/>
      <c r="J220" s="8"/>
      <c r="K220" s="8"/>
      <c r="L220" s="9" t="s">
        <v>1841</v>
      </c>
      <c r="M220" s="8"/>
    </row>
    <row r="221" spans="1:13">
      <c r="A221" s="15" t="s">
        <v>2113</v>
      </c>
      <c r="B221" s="67">
        <v>32193061874</v>
      </c>
      <c r="C221" s="72" t="s">
        <v>2114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2115</v>
      </c>
      <c r="B222" s="67">
        <v>32729382810</v>
      </c>
      <c r="C222" s="29" t="s">
        <v>2116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2117</v>
      </c>
      <c r="B223" s="67">
        <v>32554462879</v>
      </c>
      <c r="C223" s="72" t="s">
        <v>2118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2119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2120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2121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2122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1690</v>
      </c>
      <c r="H227" s="70"/>
      <c r="I227" s="8"/>
      <c r="J227" s="8"/>
      <c r="K227" s="8"/>
      <c r="L227" s="9" t="s">
        <v>1809</v>
      </c>
      <c r="M227" s="8"/>
    </row>
    <row r="228" spans="1:13">
      <c r="A228" s="72" t="s">
        <v>2123</v>
      </c>
      <c r="B228" s="67">
        <v>39961258878</v>
      </c>
      <c r="C228" s="72" t="s">
        <v>2124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2125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2126</v>
      </c>
      <c r="B230" s="67">
        <v>35719819878</v>
      </c>
      <c r="C230" s="72" t="s">
        <v>2127</v>
      </c>
      <c r="D230" s="69">
        <v>11407737473</v>
      </c>
      <c r="E230" s="9">
        <v>1214</v>
      </c>
      <c r="F230" s="25">
        <v>42989</v>
      </c>
      <c r="G230" s="70" t="s">
        <v>1690</v>
      </c>
      <c r="H230" s="70"/>
      <c r="I230" s="8"/>
      <c r="J230" s="8"/>
      <c r="K230" s="8"/>
      <c r="L230" s="8"/>
      <c r="M230" s="8"/>
    </row>
    <row r="231" spans="1:13">
      <c r="A231" s="13" t="s">
        <v>2128</v>
      </c>
      <c r="B231" s="67">
        <v>45813645829</v>
      </c>
      <c r="C231" s="68" t="s">
        <v>2129</v>
      </c>
      <c r="D231" s="69">
        <v>40890894841</v>
      </c>
      <c r="E231" s="9">
        <v>1752</v>
      </c>
      <c r="F231" s="25">
        <v>43051</v>
      </c>
      <c r="G231" s="70" t="s">
        <v>1690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2130</v>
      </c>
      <c r="B232" s="67">
        <v>43811085824</v>
      </c>
      <c r="C232" s="15" t="s">
        <v>2131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2132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1970</v>
      </c>
      <c r="M233" s="8"/>
    </row>
    <row r="234" spans="1:13">
      <c r="A234" s="29" t="s">
        <v>2133</v>
      </c>
      <c r="B234" s="67"/>
      <c r="C234" s="18" t="s">
        <v>1800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2134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2135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1690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2136</v>
      </c>
      <c r="B237" s="67">
        <v>86221152593</v>
      </c>
      <c r="C237" s="72" t="s">
        <v>2137</v>
      </c>
      <c r="D237" s="69">
        <v>3688414560</v>
      </c>
      <c r="E237" s="9">
        <v>1214</v>
      </c>
      <c r="F237" s="25">
        <v>42989</v>
      </c>
      <c r="G237" s="70" t="s">
        <v>1690</v>
      </c>
      <c r="H237" s="70"/>
      <c r="I237" s="8"/>
      <c r="J237" s="8"/>
      <c r="K237" s="8"/>
      <c r="L237" s="8"/>
      <c r="M237" s="8"/>
    </row>
    <row r="238" spans="1:13">
      <c r="A238" s="15" t="s">
        <v>2138</v>
      </c>
      <c r="B238" s="67">
        <v>5918222456</v>
      </c>
      <c r="C238" s="72" t="s">
        <v>2139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2140</v>
      </c>
      <c r="B239" s="67">
        <v>37239200809</v>
      </c>
      <c r="C239" s="72" t="s">
        <v>2141</v>
      </c>
      <c r="D239" s="69">
        <v>36014828869</v>
      </c>
      <c r="E239" s="9">
        <v>1350</v>
      </c>
      <c r="F239" s="25">
        <v>43006</v>
      </c>
      <c r="G239" s="70" t="s">
        <v>1690</v>
      </c>
      <c r="H239" s="70"/>
      <c r="I239" s="8"/>
      <c r="J239" s="8"/>
      <c r="K239" s="8"/>
      <c r="L239" s="8"/>
      <c r="M239" s="8"/>
    </row>
    <row r="240" spans="1:13">
      <c r="A240" s="71" t="s">
        <v>2142</v>
      </c>
      <c r="B240" s="67">
        <v>6620279813</v>
      </c>
      <c r="C240" s="72" t="s">
        <v>2143</v>
      </c>
      <c r="D240" s="69">
        <v>18461089855</v>
      </c>
      <c r="E240" s="9">
        <v>1824</v>
      </c>
      <c r="F240" s="25">
        <v>43091</v>
      </c>
      <c r="G240" s="70" t="s">
        <v>1690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2144</v>
      </c>
      <c r="B241" s="67">
        <v>11805424874</v>
      </c>
      <c r="C241" s="77" t="s">
        <v>2145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2146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1690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2147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1690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2148</v>
      </c>
      <c r="B244" s="67">
        <v>34001342871</v>
      </c>
      <c r="C244" s="18" t="s">
        <v>2149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2150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1690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2151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2152</v>
      </c>
      <c r="B247" s="67">
        <v>1308082533</v>
      </c>
      <c r="C247" s="72" t="s">
        <v>2153</v>
      </c>
      <c r="D247" s="69">
        <v>73690139520</v>
      </c>
      <c r="E247" s="9">
        <v>262</v>
      </c>
      <c r="F247" s="25">
        <v>43160</v>
      </c>
      <c r="G247" s="70" t="s">
        <v>1690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2154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1690</v>
      </c>
      <c r="H248" s="70"/>
      <c r="I248" s="8"/>
      <c r="J248" s="8"/>
      <c r="K248" s="8"/>
      <c r="L248" s="9" t="s">
        <v>1841</v>
      </c>
      <c r="M248" s="8"/>
    </row>
    <row r="249" spans="1:13">
      <c r="A249" s="71" t="s">
        <v>2155</v>
      </c>
      <c r="B249" s="67">
        <v>4068496846</v>
      </c>
      <c r="C249" s="72" t="s">
        <v>2156</v>
      </c>
      <c r="D249" s="69">
        <v>26922524896</v>
      </c>
      <c r="E249" s="9">
        <v>1752</v>
      </c>
      <c r="F249" s="25">
        <v>43051</v>
      </c>
      <c r="G249" s="70" t="s">
        <v>1690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2157</v>
      </c>
      <c r="B250" s="67">
        <v>92175163849</v>
      </c>
      <c r="C250" s="72" t="s">
        <v>2158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2159</v>
      </c>
      <c r="B251" s="67">
        <v>76906388304</v>
      </c>
      <c r="C251" s="18" t="s">
        <v>2160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2161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1690</v>
      </c>
      <c r="H252" s="70"/>
      <c r="I252" s="8"/>
      <c r="J252" s="8"/>
      <c r="K252" s="8"/>
      <c r="L252" s="9" t="s">
        <v>1841</v>
      </c>
      <c r="M252" s="8"/>
    </row>
    <row r="253" spans="1:13">
      <c r="A253" s="71" t="s">
        <v>2162</v>
      </c>
      <c r="B253" s="67">
        <v>2925106323</v>
      </c>
      <c r="C253" s="72" t="s">
        <v>2163</v>
      </c>
      <c r="D253" s="69">
        <v>16131378851</v>
      </c>
      <c r="E253" s="9">
        <v>1214</v>
      </c>
      <c r="F253" s="25">
        <v>42989</v>
      </c>
      <c r="G253" s="70" t="s">
        <v>1690</v>
      </c>
      <c r="H253" s="70"/>
      <c r="I253" s="8"/>
      <c r="J253" s="8"/>
      <c r="K253" s="8"/>
      <c r="L253" s="8"/>
      <c r="M253" s="8"/>
    </row>
    <row r="254" spans="1:13">
      <c r="A254" s="13" t="s">
        <v>2164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1690</v>
      </c>
      <c r="H254" s="70"/>
      <c r="I254" s="8"/>
      <c r="J254" s="8"/>
      <c r="K254" s="8"/>
      <c r="L254" s="8"/>
      <c r="M254" s="8"/>
    </row>
    <row r="255" spans="1:13">
      <c r="A255" s="13" t="s">
        <v>2165</v>
      </c>
      <c r="B255" s="67">
        <v>30871120895</v>
      </c>
      <c r="C255" s="68" t="s">
        <v>2166</v>
      </c>
      <c r="D255" s="69">
        <v>7635106457</v>
      </c>
      <c r="E255" s="9">
        <v>1241</v>
      </c>
      <c r="F255" s="25">
        <v>42992</v>
      </c>
      <c r="G255" s="70" t="s">
        <v>1690</v>
      </c>
      <c r="H255" s="70"/>
      <c r="I255" s="8"/>
      <c r="J255" s="8"/>
      <c r="K255" s="8"/>
      <c r="L255" s="8"/>
      <c r="M255" s="8"/>
    </row>
    <row r="256" spans="1:13">
      <c r="A256" s="71" t="s">
        <v>2167</v>
      </c>
      <c r="B256" s="67">
        <v>32016102837</v>
      </c>
      <c r="C256" s="72" t="s">
        <v>2168</v>
      </c>
      <c r="D256" s="69">
        <v>25077406553</v>
      </c>
      <c r="E256" s="9">
        <v>292</v>
      </c>
      <c r="F256" s="25">
        <v>43168</v>
      </c>
      <c r="G256" s="70" t="s">
        <v>1690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2169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2170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2171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2172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1690</v>
      </c>
      <c r="H260" s="70"/>
      <c r="I260" s="8"/>
      <c r="J260" s="8"/>
      <c r="K260" s="8"/>
      <c r="L260" s="9" t="s">
        <v>2173</v>
      </c>
      <c r="M260" s="8"/>
    </row>
    <row r="261" spans="1:13">
      <c r="A261" s="15" t="s">
        <v>2174</v>
      </c>
      <c r="B261" s="67">
        <v>18856620847</v>
      </c>
      <c r="C261" s="72" t="s">
        <v>2175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2176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2177</v>
      </c>
      <c r="B263" s="67">
        <v>2766966382</v>
      </c>
      <c r="C263" s="72" t="s">
        <v>2178</v>
      </c>
      <c r="D263" s="69">
        <v>2385838303</v>
      </c>
      <c r="E263" s="9">
        <v>262</v>
      </c>
      <c r="F263" s="25">
        <v>43160</v>
      </c>
      <c r="G263" s="70" t="s">
        <v>1690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2179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2180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1690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2181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1690</v>
      </c>
      <c r="H266" s="70"/>
      <c r="I266" s="8"/>
      <c r="J266" s="8"/>
      <c r="K266" s="8"/>
      <c r="L266" s="8"/>
      <c r="M266" s="8"/>
    </row>
    <row r="267" spans="1:13">
      <c r="A267" s="71" t="s">
        <v>2182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1690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2183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1690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2184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1690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2185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2186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1690</v>
      </c>
      <c r="H271" s="70"/>
      <c r="I271" s="8"/>
      <c r="J271" s="8"/>
      <c r="K271" s="8"/>
      <c r="L271" s="9" t="s">
        <v>1831</v>
      </c>
      <c r="M271" s="8"/>
    </row>
    <row r="272" spans="1:13">
      <c r="A272" s="71" t="s">
        <v>2187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2188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1690</v>
      </c>
      <c r="H273" s="70"/>
      <c r="I273" s="8"/>
      <c r="J273" s="8"/>
      <c r="K273" s="8"/>
      <c r="L273" s="9" t="s">
        <v>1831</v>
      </c>
      <c r="M273" s="8"/>
    </row>
    <row r="274" spans="1:13">
      <c r="A274" s="71" t="s">
        <v>2189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1690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2190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2191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1690</v>
      </c>
      <c r="H276" s="70"/>
      <c r="I276" s="8"/>
      <c r="J276" s="8"/>
      <c r="K276" s="8"/>
      <c r="L276" s="9" t="s">
        <v>1809</v>
      </c>
      <c r="M276" s="8"/>
    </row>
    <row r="277" spans="1:13">
      <c r="A277" s="13" t="s">
        <v>2192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2193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1690</v>
      </c>
      <c r="H278" s="70"/>
      <c r="I278" s="8"/>
      <c r="J278" s="8"/>
      <c r="K278" s="8"/>
      <c r="L278" s="8"/>
      <c r="M278" s="8"/>
    </row>
    <row r="279" spans="1:13">
      <c r="A279" s="71" t="s">
        <v>2194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2195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1690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2196</v>
      </c>
      <c r="B281" s="67">
        <v>5261128838</v>
      </c>
      <c r="C281" s="72" t="s">
        <v>2197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2198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2199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2200</v>
      </c>
      <c r="B284" s="67"/>
      <c r="C284" s="29" t="s">
        <v>1800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2201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1690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2202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2203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1690</v>
      </c>
      <c r="H287" s="70"/>
      <c r="I287" s="8"/>
      <c r="J287" s="8"/>
      <c r="K287" s="8"/>
      <c r="L287" s="8"/>
      <c r="M287" s="8"/>
    </row>
    <row r="288" spans="1:13">
      <c r="A288" s="15" t="s">
        <v>2204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1690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2205</v>
      </c>
      <c r="B289" s="67">
        <v>80117694304</v>
      </c>
      <c r="C289" s="72" t="s">
        <v>2206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2207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2208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2209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2210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2211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1690</v>
      </c>
      <c r="H294" s="70"/>
      <c r="I294" s="8"/>
      <c r="J294" s="8"/>
      <c r="K294" s="8"/>
      <c r="L294" s="8"/>
      <c r="M294" s="8"/>
    </row>
    <row r="295" spans="1:13">
      <c r="A295" s="71" t="s">
        <v>2212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1690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2213</v>
      </c>
      <c r="B296" s="67">
        <v>34227913888</v>
      </c>
      <c r="C296" s="72" t="s">
        <v>2214</v>
      </c>
      <c r="D296" s="69">
        <v>22306586896</v>
      </c>
      <c r="E296" s="9">
        <v>1214</v>
      </c>
      <c r="F296" s="25">
        <v>42989</v>
      </c>
      <c r="G296" s="70" t="s">
        <v>1690</v>
      </c>
      <c r="H296" s="70"/>
      <c r="I296" s="8"/>
      <c r="J296" s="8"/>
      <c r="K296" s="8"/>
      <c r="L296" s="8"/>
      <c r="M296" s="8"/>
    </row>
    <row r="297" spans="1:13">
      <c r="A297" s="71" t="s">
        <v>2215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1690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2216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1696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2217</v>
      </c>
      <c r="B299" s="67">
        <v>33547844827</v>
      </c>
      <c r="C299" s="72" t="s">
        <v>2218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2219</v>
      </c>
      <c r="B300" s="67"/>
      <c r="C300" s="18" t="s">
        <v>1800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2220</v>
      </c>
      <c r="B301" s="67">
        <v>5212801842</v>
      </c>
      <c r="C301" s="72" t="s">
        <v>2221</v>
      </c>
      <c r="D301" s="69">
        <v>7101207880</v>
      </c>
      <c r="E301" s="9">
        <v>262</v>
      </c>
      <c r="F301" s="25">
        <v>43160</v>
      </c>
      <c r="G301" s="70" t="s">
        <v>1690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2222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1690</v>
      </c>
      <c r="H302" s="9"/>
      <c r="I302" s="8"/>
      <c r="J302" s="8"/>
      <c r="K302" s="8"/>
      <c r="L302" s="9" t="s">
        <v>1809</v>
      </c>
      <c r="M302" s="8"/>
    </row>
    <row r="303" spans="1:13">
      <c r="A303" s="71" t="s">
        <v>2223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1690</v>
      </c>
      <c r="H303" s="9"/>
      <c r="I303" s="8"/>
      <c r="J303" s="8"/>
      <c r="K303" s="8"/>
      <c r="L303" s="8"/>
      <c r="M303" s="8"/>
    </row>
    <row r="304" spans="1:13">
      <c r="A304" s="29" t="s">
        <v>2224</v>
      </c>
      <c r="B304" s="67"/>
      <c r="C304" s="29" t="s">
        <v>2225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2226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1690</v>
      </c>
      <c r="H305" s="9"/>
      <c r="I305" s="8"/>
      <c r="J305" s="8"/>
      <c r="K305" s="8"/>
      <c r="L305" s="8"/>
      <c r="M305" s="8"/>
    </row>
    <row r="306" spans="1:13">
      <c r="A306" s="29" t="s">
        <v>2227</v>
      </c>
      <c r="B306" s="67">
        <v>43257974833</v>
      </c>
      <c r="C306" s="18" t="s">
        <v>1800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2228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1690</v>
      </c>
      <c r="H307" s="9"/>
      <c r="I307" s="8"/>
      <c r="J307" s="8"/>
      <c r="K307" s="8"/>
      <c r="L307" s="8"/>
      <c r="M307" s="8"/>
    </row>
    <row r="308" spans="1:13">
      <c r="A308" s="71" t="s">
        <v>2229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2230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1690</v>
      </c>
      <c r="H309" s="9"/>
      <c r="I309" s="8"/>
      <c r="J309" s="8"/>
      <c r="K309" s="8"/>
      <c r="L309" s="9" t="s">
        <v>1809</v>
      </c>
      <c r="M309" s="8"/>
    </row>
    <row r="310" spans="1:13">
      <c r="A310" s="13" t="s">
        <v>2231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1690</v>
      </c>
      <c r="H310" s="9"/>
      <c r="I310" s="8"/>
      <c r="J310" s="8"/>
      <c r="K310" s="8"/>
      <c r="L310" s="8"/>
      <c r="M310" s="8"/>
    </row>
    <row r="311" spans="1:13">
      <c r="A311" s="72" t="s">
        <v>2232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1690</v>
      </c>
      <c r="H311" s="9"/>
      <c r="I311" s="8"/>
      <c r="J311" s="8"/>
      <c r="K311" s="8"/>
      <c r="L311" s="9" t="s">
        <v>1831</v>
      </c>
      <c r="M311" s="8"/>
    </row>
    <row r="312" spans="1:13">
      <c r="A312" s="18" t="s">
        <v>2233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2234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1690</v>
      </c>
      <c r="H313" s="9"/>
      <c r="I313" s="8"/>
      <c r="J313" s="8"/>
      <c r="K313" s="8"/>
      <c r="L313" s="8"/>
      <c r="M313" s="8"/>
    </row>
    <row r="314" spans="1:13">
      <c r="A314" s="15" t="s">
        <v>2235</v>
      </c>
      <c r="B314" s="67">
        <v>56647751300</v>
      </c>
      <c r="C314" s="72" t="s">
        <v>2236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2237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1690</v>
      </c>
      <c r="H315" s="9"/>
      <c r="I315" s="8"/>
      <c r="J315" s="8"/>
      <c r="K315" s="8"/>
      <c r="L315" s="9" t="s">
        <v>1831</v>
      </c>
      <c r="M315" s="8"/>
    </row>
    <row r="316" spans="1:13">
      <c r="A316" s="71" t="s">
        <v>2238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2239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1690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2240</v>
      </c>
      <c r="B318" s="67">
        <v>42049249802</v>
      </c>
      <c r="C318" s="72" t="s">
        <v>2241</v>
      </c>
      <c r="D318" s="69">
        <v>22669338844</v>
      </c>
      <c r="E318" s="9">
        <v>1267</v>
      </c>
      <c r="F318" s="25">
        <v>42998</v>
      </c>
      <c r="G318" s="70" t="s">
        <v>1690</v>
      </c>
      <c r="H318" s="9"/>
      <c r="I318" s="8"/>
      <c r="J318" s="8"/>
      <c r="K318" s="8"/>
      <c r="L318" s="8"/>
      <c r="M318" s="8"/>
    </row>
    <row r="319" spans="1:13">
      <c r="A319" s="71" t="s">
        <v>2242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1690</v>
      </c>
      <c r="H319" s="9"/>
      <c r="I319" s="8"/>
      <c r="J319" s="8"/>
      <c r="K319" s="8"/>
      <c r="L319" s="8"/>
      <c r="M319" s="8"/>
    </row>
    <row r="320" spans="1:13">
      <c r="A320" s="14" t="s">
        <v>2243</v>
      </c>
      <c r="B320" s="67">
        <v>1863847502</v>
      </c>
      <c r="C320" s="72" t="s">
        <v>2244</v>
      </c>
      <c r="D320" s="69">
        <v>1636882579</v>
      </c>
      <c r="E320" s="9">
        <v>292</v>
      </c>
      <c r="F320" s="25">
        <v>43168</v>
      </c>
      <c r="G320" s="70" t="s">
        <v>1690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2245</v>
      </c>
      <c r="B321" s="67">
        <v>24759459820</v>
      </c>
      <c r="C321" s="18" t="s">
        <v>2246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2247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1690</v>
      </c>
      <c r="H322" s="9"/>
      <c r="I322" s="8"/>
      <c r="J322" s="8"/>
      <c r="K322" s="8"/>
      <c r="L322" s="9" t="s">
        <v>2069</v>
      </c>
      <c r="M322" s="8"/>
    </row>
    <row r="323" spans="1:13">
      <c r="A323" s="29" t="s">
        <v>2248</v>
      </c>
      <c r="B323" s="67"/>
      <c r="C323" s="18" t="s">
        <v>1800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2249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1690</v>
      </c>
      <c r="H324" s="9"/>
      <c r="I324" s="8"/>
      <c r="J324" s="8"/>
      <c r="K324" s="8"/>
      <c r="L324" s="8"/>
      <c r="M324" s="8"/>
    </row>
    <row r="325" spans="1:13">
      <c r="A325" s="71" t="s">
        <v>2250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2251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1690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2252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2253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2254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1690</v>
      </c>
      <c r="H329" s="9"/>
      <c r="I329" s="8"/>
      <c r="J329" s="8"/>
      <c r="K329" s="8"/>
      <c r="L329" s="8"/>
      <c r="M329" s="8"/>
    </row>
    <row r="330" spans="1:13">
      <c r="A330" s="71" t="s">
        <v>2255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1690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2256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1690</v>
      </c>
      <c r="H331" s="9"/>
      <c r="I331" s="8"/>
      <c r="J331" s="8"/>
      <c r="K331" s="8"/>
      <c r="L331" s="8"/>
      <c r="M331" s="8"/>
    </row>
    <row r="332" spans="1:13">
      <c r="A332" s="71" t="s">
        <v>2257</v>
      </c>
      <c r="B332" s="67">
        <v>43830821816</v>
      </c>
      <c r="C332" s="72" t="s">
        <v>2258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2259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1704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2260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2261</v>
      </c>
      <c r="B335" s="67">
        <v>26501719879</v>
      </c>
      <c r="C335" s="75" t="s">
        <v>2262</v>
      </c>
      <c r="D335" s="69">
        <v>26502973876</v>
      </c>
      <c r="E335" s="9">
        <v>1106</v>
      </c>
      <c r="F335" s="25">
        <v>42965</v>
      </c>
      <c r="G335" s="70" t="s">
        <v>1690</v>
      </c>
      <c r="H335" s="9"/>
      <c r="I335" s="8"/>
      <c r="J335" s="8"/>
      <c r="K335" s="8"/>
      <c r="L335" s="8"/>
      <c r="M335" s="8"/>
    </row>
    <row r="336" spans="1:13">
      <c r="A336" s="13" t="s">
        <v>2263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1690</v>
      </c>
      <c r="H336" s="9"/>
      <c r="I336" s="8"/>
      <c r="J336" s="8"/>
      <c r="K336" s="8"/>
      <c r="L336" s="8"/>
      <c r="M336" s="8"/>
    </row>
    <row r="337" spans="1:13">
      <c r="A337" s="14" t="s">
        <v>2264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2265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1690</v>
      </c>
      <c r="H338" s="9"/>
      <c r="I338" s="8"/>
      <c r="J338" s="8"/>
      <c r="K338" s="8"/>
      <c r="L338" s="8"/>
      <c r="M338" s="8"/>
    </row>
    <row r="339" spans="1:13">
      <c r="A339" s="71" t="s">
        <v>2266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2267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2268</v>
      </c>
      <c r="B341" s="67">
        <v>33603802829</v>
      </c>
      <c r="C341" s="72" t="s">
        <v>2269</v>
      </c>
      <c r="D341" s="69">
        <v>26302620813</v>
      </c>
      <c r="E341" s="9">
        <v>1262</v>
      </c>
      <c r="F341" s="25">
        <v>42997</v>
      </c>
      <c r="G341" s="70" t="s">
        <v>1690</v>
      </c>
      <c r="H341" s="9"/>
      <c r="I341" s="8"/>
      <c r="J341" s="8"/>
      <c r="K341" s="8"/>
      <c r="L341" s="8"/>
      <c r="M341" s="8"/>
    </row>
    <row r="342" spans="1:13">
      <c r="A342" s="13" t="s">
        <v>2270</v>
      </c>
      <c r="B342" s="67">
        <v>23802013824</v>
      </c>
      <c r="C342" s="72" t="s">
        <v>2271</v>
      </c>
      <c r="D342" s="69">
        <v>23099249890</v>
      </c>
      <c r="E342" s="9">
        <v>1489</v>
      </c>
      <c r="F342" s="25">
        <v>43038</v>
      </c>
      <c r="G342" s="70" t="s">
        <v>1690</v>
      </c>
      <c r="H342" s="9"/>
      <c r="I342" s="8"/>
      <c r="J342" s="8"/>
      <c r="K342" s="8"/>
      <c r="L342" s="9" t="s">
        <v>1831</v>
      </c>
      <c r="M342" s="8"/>
    </row>
    <row r="343" spans="1:13">
      <c r="A343" s="71" t="s">
        <v>2272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2273</v>
      </c>
      <c r="B344" s="67">
        <v>39348497847</v>
      </c>
      <c r="C344" s="72" t="s">
        <v>2274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2275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1690</v>
      </c>
      <c r="H345" s="9"/>
      <c r="I345" s="8"/>
      <c r="J345" s="8"/>
      <c r="K345" s="8"/>
      <c r="L345" s="9" t="s">
        <v>1831</v>
      </c>
      <c r="M345" s="8"/>
    </row>
    <row r="346" spans="1:13">
      <c r="A346" s="71" t="s">
        <v>2276</v>
      </c>
      <c r="B346" s="67">
        <v>46102945832</v>
      </c>
      <c r="C346" s="72" t="s">
        <v>2277</v>
      </c>
      <c r="D346" s="69">
        <v>48110319890</v>
      </c>
      <c r="E346" s="9">
        <v>262</v>
      </c>
      <c r="F346" s="25">
        <v>43160</v>
      </c>
      <c r="G346" s="70" t="s">
        <v>1690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2278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1690</v>
      </c>
      <c r="H347" s="9"/>
      <c r="I347" s="8"/>
      <c r="J347" s="8"/>
      <c r="K347" s="8"/>
      <c r="L347" s="8"/>
      <c r="M347" s="8"/>
    </row>
    <row r="348" spans="1:13">
      <c r="A348" s="71" t="s">
        <v>2279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2280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1704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2281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1690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2282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2283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1690</v>
      </c>
      <c r="H352" s="9"/>
      <c r="I352" s="8"/>
      <c r="J352" s="8"/>
      <c r="K352" s="8"/>
      <c r="L352" s="8"/>
      <c r="M352" s="8"/>
    </row>
    <row r="353" spans="1:13">
      <c r="A353" s="13" t="s">
        <v>2284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1690</v>
      </c>
      <c r="H353" s="9"/>
      <c r="I353" s="8"/>
      <c r="J353" s="8"/>
      <c r="K353" s="8"/>
      <c r="L353" s="9" t="s">
        <v>1924</v>
      </c>
      <c r="M353" s="8"/>
    </row>
    <row r="354" spans="1:13">
      <c r="A354" s="15" t="s">
        <v>2285</v>
      </c>
      <c r="B354" s="67">
        <v>37738978805</v>
      </c>
      <c r="C354" s="15" t="s">
        <v>2286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2287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2288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2289</v>
      </c>
      <c r="B357" s="67">
        <v>37439665813</v>
      </c>
      <c r="C357" s="72" t="s">
        <v>2290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1970</v>
      </c>
      <c r="M357" s="8"/>
    </row>
    <row r="358" spans="1:13">
      <c r="A358" s="15" t="s">
        <v>2291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2292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2293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1690</v>
      </c>
      <c r="H360" s="9"/>
      <c r="I360" s="8"/>
      <c r="J360" s="8"/>
      <c r="K360" s="8"/>
      <c r="L360" s="9" t="s">
        <v>2173</v>
      </c>
      <c r="M360" s="8"/>
    </row>
    <row r="361" spans="1:13">
      <c r="A361" s="15" t="s">
        <v>2294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2295</v>
      </c>
      <c r="B362" s="67">
        <v>39263170860</v>
      </c>
      <c r="C362" s="72" t="s">
        <v>2296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2297</v>
      </c>
      <c r="B363" s="67">
        <v>17803665829</v>
      </c>
      <c r="C363" s="72" t="s">
        <v>2298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2299</v>
      </c>
      <c r="B364" s="67">
        <v>39996489884</v>
      </c>
      <c r="C364" s="72" t="s">
        <v>2300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2301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1690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2302</v>
      </c>
      <c r="B366" s="67">
        <v>36210371876</v>
      </c>
      <c r="C366" s="72" t="s">
        <v>2303</v>
      </c>
      <c r="D366" s="69">
        <v>32340716837</v>
      </c>
      <c r="E366" s="9">
        <v>229</v>
      </c>
      <c r="F366" s="25">
        <v>43151</v>
      </c>
      <c r="G366" s="70" t="s">
        <v>1690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2304</v>
      </c>
      <c r="B367" s="67">
        <v>42016007850</v>
      </c>
      <c r="C367" s="72" t="s">
        <v>2305</v>
      </c>
      <c r="D367" s="69">
        <v>35228090843</v>
      </c>
      <c r="E367" s="9">
        <v>810</v>
      </c>
      <c r="F367" s="25">
        <v>42915</v>
      </c>
      <c r="G367" s="70" t="s">
        <v>1690</v>
      </c>
      <c r="H367" s="9"/>
      <c r="I367" s="8"/>
      <c r="J367" s="8"/>
      <c r="K367" s="8"/>
      <c r="L367" s="9" t="s">
        <v>1809</v>
      </c>
      <c r="M367" s="8"/>
    </row>
    <row r="368" spans="1:13">
      <c r="A368" s="14" t="s">
        <v>2306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1690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2307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1690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2308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1690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2309</v>
      </c>
      <c r="B371" s="67">
        <v>34350558802</v>
      </c>
      <c r="C371" s="18" t="s">
        <v>2310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2311</v>
      </c>
      <c r="B372" s="67">
        <v>41502336839</v>
      </c>
      <c r="C372" s="77" t="s">
        <v>2312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2313</v>
      </c>
      <c r="B373" s="67">
        <v>38156943880</v>
      </c>
      <c r="C373" s="72" t="s">
        <v>2314</v>
      </c>
      <c r="D373" s="69">
        <v>35830934884</v>
      </c>
      <c r="E373" s="9">
        <v>262</v>
      </c>
      <c r="F373" s="25">
        <v>43160</v>
      </c>
      <c r="G373" s="70" t="s">
        <v>1690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2315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1690</v>
      </c>
      <c r="H374" s="9"/>
      <c r="I374" s="8"/>
      <c r="J374" s="8"/>
      <c r="K374" s="8"/>
      <c r="L374" s="9" t="s">
        <v>1809</v>
      </c>
      <c r="M374" s="8"/>
    </row>
    <row r="375" spans="1:13">
      <c r="A375" s="71" t="s">
        <v>2316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1690</v>
      </c>
      <c r="H375" s="9"/>
      <c r="I375" s="8"/>
      <c r="J375" s="8"/>
      <c r="K375" s="8"/>
      <c r="L375" s="8"/>
      <c r="M375" s="8"/>
    </row>
    <row r="376" spans="1:13">
      <c r="A376" s="71" t="s">
        <v>2317</v>
      </c>
      <c r="B376" s="67" t="s">
        <v>2318</v>
      </c>
      <c r="C376" s="73" t="s">
        <v>2319</v>
      </c>
      <c r="D376" s="69" t="s">
        <v>2320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2321</v>
      </c>
      <c r="B377" s="67">
        <v>41104888858</v>
      </c>
      <c r="C377" s="72" t="s">
        <v>2322</v>
      </c>
      <c r="D377" s="69">
        <v>35714357884</v>
      </c>
      <c r="E377" s="9">
        <v>810</v>
      </c>
      <c r="F377" s="25">
        <v>42915</v>
      </c>
      <c r="G377" s="70" t="s">
        <v>1690</v>
      </c>
      <c r="H377" s="9"/>
      <c r="I377" s="8"/>
      <c r="J377" s="8"/>
      <c r="K377" s="8"/>
      <c r="L377" s="9" t="s">
        <v>1809</v>
      </c>
      <c r="M377" s="8"/>
    </row>
    <row r="378" spans="1:13">
      <c r="A378" s="71" t="s">
        <v>2323</v>
      </c>
      <c r="B378" s="67">
        <v>34954516846</v>
      </c>
      <c r="C378" s="72" t="s">
        <v>2324</v>
      </c>
      <c r="D378" s="69">
        <v>18356312825</v>
      </c>
      <c r="E378" s="9">
        <v>1824</v>
      </c>
      <c r="F378" s="25">
        <v>43091</v>
      </c>
      <c r="G378" s="70" t="s">
        <v>1704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2325</v>
      </c>
      <c r="B379" s="67"/>
      <c r="C379" s="29" t="s">
        <v>2326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2327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1690</v>
      </c>
      <c r="H380" s="9"/>
      <c r="I380" s="8"/>
      <c r="J380" s="8"/>
      <c r="K380" s="8"/>
      <c r="L380" s="8"/>
      <c r="M380" s="8"/>
    </row>
    <row r="381" spans="1:13">
      <c r="A381" s="13" t="s">
        <v>2328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1690</v>
      </c>
      <c r="H381" s="9"/>
      <c r="I381" s="8"/>
      <c r="J381" s="8"/>
      <c r="K381" s="8"/>
      <c r="L381" s="9" t="s">
        <v>1831</v>
      </c>
      <c r="M381" s="8"/>
    </row>
    <row r="382" spans="1:13">
      <c r="A382" s="71" t="s">
        <v>2329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2330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1690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2331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1690</v>
      </c>
      <c r="H384" s="9"/>
      <c r="I384" s="8"/>
      <c r="J384" s="8"/>
      <c r="K384" s="8"/>
      <c r="L384" s="9" t="s">
        <v>1831</v>
      </c>
      <c r="M384" s="8"/>
    </row>
    <row r="385" spans="1:13">
      <c r="A385" s="15" t="s">
        <v>2332</v>
      </c>
      <c r="B385" s="67">
        <v>33239238802</v>
      </c>
      <c r="C385" s="72" t="s">
        <v>2333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2334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2335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1690</v>
      </c>
      <c r="H387" s="9"/>
      <c r="I387" s="8"/>
      <c r="J387" s="8"/>
      <c r="K387" s="8"/>
      <c r="L387" s="8"/>
      <c r="M387" s="8"/>
    </row>
    <row r="388" spans="1:13">
      <c r="A388" s="71" t="s">
        <v>2336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1696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2337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1690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2338</v>
      </c>
      <c r="B390" s="67">
        <v>13486189816</v>
      </c>
      <c r="C390" s="72" t="s">
        <v>2339</v>
      </c>
      <c r="D390" s="69">
        <v>15745057858</v>
      </c>
      <c r="E390" s="9">
        <v>262</v>
      </c>
      <c r="F390" s="25">
        <v>43160</v>
      </c>
      <c r="G390" s="70" t="s">
        <v>1690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2340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1690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2341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1690</v>
      </c>
      <c r="H392" s="9"/>
      <c r="I392" s="8"/>
      <c r="J392" s="8"/>
      <c r="K392" s="8"/>
      <c r="L392" s="8"/>
      <c r="M392" s="8"/>
    </row>
    <row r="393" spans="1:13">
      <c r="A393" s="71" t="s">
        <v>2342</v>
      </c>
      <c r="B393" s="67">
        <v>29672702884</v>
      </c>
      <c r="C393" s="72" t="s">
        <v>2343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2344</v>
      </c>
      <c r="B394" s="67"/>
      <c r="C394" s="29" t="s">
        <v>1800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2345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1690</v>
      </c>
      <c r="H395" s="9"/>
      <c r="I395" s="8"/>
      <c r="J395" s="8"/>
      <c r="K395" s="8"/>
      <c r="L395" s="8"/>
      <c r="M395" s="8"/>
    </row>
    <row r="396" spans="1:13">
      <c r="A396" s="15" t="s">
        <v>2346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1690</v>
      </c>
      <c r="H396" s="9"/>
      <c r="I396" s="8"/>
      <c r="J396" s="8"/>
      <c r="K396" s="8"/>
      <c r="L396" s="9" t="s">
        <v>1841</v>
      </c>
      <c r="M396" s="8"/>
    </row>
    <row r="397" spans="1:13">
      <c r="A397" s="15" t="s">
        <v>2347</v>
      </c>
      <c r="B397" s="67">
        <v>7030224582</v>
      </c>
      <c r="C397" s="72" t="s">
        <v>2348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2349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1690</v>
      </c>
      <c r="H398" s="9"/>
      <c r="I398" s="8"/>
      <c r="J398" s="8"/>
      <c r="K398" s="8"/>
      <c r="L398" s="8"/>
      <c r="M398" s="8"/>
    </row>
    <row r="399" spans="1:13">
      <c r="A399" s="72" t="s">
        <v>2350</v>
      </c>
      <c r="B399" s="67">
        <v>39783437895</v>
      </c>
      <c r="C399" s="72" t="s">
        <v>2351</v>
      </c>
      <c r="D399" s="69">
        <v>12062296754</v>
      </c>
      <c r="E399" s="9">
        <v>292</v>
      </c>
      <c r="F399" s="25">
        <v>43168</v>
      </c>
      <c r="G399" s="9" t="s">
        <v>1690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2352</v>
      </c>
      <c r="B400" s="67">
        <v>41759713864</v>
      </c>
      <c r="C400" s="72" t="s">
        <v>2353</v>
      </c>
      <c r="D400" s="69">
        <v>38653116877</v>
      </c>
      <c r="E400" s="9">
        <v>1824</v>
      </c>
      <c r="F400" s="25">
        <v>43091</v>
      </c>
      <c r="G400" s="70" t="s">
        <v>1690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2354</v>
      </c>
      <c r="B401" s="67">
        <v>37686754839</v>
      </c>
      <c r="C401" s="72" t="s">
        <v>2355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2356</v>
      </c>
      <c r="B402" s="67"/>
      <c r="C402" s="29" t="s">
        <v>2357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2358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1690</v>
      </c>
      <c r="H403" s="9"/>
      <c r="I403" s="8"/>
      <c r="J403" s="8"/>
      <c r="K403" s="8"/>
      <c r="L403" s="8"/>
      <c r="M403" s="8"/>
    </row>
    <row r="404" spans="1:13">
      <c r="A404" s="71" t="s">
        <v>2359</v>
      </c>
      <c r="B404" s="67">
        <v>44864217874</v>
      </c>
      <c r="C404" s="72" t="s">
        <v>2360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2361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1690</v>
      </c>
      <c r="H405" s="9"/>
      <c r="I405" s="8"/>
      <c r="J405" s="8"/>
      <c r="K405" s="8"/>
      <c r="L405" s="9" t="s">
        <v>1924</v>
      </c>
      <c r="M405" s="8"/>
    </row>
    <row r="406" spans="1:13">
      <c r="A406" s="15" t="s">
        <v>2362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1690</v>
      </c>
      <c r="H406" s="9"/>
      <c r="I406" s="8"/>
      <c r="J406" s="8"/>
      <c r="K406" s="8"/>
      <c r="L406" s="9" t="s">
        <v>1841</v>
      </c>
      <c r="M406" s="8"/>
    </row>
    <row r="407" spans="1:13">
      <c r="A407" s="13" t="s">
        <v>2363</v>
      </c>
      <c r="B407" s="67">
        <v>1329442512</v>
      </c>
      <c r="C407" s="68" t="s">
        <v>2364</v>
      </c>
      <c r="D407" s="69">
        <v>1320825516</v>
      </c>
      <c r="E407" s="9">
        <v>1214</v>
      </c>
      <c r="F407" s="25">
        <v>42989</v>
      </c>
      <c r="G407" s="70" t="s">
        <v>1690</v>
      </c>
      <c r="H407" s="9"/>
      <c r="I407" s="8"/>
      <c r="J407" s="8"/>
      <c r="K407" s="8"/>
      <c r="L407" s="8"/>
      <c r="M407" s="8"/>
    </row>
    <row r="408" spans="1:13">
      <c r="A408" s="71" t="s">
        <v>2365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2366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2367</v>
      </c>
      <c r="B410" s="67"/>
      <c r="C410" s="29" t="s">
        <v>1800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2368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1690</v>
      </c>
      <c r="H411" s="9"/>
      <c r="I411" s="8"/>
      <c r="J411" s="8"/>
      <c r="K411" s="8"/>
      <c r="L411" s="8"/>
      <c r="M411" s="8"/>
    </row>
    <row r="412" spans="1:13">
      <c r="A412" s="71" t="s">
        <v>2369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1690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2370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2371</v>
      </c>
      <c r="B414" s="67">
        <v>93440340520</v>
      </c>
      <c r="C414" s="68" t="s">
        <v>2372</v>
      </c>
      <c r="D414" s="69">
        <v>8858333845</v>
      </c>
      <c r="E414" s="9">
        <v>1267</v>
      </c>
      <c r="F414" s="25">
        <v>42998</v>
      </c>
      <c r="G414" s="70" t="s">
        <v>1690</v>
      </c>
      <c r="H414" s="9"/>
      <c r="I414" s="8"/>
      <c r="J414" s="8"/>
      <c r="K414" s="8"/>
      <c r="L414" s="8"/>
      <c r="M414" s="8"/>
    </row>
    <row r="415" spans="1:13">
      <c r="A415" s="29" t="s">
        <v>2373</v>
      </c>
      <c r="B415" s="67">
        <v>21947877801</v>
      </c>
      <c r="C415" s="29" t="s">
        <v>2374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2375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1690</v>
      </c>
      <c r="H416" s="9"/>
      <c r="I416" s="8"/>
      <c r="J416" s="8"/>
      <c r="K416" s="8"/>
      <c r="L416" s="8"/>
      <c r="M416" s="8"/>
    </row>
    <row r="417" spans="1:13">
      <c r="A417" s="71" t="s">
        <v>2376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1690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2377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1690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2378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1690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2379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1690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2380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2381</v>
      </c>
      <c r="B422" s="67">
        <v>11163355810</v>
      </c>
      <c r="C422" s="72" t="s">
        <v>2382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2383</v>
      </c>
      <c r="B423" s="67">
        <v>12870537859</v>
      </c>
      <c r="C423" s="72" t="s">
        <v>2384</v>
      </c>
      <c r="D423" s="69">
        <v>59856912849</v>
      </c>
      <c r="E423" s="9">
        <v>1417</v>
      </c>
      <c r="F423" s="25">
        <v>43017</v>
      </c>
      <c r="G423" s="70" t="s">
        <v>1690</v>
      </c>
      <c r="H423" s="9"/>
      <c r="I423" s="8"/>
      <c r="J423" s="8"/>
      <c r="K423" s="8"/>
      <c r="L423" s="9" t="s">
        <v>1924</v>
      </c>
      <c r="M423" s="8"/>
    </row>
    <row r="424" spans="1:13">
      <c r="A424" s="14" t="s">
        <v>2385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1690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2386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2387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1690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2388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1690</v>
      </c>
      <c r="H427" s="9"/>
      <c r="I427" s="8"/>
      <c r="J427" s="8"/>
      <c r="K427" s="8"/>
      <c r="L427" s="8"/>
      <c r="M427" s="8"/>
    </row>
    <row r="428" spans="1:13">
      <c r="A428" s="15" t="s">
        <v>2389</v>
      </c>
      <c r="B428" s="67">
        <v>34133269888</v>
      </c>
      <c r="C428" s="72" t="s">
        <v>2390</v>
      </c>
      <c r="D428" s="69">
        <v>35360635860</v>
      </c>
      <c r="E428" s="9">
        <v>1824</v>
      </c>
      <c r="F428" s="25">
        <v>43091</v>
      </c>
      <c r="G428" s="70" t="s">
        <v>1690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2391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1690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2392</v>
      </c>
      <c r="B430" s="67">
        <v>26370314846</v>
      </c>
      <c r="C430" s="72" t="s">
        <v>2393</v>
      </c>
      <c r="D430" s="69">
        <v>26923862809</v>
      </c>
      <c r="E430" s="9">
        <v>117</v>
      </c>
      <c r="F430" s="25">
        <v>43117</v>
      </c>
      <c r="G430" s="70" t="s">
        <v>1690</v>
      </c>
      <c r="H430" s="9"/>
      <c r="I430" s="8"/>
      <c r="J430" s="8"/>
      <c r="K430" s="8"/>
      <c r="L430" s="9" t="s">
        <v>1841</v>
      </c>
      <c r="M430" s="8"/>
    </row>
    <row r="431" spans="1:13">
      <c r="A431" s="71" t="s">
        <v>2394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2395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1690</v>
      </c>
      <c r="H432" s="9"/>
      <c r="I432" s="8"/>
      <c r="J432" s="8"/>
      <c r="K432" s="8"/>
      <c r="L432" s="8"/>
      <c r="M432" s="8"/>
    </row>
    <row r="433" spans="1:13">
      <c r="A433" s="71" t="s">
        <v>2396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1690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2397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1690</v>
      </c>
      <c r="H434" s="9"/>
      <c r="I434" s="8"/>
      <c r="J434" s="8"/>
      <c r="K434" s="8"/>
      <c r="L434" s="8"/>
      <c r="M434" s="8"/>
    </row>
    <row r="435" spans="1:13">
      <c r="A435" s="71" t="s">
        <v>2398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1690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2399</v>
      </c>
      <c r="B436" s="67"/>
      <c r="C436" s="29" t="s">
        <v>1800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2400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1704</v>
      </c>
      <c r="H437" s="9"/>
      <c r="I437" s="8"/>
      <c r="J437" s="8"/>
      <c r="K437" s="8"/>
      <c r="L437" s="9" t="s">
        <v>1841</v>
      </c>
      <c r="M437" s="8"/>
    </row>
    <row r="438" spans="1:13">
      <c r="A438" s="71" t="s">
        <v>2401</v>
      </c>
      <c r="B438" s="67">
        <v>28413241847</v>
      </c>
      <c r="C438" s="72" t="s">
        <v>2402</v>
      </c>
      <c r="D438" s="69">
        <v>14661915895</v>
      </c>
      <c r="E438" s="9">
        <v>810</v>
      </c>
      <c r="F438" s="25">
        <v>42915</v>
      </c>
      <c r="G438" s="70" t="s">
        <v>1690</v>
      </c>
      <c r="H438" s="9"/>
      <c r="I438" s="8"/>
      <c r="J438" s="8"/>
      <c r="K438" s="8"/>
      <c r="L438" s="9" t="s">
        <v>1809</v>
      </c>
      <c r="M438" s="8"/>
    </row>
    <row r="439" spans="1:13">
      <c r="A439" s="15" t="s">
        <v>2403</v>
      </c>
      <c r="B439" s="67">
        <v>12898733806</v>
      </c>
      <c r="C439" s="72" t="s">
        <v>2404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2405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1690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2406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2407</v>
      </c>
      <c r="B442" s="67">
        <v>667192328</v>
      </c>
      <c r="C442" s="29" t="s">
        <v>2408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2409</v>
      </c>
      <c r="B443" s="67">
        <v>3474339443</v>
      </c>
      <c r="C443" s="72" t="s">
        <v>2410</v>
      </c>
      <c r="D443" s="69">
        <v>58073604515</v>
      </c>
      <c r="E443" s="9">
        <v>810</v>
      </c>
      <c r="F443" s="25">
        <v>42915</v>
      </c>
      <c r="G443" s="70" t="s">
        <v>1690</v>
      </c>
      <c r="H443" s="9"/>
      <c r="I443" s="8"/>
      <c r="J443" s="8"/>
      <c r="K443" s="8"/>
      <c r="L443" s="9" t="s">
        <v>1809</v>
      </c>
      <c r="M443" s="8"/>
    </row>
    <row r="444" spans="1:13">
      <c r="A444" s="71" t="s">
        <v>2411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1690</v>
      </c>
      <c r="H444" s="9"/>
      <c r="I444" s="8"/>
      <c r="J444" s="8"/>
      <c r="K444" s="8"/>
      <c r="L444" s="8"/>
      <c r="M444" s="8"/>
    </row>
    <row r="445" spans="1:13">
      <c r="A445" s="14" t="s">
        <v>2412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2413</v>
      </c>
      <c r="B446" s="67">
        <v>70014140349</v>
      </c>
      <c r="C446" s="72" t="s">
        <v>2414</v>
      </c>
      <c r="D446" s="69">
        <v>16412436863</v>
      </c>
      <c r="E446" s="9">
        <v>1262</v>
      </c>
      <c r="F446" s="25">
        <v>42997</v>
      </c>
      <c r="G446" s="70" t="s">
        <v>1690</v>
      </c>
      <c r="H446" s="9"/>
      <c r="I446" s="8"/>
      <c r="J446" s="8"/>
      <c r="K446" s="8"/>
      <c r="L446" s="8"/>
      <c r="M446" s="8"/>
    </row>
    <row r="447" spans="1:13">
      <c r="A447" s="71" t="s">
        <v>2415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2416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1690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2417</v>
      </c>
      <c r="B449" s="67">
        <v>42230945807</v>
      </c>
      <c r="C449" s="29" t="s">
        <v>2418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2419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1690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2420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1690</v>
      </c>
      <c r="H451" s="9"/>
      <c r="I451" s="8"/>
      <c r="J451" s="8"/>
      <c r="K451" s="8"/>
      <c r="L451" s="8"/>
      <c r="M451" s="8"/>
    </row>
    <row r="452" spans="1:13">
      <c r="A452" s="13" t="s">
        <v>2421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1690</v>
      </c>
      <c r="H452" s="9"/>
      <c r="I452" s="8"/>
      <c r="J452" s="8"/>
      <c r="K452" s="8"/>
      <c r="L452" s="9" t="s">
        <v>1831</v>
      </c>
      <c r="M452" s="8"/>
    </row>
    <row r="453" spans="1:13">
      <c r="A453" s="71" t="s">
        <v>2422</v>
      </c>
      <c r="B453" s="67">
        <v>7380335456</v>
      </c>
      <c r="C453" s="72" t="s">
        <v>2423</v>
      </c>
      <c r="D453" s="69">
        <v>7548744439</v>
      </c>
      <c r="E453" s="9">
        <v>810</v>
      </c>
      <c r="F453" s="25">
        <v>42915</v>
      </c>
      <c r="G453" s="70" t="s">
        <v>1690</v>
      </c>
      <c r="H453" s="9"/>
      <c r="I453" s="8"/>
      <c r="J453" s="8"/>
      <c r="K453" s="8"/>
      <c r="L453" s="9" t="s">
        <v>1809</v>
      </c>
      <c r="M453" s="8"/>
    </row>
    <row r="454" spans="1:13">
      <c r="A454" s="18" t="s">
        <v>2424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2425</v>
      </c>
      <c r="B455" s="67">
        <v>38529900847</v>
      </c>
      <c r="C455" s="72" t="s">
        <v>2426</v>
      </c>
      <c r="D455" s="69">
        <v>36056823830</v>
      </c>
      <c r="E455" s="9">
        <v>262</v>
      </c>
      <c r="F455" s="25">
        <v>43160</v>
      </c>
      <c r="G455" s="70" t="s">
        <v>1690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2427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1690</v>
      </c>
      <c r="H456" s="9"/>
      <c r="I456" s="8"/>
      <c r="J456" s="8"/>
      <c r="K456" s="8"/>
      <c r="L456" s="9" t="s">
        <v>1924</v>
      </c>
      <c r="M456" s="8"/>
    </row>
    <row r="457" spans="1:13">
      <c r="A457" s="13" t="s">
        <v>2428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1690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2429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1690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2430</v>
      </c>
      <c r="B459" s="67">
        <v>11806390817</v>
      </c>
      <c r="C459" s="72" t="s">
        <v>2431</v>
      </c>
      <c r="D459" s="69">
        <v>6924399860</v>
      </c>
      <c r="E459" s="9">
        <v>85</v>
      </c>
      <c r="F459" s="25">
        <v>43109</v>
      </c>
      <c r="G459" s="70" t="s">
        <v>1690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2432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2433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1690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2434</v>
      </c>
      <c r="B462" s="67">
        <v>32734621835</v>
      </c>
      <c r="C462" s="77" t="s">
        <v>2435</v>
      </c>
      <c r="D462" s="69" t="s">
        <v>2436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2437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1690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2438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2439</v>
      </c>
      <c r="B465" s="67">
        <v>31367730805</v>
      </c>
      <c r="C465" s="68" t="s">
        <v>2440</v>
      </c>
      <c r="D465" s="69">
        <v>39532354867</v>
      </c>
      <c r="E465" s="9">
        <v>1350</v>
      </c>
      <c r="F465" s="25">
        <v>43006</v>
      </c>
      <c r="G465" s="70" t="s">
        <v>1690</v>
      </c>
      <c r="H465" s="9"/>
      <c r="I465" s="8"/>
      <c r="J465" s="8"/>
      <c r="K465" s="8"/>
      <c r="L465" s="8"/>
      <c r="M465" s="8"/>
    </row>
    <row r="466" spans="1:13">
      <c r="A466" s="71" t="s">
        <v>2441</v>
      </c>
      <c r="B466" s="67">
        <v>5579867611</v>
      </c>
      <c r="C466" s="72" t="s">
        <v>2442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2443</v>
      </c>
      <c r="B467" s="67">
        <v>17118545813</v>
      </c>
      <c r="C467" s="72" t="s">
        <v>2444</v>
      </c>
      <c r="D467" s="69">
        <v>29932279803</v>
      </c>
      <c r="E467" s="9">
        <v>262</v>
      </c>
      <c r="F467" s="25">
        <v>43160</v>
      </c>
      <c r="G467" s="70" t="s">
        <v>1690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2445</v>
      </c>
      <c r="B468" s="67">
        <v>35031003855</v>
      </c>
      <c r="C468" s="72" t="s">
        <v>2446</v>
      </c>
      <c r="D468" s="69">
        <v>41246529840</v>
      </c>
      <c r="E468" s="9">
        <v>1422</v>
      </c>
      <c r="F468" s="25">
        <v>43018</v>
      </c>
      <c r="G468" s="70" t="s">
        <v>1690</v>
      </c>
      <c r="H468" s="9"/>
      <c r="I468" s="8"/>
      <c r="J468" s="8"/>
      <c r="K468" s="8"/>
      <c r="L468" s="8"/>
      <c r="M468" s="8"/>
    </row>
    <row r="469" spans="1:13">
      <c r="A469" s="32" t="s">
        <v>2447</v>
      </c>
      <c r="B469" s="67">
        <v>17803718884</v>
      </c>
      <c r="C469" s="32" t="s">
        <v>2448</v>
      </c>
      <c r="D469" s="69">
        <v>364628880</v>
      </c>
      <c r="E469" s="9">
        <v>1570</v>
      </c>
      <c r="F469" s="25">
        <v>43077</v>
      </c>
      <c r="G469" s="70" t="s">
        <v>1690</v>
      </c>
      <c r="H469" s="9"/>
      <c r="I469" s="8"/>
      <c r="J469" s="8"/>
      <c r="K469" s="8"/>
      <c r="L469" s="8"/>
      <c r="M469" s="8"/>
    </row>
    <row r="470" spans="1:13">
      <c r="A470" s="71" t="s">
        <v>2449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1690</v>
      </c>
      <c r="H470" s="9"/>
      <c r="I470" s="8"/>
      <c r="J470" s="8"/>
      <c r="K470" s="8"/>
      <c r="L470" s="9" t="s">
        <v>1841</v>
      </c>
      <c r="M470" s="8"/>
    </row>
    <row r="471" spans="1:13">
      <c r="A471" s="13" t="s">
        <v>2450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1690</v>
      </c>
      <c r="H471" s="9"/>
      <c r="I471" s="8"/>
      <c r="J471" s="8"/>
      <c r="K471" s="8"/>
      <c r="L471" s="8"/>
      <c r="M471" s="8"/>
    </row>
    <row r="472" spans="1:13">
      <c r="A472" s="71" t="s">
        <v>2451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1690</v>
      </c>
      <c r="H472" s="9"/>
      <c r="I472" s="8"/>
      <c r="J472" s="8"/>
      <c r="K472" s="8"/>
      <c r="L472" s="8"/>
      <c r="M472" s="8"/>
    </row>
    <row r="473" spans="1:13">
      <c r="A473" s="29" t="s">
        <v>2452</v>
      </c>
      <c r="B473" s="67">
        <v>22740303831</v>
      </c>
      <c r="C473" s="18" t="s">
        <v>1800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2453</v>
      </c>
      <c r="B474" s="67">
        <v>35482535800</v>
      </c>
      <c r="C474" s="72" t="s">
        <v>2454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2455</v>
      </c>
      <c r="B475" s="67">
        <v>22213116806</v>
      </c>
      <c r="C475" s="72" t="s">
        <v>2456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2457</v>
      </c>
      <c r="B476" s="67">
        <v>22168840814</v>
      </c>
      <c r="C476" s="29" t="s">
        <v>2458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2459</v>
      </c>
      <c r="B477" s="67">
        <v>30609785818</v>
      </c>
      <c r="C477" s="18" t="s">
        <v>2460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2461</v>
      </c>
      <c r="B478" s="67">
        <v>18515704897</v>
      </c>
      <c r="C478" s="18" t="s">
        <v>1800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2462</v>
      </c>
      <c r="B479" s="67">
        <v>14683022800</v>
      </c>
      <c r="C479" s="72" t="s">
        <v>2463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2464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2465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1690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2466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2467</v>
      </c>
      <c r="B483" s="67"/>
      <c r="C483" s="29" t="s">
        <v>1800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2468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1690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2469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1690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2470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1690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2471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1690</v>
      </c>
      <c r="H487" s="9"/>
      <c r="I487" s="8"/>
      <c r="J487" s="8"/>
      <c r="K487" s="8"/>
      <c r="L487" s="9" t="s">
        <v>1831</v>
      </c>
      <c r="M487" s="8"/>
    </row>
    <row r="488" spans="1:13">
      <c r="A488" s="13" t="s">
        <v>2472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1690</v>
      </c>
      <c r="H488" s="9"/>
      <c r="I488" s="8"/>
      <c r="J488" s="8"/>
      <c r="K488" s="8"/>
      <c r="L488" s="8"/>
      <c r="M488" s="8"/>
    </row>
    <row r="489" spans="1:13">
      <c r="A489" s="71" t="s">
        <v>2473</v>
      </c>
      <c r="B489" s="67">
        <v>36664921855</v>
      </c>
      <c r="C489" s="72" t="s">
        <v>2474</v>
      </c>
      <c r="D489" s="69">
        <v>28495923823</v>
      </c>
      <c r="E489" s="9">
        <v>117</v>
      </c>
      <c r="F489" s="25">
        <v>43117</v>
      </c>
      <c r="G489" s="70" t="s">
        <v>1696</v>
      </c>
      <c r="H489" s="9"/>
      <c r="I489" s="8"/>
      <c r="J489" s="8"/>
      <c r="K489" s="8"/>
      <c r="L489" s="9" t="s">
        <v>1841</v>
      </c>
      <c r="M489" s="8"/>
    </row>
    <row r="490" spans="1:13">
      <c r="A490" s="79" t="s">
        <v>2475</v>
      </c>
      <c r="B490" s="80">
        <v>22561317854</v>
      </c>
      <c r="C490" s="81" t="s">
        <v>2476</v>
      </c>
      <c r="D490" s="82">
        <v>26718748803</v>
      </c>
      <c r="E490" s="47">
        <v>1106</v>
      </c>
      <c r="F490" s="48">
        <v>42965</v>
      </c>
      <c r="G490" s="83" t="s">
        <v>1696</v>
      </c>
      <c r="H490" s="47"/>
      <c r="I490" s="49"/>
      <c r="J490" s="49"/>
      <c r="K490" s="49"/>
      <c r="L490" s="49"/>
      <c r="M490" s="49"/>
    </row>
    <row r="491" spans="1:13">
      <c r="A491" s="15" t="s">
        <v>2477</v>
      </c>
      <c r="B491" s="67">
        <v>34870463857</v>
      </c>
      <c r="C491" s="72" t="s">
        <v>2478</v>
      </c>
      <c r="D491" s="69">
        <v>7049816531</v>
      </c>
      <c r="E491" s="9">
        <v>292</v>
      </c>
      <c r="F491" s="25">
        <v>43168</v>
      </c>
      <c r="G491" s="70" t="s">
        <v>1690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2479</v>
      </c>
      <c r="B492" s="67">
        <v>35225854885</v>
      </c>
      <c r="C492" s="72" t="s">
        <v>2480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2481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1690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2482</v>
      </c>
      <c r="B494" s="67">
        <v>35929092826</v>
      </c>
      <c r="C494" s="72" t="s">
        <v>2483</v>
      </c>
      <c r="D494" s="69">
        <v>29462804893</v>
      </c>
      <c r="E494" s="9">
        <v>1267</v>
      </c>
      <c r="F494" s="25">
        <v>42998</v>
      </c>
      <c r="G494" s="70" t="s">
        <v>1690</v>
      </c>
      <c r="H494" s="9"/>
      <c r="I494" s="8"/>
      <c r="J494" s="8"/>
      <c r="K494" s="8"/>
      <c r="L494" s="8"/>
      <c r="M494" s="8"/>
    </row>
    <row r="495" spans="1:13">
      <c r="A495" s="71" t="s">
        <v>2484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2485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2486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2487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1690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2488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1704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2489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2490</v>
      </c>
      <c r="B501" s="67">
        <v>24660726886</v>
      </c>
      <c r="C501" s="72" t="s">
        <v>2491</v>
      </c>
      <c r="D501" s="69">
        <v>96400951504</v>
      </c>
      <c r="E501" s="9">
        <v>292</v>
      </c>
      <c r="F501" s="25">
        <v>43168</v>
      </c>
      <c r="G501" s="70" t="s">
        <v>1696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2492</v>
      </c>
      <c r="B502" s="69">
        <v>27863381827</v>
      </c>
      <c r="C502" s="71" t="s">
        <v>2493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2494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1690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2495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2496</v>
      </c>
      <c r="B505" s="67">
        <v>25856034821</v>
      </c>
      <c r="C505" s="72" t="s">
        <v>2497</v>
      </c>
      <c r="D505" s="69">
        <v>74821083353</v>
      </c>
      <c r="E505" s="9">
        <v>810</v>
      </c>
      <c r="F505" s="25">
        <v>42915</v>
      </c>
      <c r="G505" s="70" t="s">
        <v>1690</v>
      </c>
      <c r="H505" s="9"/>
      <c r="I505" s="8"/>
      <c r="J505" s="8"/>
      <c r="K505" s="8"/>
      <c r="L505" s="9" t="s">
        <v>1809</v>
      </c>
      <c r="M505" s="8"/>
    </row>
    <row r="506" spans="1:13">
      <c r="A506" s="71" t="s">
        <v>2498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1970</v>
      </c>
      <c r="M506" s="8"/>
    </row>
    <row r="507" spans="1:13">
      <c r="A507" s="71" t="s">
        <v>2499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2500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1970</v>
      </c>
      <c r="M508" s="8"/>
    </row>
    <row r="509" spans="1:13">
      <c r="A509" s="29" t="s">
        <v>2501</v>
      </c>
      <c r="B509" s="67">
        <v>4802267843</v>
      </c>
      <c r="C509" s="29" t="s">
        <v>2502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2503</v>
      </c>
      <c r="B510" s="67">
        <v>6672502807</v>
      </c>
      <c r="C510" s="72" t="s">
        <v>2504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1970</v>
      </c>
      <c r="M510" s="8"/>
    </row>
    <row r="511" spans="1:13">
      <c r="A511" s="18" t="s">
        <v>2505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2506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2507</v>
      </c>
      <c r="B513" s="67">
        <v>37233245843</v>
      </c>
      <c r="C513" s="29" t="s">
        <v>2508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2509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2510</v>
      </c>
      <c r="B515" s="67">
        <v>33456412835</v>
      </c>
      <c r="C515" s="72" t="s">
        <v>2511</v>
      </c>
      <c r="D515" s="69">
        <v>9387669882</v>
      </c>
      <c r="E515" s="9">
        <v>229</v>
      </c>
      <c r="F515" s="25">
        <v>43151</v>
      </c>
      <c r="G515" s="70" t="s">
        <v>1704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2512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1690</v>
      </c>
      <c r="H516" s="9"/>
      <c r="I516" s="8"/>
      <c r="J516" s="8"/>
      <c r="K516" s="8"/>
      <c r="L516" s="8"/>
      <c r="M516" s="8"/>
    </row>
    <row r="517" spans="1:13">
      <c r="A517" s="72" t="s">
        <v>2513</v>
      </c>
      <c r="B517" s="67">
        <v>10317452894</v>
      </c>
      <c r="C517" s="72" t="s">
        <v>2514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2515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1690</v>
      </c>
      <c r="H518" s="9"/>
      <c r="I518" s="8"/>
      <c r="J518" s="8"/>
      <c r="K518" s="8"/>
      <c r="L518" s="8"/>
      <c r="M518" s="8"/>
    </row>
    <row r="519" spans="1:13">
      <c r="A519" s="29" t="s">
        <v>2516</v>
      </c>
      <c r="B519" s="67"/>
      <c r="C519" s="29" t="s">
        <v>2517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2518</v>
      </c>
      <c r="B520" s="67">
        <v>42782953591</v>
      </c>
      <c r="C520" s="72" t="s">
        <v>2519</v>
      </c>
      <c r="D520" s="69">
        <v>53921186587</v>
      </c>
      <c r="E520" s="9">
        <v>85</v>
      </c>
      <c r="F520" s="25">
        <v>43109</v>
      </c>
      <c r="G520" s="70" t="s">
        <v>1690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2520</v>
      </c>
      <c r="B521" s="67">
        <v>3086762896</v>
      </c>
      <c r="C521" s="72" t="s">
        <v>2521</v>
      </c>
      <c r="D521" s="69">
        <v>89632877853</v>
      </c>
      <c r="E521" s="9">
        <v>810</v>
      </c>
      <c r="F521" s="25">
        <v>42915</v>
      </c>
      <c r="G521" s="70" t="s">
        <v>1690</v>
      </c>
      <c r="H521" s="9"/>
      <c r="I521" s="8"/>
      <c r="J521" s="8"/>
      <c r="K521" s="8"/>
      <c r="L521" s="9" t="s">
        <v>1809</v>
      </c>
      <c r="M521" s="8"/>
    </row>
    <row r="522" spans="1:13">
      <c r="A522" s="71" t="s">
        <v>2522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1690</v>
      </c>
      <c r="H522" s="9"/>
      <c r="I522" s="8"/>
      <c r="J522" s="8"/>
      <c r="K522" s="8"/>
      <c r="L522" s="8"/>
      <c r="M522" s="8"/>
    </row>
    <row r="523" spans="1:13">
      <c r="A523" s="13" t="s">
        <v>2523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1690</v>
      </c>
      <c r="H523" s="9"/>
      <c r="I523" s="8"/>
      <c r="J523" s="8"/>
      <c r="K523" s="8"/>
      <c r="L523" s="9" t="s">
        <v>1924</v>
      </c>
      <c r="M523" s="8"/>
    </row>
    <row r="524" spans="1:13">
      <c r="A524" s="33" t="s">
        <v>2524</v>
      </c>
      <c r="B524" s="67">
        <v>22624049843</v>
      </c>
      <c r="C524" s="32" t="s">
        <v>2525</v>
      </c>
      <c r="D524" s="69">
        <v>32978302801</v>
      </c>
      <c r="E524" s="9">
        <v>1570</v>
      </c>
      <c r="F524" s="25">
        <v>43077</v>
      </c>
      <c r="G524" s="70" t="s">
        <v>1690</v>
      </c>
      <c r="H524" s="9"/>
      <c r="I524" s="8"/>
      <c r="J524" s="8"/>
      <c r="K524" s="8"/>
      <c r="L524" s="8"/>
      <c r="M524" s="8"/>
    </row>
    <row r="525" spans="1:13">
      <c r="A525" s="15" t="s">
        <v>2526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2527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1690</v>
      </c>
      <c r="H526" s="9"/>
      <c r="I526" s="8"/>
      <c r="J526" s="8"/>
      <c r="K526" s="8"/>
      <c r="L526" s="9" t="s">
        <v>1831</v>
      </c>
      <c r="M526" s="8"/>
    </row>
    <row r="527" spans="1:13">
      <c r="A527" s="71" t="s">
        <v>2528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1690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2529</v>
      </c>
      <c r="B528" s="67">
        <v>27112847869</v>
      </c>
      <c r="C528" s="72" t="s">
        <v>2530</v>
      </c>
      <c r="D528" s="69">
        <v>37782363420</v>
      </c>
      <c r="E528" s="9">
        <v>1106</v>
      </c>
      <c r="F528" s="25">
        <v>42965</v>
      </c>
      <c r="G528" s="70" t="s">
        <v>1690</v>
      </c>
      <c r="H528" s="9"/>
      <c r="I528" s="8"/>
      <c r="J528" s="8"/>
      <c r="K528" s="8"/>
      <c r="L528" s="8"/>
      <c r="M528" s="8"/>
    </row>
    <row r="529" spans="1:13">
      <c r="A529" s="15" t="s">
        <v>2531</v>
      </c>
      <c r="B529" s="67">
        <v>32811648895</v>
      </c>
      <c r="C529" s="72" t="s">
        <v>2532</v>
      </c>
      <c r="D529" s="69">
        <v>25428395818</v>
      </c>
      <c r="E529" s="9">
        <v>85</v>
      </c>
      <c r="F529" s="25">
        <v>43109</v>
      </c>
      <c r="G529" s="70" t="s">
        <v>1690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2533</v>
      </c>
      <c r="B530" s="67">
        <v>12811159835</v>
      </c>
      <c r="C530" s="72" t="s">
        <v>2534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2535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2536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2537</v>
      </c>
      <c r="B533" s="67">
        <v>83941010468</v>
      </c>
      <c r="C533" s="18" t="s">
        <v>2538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2539</v>
      </c>
      <c r="B534" s="67">
        <v>43152462808</v>
      </c>
      <c r="C534" s="29" t="s">
        <v>2540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2541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2542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1690</v>
      </c>
      <c r="H536" s="9"/>
      <c r="I536" s="8"/>
      <c r="J536" s="8"/>
      <c r="K536" s="8"/>
      <c r="L536" s="8"/>
      <c r="M536" s="8"/>
    </row>
    <row r="537" spans="1:13">
      <c r="A537" s="29" t="s">
        <v>2543</v>
      </c>
      <c r="B537" s="67"/>
      <c r="C537" s="18" t="s">
        <v>1800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2544</v>
      </c>
      <c r="B538" s="67">
        <v>41249931886</v>
      </c>
      <c r="C538" s="72" t="s">
        <v>2545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2546</v>
      </c>
      <c r="B539" s="67">
        <v>34361118809</v>
      </c>
      <c r="C539" s="72" t="s">
        <v>2547</v>
      </c>
      <c r="D539" s="69">
        <v>14784595813</v>
      </c>
      <c r="E539" s="9">
        <v>85</v>
      </c>
      <c r="F539" s="25">
        <v>43109</v>
      </c>
      <c r="G539" s="70" t="s">
        <v>1690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2548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1690</v>
      </c>
      <c r="H540" s="9"/>
      <c r="I540" s="8"/>
      <c r="J540" s="8"/>
      <c r="K540" s="8"/>
      <c r="L540" s="9" t="s">
        <v>2173</v>
      </c>
      <c r="M540" s="8"/>
    </row>
    <row r="541" spans="1:13">
      <c r="A541" s="71" t="s">
        <v>2549</v>
      </c>
      <c r="B541" s="67">
        <v>45469747875</v>
      </c>
      <c r="C541" s="72" t="s">
        <v>2550</v>
      </c>
      <c r="D541" s="69">
        <v>39042679816</v>
      </c>
      <c r="E541" s="9">
        <v>117</v>
      </c>
      <c r="F541" s="25">
        <v>43117</v>
      </c>
      <c r="G541" s="70" t="s">
        <v>1690</v>
      </c>
      <c r="H541" s="9"/>
      <c r="I541" s="8"/>
      <c r="J541" s="8"/>
      <c r="K541" s="8"/>
      <c r="L541" s="9" t="s">
        <v>1841</v>
      </c>
      <c r="M541" s="8"/>
    </row>
    <row r="542" spans="1:13">
      <c r="A542" s="71" t="s">
        <v>2551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2552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1690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2553</v>
      </c>
      <c r="B544" s="67">
        <v>33199855822</v>
      </c>
      <c r="C544" s="18" t="s">
        <v>2554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2555</v>
      </c>
      <c r="B545" s="67">
        <v>32878318870</v>
      </c>
      <c r="C545" s="18" t="s">
        <v>2556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2557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1690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2558</v>
      </c>
      <c r="B547" s="67">
        <v>31328839800</v>
      </c>
      <c r="C547" s="72" t="s">
        <v>2559</v>
      </c>
      <c r="D547" s="69">
        <v>13482435898</v>
      </c>
      <c r="E547" s="9">
        <v>262</v>
      </c>
      <c r="F547" s="25">
        <v>43160</v>
      </c>
      <c r="G547" s="70" t="s">
        <v>1690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2560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1690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2561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1690</v>
      </c>
      <c r="H549" s="9"/>
      <c r="I549" s="8"/>
      <c r="J549" s="8"/>
      <c r="K549" s="8"/>
      <c r="L549" s="9" t="s">
        <v>1841</v>
      </c>
      <c r="M549" s="8"/>
    </row>
    <row r="550" spans="1:13">
      <c r="A550" s="73" t="s">
        <v>2562</v>
      </c>
      <c r="B550" s="67">
        <v>33311756843</v>
      </c>
      <c r="C550" s="72" t="s">
        <v>2563</v>
      </c>
      <c r="D550" s="69">
        <v>31561945811</v>
      </c>
      <c r="E550" s="9">
        <v>1106</v>
      </c>
      <c r="F550" s="25">
        <v>42965</v>
      </c>
      <c r="G550" s="70" t="s">
        <v>1690</v>
      </c>
      <c r="H550" s="9"/>
      <c r="I550" s="8"/>
      <c r="J550" s="8"/>
      <c r="K550" s="8"/>
      <c r="L550" s="8"/>
      <c r="M550" s="8"/>
    </row>
    <row r="551" spans="1:13">
      <c r="A551" s="71" t="s">
        <v>2564</v>
      </c>
      <c r="B551" s="67" t="s">
        <v>2565</v>
      </c>
      <c r="C551" s="77" t="s">
        <v>2566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2567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1690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2568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1690</v>
      </c>
      <c r="H553" s="9"/>
      <c r="I553" s="8"/>
      <c r="J553" s="8"/>
      <c r="K553" s="8"/>
      <c r="L553" s="8"/>
      <c r="M553" s="8"/>
    </row>
    <row r="554" spans="1:13">
      <c r="A554" s="29" t="s">
        <v>2569</v>
      </c>
      <c r="B554" s="67"/>
      <c r="C554" s="18" t="s">
        <v>1800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2570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1690</v>
      </c>
      <c r="H555" s="9"/>
      <c r="I555" s="8"/>
      <c r="J555" s="8"/>
      <c r="K555" s="8"/>
      <c r="L555" s="8"/>
      <c r="M555" s="8"/>
    </row>
    <row r="556" spans="1:13">
      <c r="A556" s="13" t="s">
        <v>2571</v>
      </c>
      <c r="B556" s="67">
        <v>37608246847</v>
      </c>
      <c r="C556" s="68" t="s">
        <v>2572</v>
      </c>
      <c r="D556" s="69">
        <v>27976942875</v>
      </c>
      <c r="E556" s="9">
        <v>608</v>
      </c>
      <c r="F556" s="25">
        <v>43012</v>
      </c>
      <c r="G556" s="70" t="s">
        <v>1690</v>
      </c>
      <c r="H556" s="9"/>
      <c r="I556" s="8"/>
      <c r="J556" s="8"/>
      <c r="K556" s="8"/>
      <c r="L556" s="8"/>
      <c r="M556" s="8"/>
    </row>
    <row r="557" spans="1:13">
      <c r="A557" s="14" t="s">
        <v>2573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2574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2575</v>
      </c>
      <c r="B559" s="67">
        <v>39990709866</v>
      </c>
      <c r="C559" s="72" t="s">
        <v>2576</v>
      </c>
      <c r="D559" s="69">
        <v>46936249850</v>
      </c>
      <c r="E559" s="9">
        <v>229</v>
      </c>
      <c r="F559" s="25">
        <v>43151</v>
      </c>
      <c r="G559" s="70" t="s">
        <v>1690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2577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2578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1690</v>
      </c>
      <c r="H561" s="9"/>
      <c r="I561" s="8"/>
      <c r="J561" s="8"/>
      <c r="K561" s="8"/>
      <c r="L561" s="8"/>
      <c r="M561" s="8"/>
    </row>
    <row r="562" spans="1:13">
      <c r="A562" s="71" t="s">
        <v>2579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1690</v>
      </c>
      <c r="H562" s="9"/>
      <c r="I562" s="8"/>
      <c r="J562" s="8"/>
      <c r="K562" s="8"/>
      <c r="L562" s="9" t="s">
        <v>1809</v>
      </c>
      <c r="M562" s="8"/>
    </row>
    <row r="563" spans="1:13">
      <c r="A563" s="71" t="s">
        <v>2580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2581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2582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1690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2583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2584</v>
      </c>
      <c r="B567" s="67">
        <v>9056201867</v>
      </c>
      <c r="C567" s="72" t="s">
        <v>2585</v>
      </c>
      <c r="D567" s="69">
        <v>59754605815</v>
      </c>
      <c r="E567" s="9">
        <v>810</v>
      </c>
      <c r="F567" s="25">
        <v>42915</v>
      </c>
      <c r="G567" s="70" t="s">
        <v>1690</v>
      </c>
      <c r="H567" s="9"/>
      <c r="I567" s="8"/>
      <c r="J567" s="8"/>
      <c r="K567" s="8"/>
      <c r="L567" s="9" t="s">
        <v>1809</v>
      </c>
      <c r="M567" s="8"/>
    </row>
    <row r="568" spans="1:13">
      <c r="A568" s="71" t="s">
        <v>2586</v>
      </c>
      <c r="B568" s="67">
        <v>4434698656</v>
      </c>
      <c r="C568" s="72" t="s">
        <v>2587</v>
      </c>
      <c r="D568" s="69">
        <v>75851300400</v>
      </c>
      <c r="E568" s="9">
        <v>810</v>
      </c>
      <c r="F568" s="25">
        <v>42915</v>
      </c>
      <c r="G568" s="70" t="s">
        <v>1690</v>
      </c>
      <c r="H568" s="9"/>
      <c r="I568" s="8"/>
      <c r="J568" s="8"/>
      <c r="K568" s="8"/>
      <c r="L568" s="9" t="s">
        <v>1809</v>
      </c>
      <c r="M568" s="8"/>
    </row>
    <row r="569" spans="1:13">
      <c r="A569" s="71" t="s">
        <v>2588</v>
      </c>
      <c r="B569" s="67">
        <v>27030279824</v>
      </c>
      <c r="C569" s="72" t="s">
        <v>2589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2590</v>
      </c>
      <c r="B570" s="67">
        <v>30478760884</v>
      </c>
      <c r="C570" s="77" t="s">
        <v>2591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2592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1690</v>
      </c>
      <c r="H571" s="76">
        <v>43213</v>
      </c>
      <c r="I571" s="8"/>
      <c r="J571" s="8"/>
      <c r="K571" s="8"/>
      <c r="L571" s="9" t="s">
        <v>1809</v>
      </c>
      <c r="M571" s="8"/>
    </row>
    <row r="572" spans="1:13">
      <c r="A572" s="71" t="s">
        <v>2593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1690</v>
      </c>
      <c r="H572" s="76">
        <v>43213</v>
      </c>
      <c r="I572" s="8"/>
      <c r="J572" s="8"/>
      <c r="K572" s="8"/>
      <c r="L572" s="9" t="s">
        <v>1924</v>
      </c>
      <c r="M572" s="8"/>
    </row>
    <row r="573" spans="1:13">
      <c r="A573" s="72" t="s">
        <v>2594</v>
      </c>
      <c r="B573" s="67">
        <v>16583214806</v>
      </c>
      <c r="C573" s="72" t="s">
        <v>2595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2596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2597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1690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2598</v>
      </c>
      <c r="B576" s="67">
        <v>6882969639</v>
      </c>
      <c r="C576" s="29" t="s">
        <v>2599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2600</v>
      </c>
      <c r="B577" s="67">
        <v>22449339892</v>
      </c>
      <c r="C577" s="29" t="s">
        <v>2601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2602</v>
      </c>
      <c r="B578" s="67"/>
      <c r="C578" s="18" t="s">
        <v>1800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2603</v>
      </c>
      <c r="B579" s="67">
        <v>22854740831</v>
      </c>
      <c r="C579" s="72" t="s">
        <v>2604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2605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2606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1690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2607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1690</v>
      </c>
      <c r="H582" s="9"/>
      <c r="I582" s="8"/>
      <c r="J582" s="8"/>
      <c r="K582" s="8"/>
      <c r="L582" s="9" t="s">
        <v>1809</v>
      </c>
      <c r="M582" s="8"/>
    </row>
    <row r="583" spans="1:13">
      <c r="A583" s="71" t="s">
        <v>2608</v>
      </c>
      <c r="B583" s="67">
        <v>47110994848</v>
      </c>
      <c r="C583" s="71" t="s">
        <v>2609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2610</v>
      </c>
      <c r="B584" s="67">
        <v>39353276845</v>
      </c>
      <c r="C584" s="72" t="s">
        <v>2611</v>
      </c>
      <c r="D584" s="69">
        <v>33343612847</v>
      </c>
      <c r="E584" s="9">
        <v>1417</v>
      </c>
      <c r="F584" s="25">
        <v>43017</v>
      </c>
      <c r="G584" s="70" t="s">
        <v>1696</v>
      </c>
      <c r="H584" s="9"/>
      <c r="I584" s="8"/>
      <c r="J584" s="8"/>
      <c r="K584" s="8"/>
      <c r="L584" s="9" t="s">
        <v>1924</v>
      </c>
      <c r="M584" s="8"/>
    </row>
    <row r="585" spans="1:13">
      <c r="A585" s="13" t="s">
        <v>2612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1690</v>
      </c>
      <c r="H585" s="9"/>
      <c r="I585" s="8"/>
      <c r="J585" s="8"/>
      <c r="K585" s="8"/>
      <c r="L585" s="8"/>
      <c r="M585" s="8"/>
    </row>
    <row r="586" spans="1:13">
      <c r="A586" s="13" t="s">
        <v>2613</v>
      </c>
      <c r="B586" s="67">
        <v>39937482801</v>
      </c>
      <c r="C586" s="68" t="s">
        <v>2614</v>
      </c>
      <c r="D586" s="69">
        <v>36243454860</v>
      </c>
      <c r="E586" s="9">
        <v>1128</v>
      </c>
      <c r="F586" s="25">
        <v>42972</v>
      </c>
      <c r="G586" s="70" t="s">
        <v>1690</v>
      </c>
      <c r="H586" s="9"/>
      <c r="I586" s="8"/>
      <c r="J586" s="8"/>
      <c r="K586" s="8"/>
      <c r="L586" s="8"/>
      <c r="M586" s="8"/>
    </row>
    <row r="587" spans="1:13">
      <c r="A587" s="13" t="s">
        <v>2615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1690</v>
      </c>
      <c r="H587" s="9"/>
      <c r="I587" s="8"/>
      <c r="J587" s="8"/>
      <c r="K587" s="8"/>
      <c r="L587" s="8"/>
      <c r="M587" s="8"/>
    </row>
    <row r="588" spans="1:13">
      <c r="A588" s="71" t="s">
        <v>2616</v>
      </c>
      <c r="B588" s="67">
        <v>4090078466</v>
      </c>
      <c r="C588" s="72" t="s">
        <v>2617</v>
      </c>
      <c r="D588" s="69">
        <v>31135278806</v>
      </c>
      <c r="E588" s="9">
        <v>1555</v>
      </c>
      <c r="F588" s="25">
        <v>43049</v>
      </c>
      <c r="G588" s="70" t="s">
        <v>1696</v>
      </c>
      <c r="H588" s="9"/>
      <c r="I588" s="8"/>
      <c r="J588" s="8"/>
      <c r="K588" s="8"/>
      <c r="L588" s="9" t="s">
        <v>2069</v>
      </c>
      <c r="M588" s="8"/>
    </row>
    <row r="589" spans="1:13">
      <c r="A589" s="72" t="s">
        <v>2618</v>
      </c>
      <c r="B589" s="67">
        <v>22857706855</v>
      </c>
      <c r="C589" s="72" t="s">
        <v>2619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2620</v>
      </c>
      <c r="B590" s="67">
        <v>30278629873</v>
      </c>
      <c r="C590" s="72" t="s">
        <v>2621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2622</v>
      </c>
      <c r="B591" s="67"/>
      <c r="C591" s="29" t="s">
        <v>2623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2624</v>
      </c>
      <c r="B592" s="67">
        <v>35569130896</v>
      </c>
      <c r="C592" s="72" t="s">
        <v>2625</v>
      </c>
      <c r="D592" s="69">
        <v>34252178878</v>
      </c>
      <c r="E592" s="9">
        <v>262</v>
      </c>
      <c r="F592" s="25">
        <v>43160</v>
      </c>
      <c r="G592" s="9" t="s">
        <v>1690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2626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1690</v>
      </c>
      <c r="H593" s="9"/>
      <c r="I593" s="8"/>
      <c r="J593" s="8"/>
      <c r="K593" s="8"/>
      <c r="L593" s="8"/>
      <c r="M593" s="8"/>
    </row>
    <row r="594" spans="1:13">
      <c r="A594" s="71" t="s">
        <v>2627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1690</v>
      </c>
      <c r="H594" s="9"/>
      <c r="I594" s="8"/>
      <c r="J594" s="8"/>
      <c r="K594" s="8"/>
      <c r="L594" s="9" t="s">
        <v>2069</v>
      </c>
      <c r="M594" s="8"/>
    </row>
    <row r="595" spans="1:13">
      <c r="A595" s="72" t="s">
        <v>2628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2629</v>
      </c>
      <c r="B596" s="67">
        <v>5704186580</v>
      </c>
      <c r="C596" s="72" t="s">
        <v>2630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2631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1690</v>
      </c>
      <c r="H597" s="9"/>
      <c r="I597" s="8"/>
      <c r="J597" s="8"/>
      <c r="K597" s="8"/>
      <c r="L597" s="8"/>
      <c r="M597" s="8"/>
    </row>
    <row r="598" spans="1:13">
      <c r="A598" s="13" t="s">
        <v>2632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1690</v>
      </c>
      <c r="H598" s="9"/>
      <c r="I598" s="8"/>
      <c r="J598" s="8"/>
      <c r="K598" s="8"/>
      <c r="L598" s="8"/>
      <c r="M598" s="8"/>
    </row>
    <row r="599" spans="1:13">
      <c r="A599" s="71" t="s">
        <v>2633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2634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1690</v>
      </c>
      <c r="H600" s="9"/>
      <c r="I600" s="8"/>
      <c r="J600" s="8"/>
      <c r="K600" s="8"/>
      <c r="L600" s="8"/>
      <c r="M600" s="8"/>
    </row>
    <row r="601" spans="1:13">
      <c r="A601" s="71" t="s">
        <v>2635</v>
      </c>
      <c r="B601" s="67">
        <v>38453816808</v>
      </c>
      <c r="C601" s="72" t="s">
        <v>2636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2637</v>
      </c>
      <c r="B602" s="67">
        <v>46366084882</v>
      </c>
      <c r="C602" s="18" t="s">
        <v>1800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2638</v>
      </c>
      <c r="B603" s="67"/>
      <c r="C603" s="18" t="s">
        <v>1800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2639</v>
      </c>
      <c r="B604" s="67">
        <v>40415212898</v>
      </c>
      <c r="C604" s="72" t="s">
        <v>2640</v>
      </c>
      <c r="D604" s="69">
        <v>35522659882</v>
      </c>
      <c r="E604" s="9">
        <v>262</v>
      </c>
      <c r="F604" s="25">
        <v>43160</v>
      </c>
      <c r="G604" s="70" t="s">
        <v>1690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2641</v>
      </c>
      <c r="B605" s="67">
        <v>41957432810</v>
      </c>
      <c r="C605" s="72" t="s">
        <v>2642</v>
      </c>
      <c r="D605" s="69">
        <v>22992085855</v>
      </c>
      <c r="E605" s="9">
        <v>1824</v>
      </c>
      <c r="F605" s="25">
        <v>43091</v>
      </c>
      <c r="G605" s="70" t="s">
        <v>1690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2643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1690</v>
      </c>
      <c r="H606" s="9"/>
      <c r="I606" s="8"/>
      <c r="J606" s="8"/>
      <c r="K606" s="8"/>
      <c r="L606" s="9" t="s">
        <v>1841</v>
      </c>
      <c r="M606" s="8"/>
    </row>
    <row r="607" spans="1:13">
      <c r="A607" s="15" t="s">
        <v>2644</v>
      </c>
      <c r="B607" s="67">
        <v>36252717886</v>
      </c>
      <c r="C607" s="72" t="s">
        <v>2645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2646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1690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2647</v>
      </c>
      <c r="B609" s="67">
        <v>23436019844</v>
      </c>
      <c r="C609" s="72" t="s">
        <v>2648</v>
      </c>
      <c r="D609" s="69">
        <v>35927095852</v>
      </c>
      <c r="E609" s="9">
        <v>810</v>
      </c>
      <c r="F609" s="25">
        <v>42915</v>
      </c>
      <c r="G609" s="70" t="s">
        <v>1690</v>
      </c>
      <c r="H609" s="9"/>
      <c r="I609" s="8"/>
      <c r="J609" s="8"/>
      <c r="K609" s="8"/>
      <c r="L609" s="9" t="s">
        <v>1809</v>
      </c>
      <c r="M609" s="8"/>
    </row>
    <row r="610" spans="1:13">
      <c r="A610" s="71" t="s">
        <v>2649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1690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2650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1690</v>
      </c>
      <c r="H611" s="9"/>
      <c r="I611" s="8"/>
      <c r="J611" s="8"/>
      <c r="K611" s="8"/>
      <c r="L611" s="8"/>
      <c r="M611" s="8"/>
    </row>
    <row r="612" spans="1:13">
      <c r="A612" s="71" t="s">
        <v>2651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1690</v>
      </c>
      <c r="H612" s="9"/>
      <c r="I612" s="8"/>
      <c r="J612" s="8"/>
      <c r="K612" s="8"/>
      <c r="L612" s="8"/>
      <c r="M612" s="8"/>
    </row>
    <row r="613" spans="1:13">
      <c r="A613" s="71" t="s">
        <v>2652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2653</v>
      </c>
      <c r="B614" s="67">
        <v>32114645819</v>
      </c>
      <c r="C614" s="72" t="s">
        <v>2654</v>
      </c>
      <c r="D614" s="69">
        <v>33183764857</v>
      </c>
      <c r="E614" s="9">
        <v>810</v>
      </c>
      <c r="F614" s="25">
        <v>42915</v>
      </c>
      <c r="G614" s="70" t="s">
        <v>1690</v>
      </c>
      <c r="H614" s="9"/>
      <c r="I614" s="8"/>
      <c r="J614" s="8"/>
      <c r="K614" s="8"/>
      <c r="L614" s="9" t="s">
        <v>1809</v>
      </c>
      <c r="M614" s="8"/>
    </row>
    <row r="615" spans="1:13">
      <c r="A615" s="29" t="s">
        <v>2655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2656</v>
      </c>
      <c r="B616" s="67">
        <v>4836720508</v>
      </c>
      <c r="C616" s="18" t="s">
        <v>2657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2658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1690</v>
      </c>
      <c r="H617" s="9"/>
      <c r="I617" s="8"/>
      <c r="J617" s="8"/>
      <c r="K617" s="8"/>
      <c r="L617" s="8"/>
      <c r="M617" s="8"/>
    </row>
    <row r="618" spans="1:13">
      <c r="A618" s="29" t="s">
        <v>2659</v>
      </c>
      <c r="B618" s="67">
        <v>42187654800</v>
      </c>
      <c r="C618" s="29" t="s">
        <v>2660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2661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1690</v>
      </c>
      <c r="H619" s="9"/>
      <c r="I619" s="8"/>
      <c r="J619" s="8"/>
      <c r="K619" s="8"/>
      <c r="L619" s="9" t="s">
        <v>2173</v>
      </c>
      <c r="M619" s="8"/>
    </row>
    <row r="620" spans="1:13">
      <c r="A620" s="71" t="s">
        <v>2662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2663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2664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2665</v>
      </c>
      <c r="B623" s="67">
        <v>1283631504</v>
      </c>
      <c r="C623" s="72" t="s">
        <v>2666</v>
      </c>
      <c r="D623" s="69">
        <v>62180886349</v>
      </c>
      <c r="E623" s="9">
        <v>1824</v>
      </c>
      <c r="F623" s="25">
        <v>43091</v>
      </c>
      <c r="G623" s="70" t="s">
        <v>1690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2667</v>
      </c>
      <c r="B624" s="67">
        <v>5389709527</v>
      </c>
      <c r="C624" s="86" t="s">
        <v>2668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2669</v>
      </c>
      <c r="B625" s="67">
        <v>1262412528</v>
      </c>
      <c r="C625" s="68" t="s">
        <v>2670</v>
      </c>
      <c r="D625" s="69">
        <v>3045815502</v>
      </c>
      <c r="E625" s="9">
        <v>1241</v>
      </c>
      <c r="F625" s="25">
        <v>42992</v>
      </c>
      <c r="G625" s="70" t="s">
        <v>1690</v>
      </c>
      <c r="H625" s="9"/>
      <c r="I625" s="8"/>
      <c r="J625" s="8"/>
      <c r="K625" s="8"/>
      <c r="L625" s="8"/>
      <c r="M625" s="8"/>
    </row>
    <row r="626" spans="1:13">
      <c r="A626" s="71" t="s">
        <v>2671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1970</v>
      </c>
      <c r="M626" s="8"/>
    </row>
    <row r="627" spans="1:13">
      <c r="A627" s="71" t="s">
        <v>2672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1895</v>
      </c>
      <c r="B628" s="67">
        <v>9704111460</v>
      </c>
      <c r="C628" s="72" t="s">
        <v>2673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2674</v>
      </c>
      <c r="B629" s="67">
        <v>41653576855</v>
      </c>
      <c r="C629" s="72" t="s">
        <v>2675</v>
      </c>
      <c r="D629" s="69">
        <v>33219880894</v>
      </c>
      <c r="E629" s="9">
        <v>1439</v>
      </c>
      <c r="F629" s="25">
        <v>43025</v>
      </c>
      <c r="G629" s="70" t="s">
        <v>1690</v>
      </c>
      <c r="H629" s="9"/>
      <c r="I629" s="8"/>
      <c r="J629" s="8"/>
      <c r="K629" s="8"/>
      <c r="L629" s="9" t="s">
        <v>2173</v>
      </c>
      <c r="M629" s="8"/>
    </row>
    <row r="630" spans="1:13">
      <c r="A630" s="71" t="s">
        <v>2676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1690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2677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1690</v>
      </c>
      <c r="H631" s="9"/>
      <c r="I631" s="8"/>
      <c r="J631" s="8"/>
      <c r="K631" s="8"/>
      <c r="L631" s="9" t="s">
        <v>1809</v>
      </c>
      <c r="M631" s="8"/>
    </row>
    <row r="632" spans="1:13">
      <c r="A632" s="29" t="s">
        <v>2678</v>
      </c>
      <c r="B632" s="67">
        <v>29065742875</v>
      </c>
      <c r="C632" s="29" t="s">
        <v>2679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2680</v>
      </c>
      <c r="B633" s="67">
        <v>39491305867</v>
      </c>
      <c r="C633" s="72" t="s">
        <v>2681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2682</v>
      </c>
      <c r="B634" s="67">
        <v>35049140846</v>
      </c>
      <c r="C634" s="18" t="s">
        <v>2683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2684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1690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2685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1970</v>
      </c>
      <c r="M636" s="8"/>
    </row>
    <row r="637" spans="1:13">
      <c r="A637" s="71" t="s">
        <v>2686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1690</v>
      </c>
      <c r="H637" s="9"/>
      <c r="I637" s="8"/>
      <c r="J637" s="8"/>
      <c r="K637" s="8"/>
      <c r="L637" s="8"/>
      <c r="M637" s="8"/>
    </row>
    <row r="638" spans="1:13">
      <c r="A638" s="18" t="s">
        <v>2687</v>
      </c>
      <c r="B638" s="67"/>
      <c r="C638" s="18" t="s">
        <v>2688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2689</v>
      </c>
      <c r="B639" s="67">
        <v>198674503</v>
      </c>
      <c r="C639" s="18" t="s">
        <v>2690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2691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2692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2693</v>
      </c>
      <c r="B642" s="67">
        <v>28074733858</v>
      </c>
      <c r="C642" s="72" t="s">
        <v>2694</v>
      </c>
      <c r="D642" s="69">
        <v>18033766867</v>
      </c>
      <c r="E642" s="9">
        <v>810</v>
      </c>
      <c r="F642" s="25">
        <v>42915</v>
      </c>
      <c r="G642" s="70" t="s">
        <v>1690</v>
      </c>
      <c r="H642" s="9"/>
      <c r="I642" s="8"/>
      <c r="J642" s="8"/>
      <c r="K642" s="8"/>
      <c r="L642" s="9" t="s">
        <v>1809</v>
      </c>
      <c r="M642" s="8"/>
    </row>
    <row r="643" spans="1:13">
      <c r="A643" s="71" t="s">
        <v>2695</v>
      </c>
      <c r="B643" s="67">
        <v>41583475800</v>
      </c>
      <c r="C643" s="72" t="s">
        <v>2696</v>
      </c>
      <c r="D643" s="69">
        <v>47688665817</v>
      </c>
      <c r="E643" s="9">
        <v>810</v>
      </c>
      <c r="F643" s="25">
        <v>42915</v>
      </c>
      <c r="G643" s="70" t="s">
        <v>1690</v>
      </c>
      <c r="H643" s="9"/>
      <c r="I643" s="8"/>
      <c r="J643" s="8"/>
      <c r="K643" s="8"/>
      <c r="L643" s="9" t="s">
        <v>1809</v>
      </c>
      <c r="M643" s="8"/>
    </row>
    <row r="644" spans="1:13">
      <c r="A644" s="71" t="s">
        <v>2697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1690</v>
      </c>
      <c r="H644" s="9"/>
      <c r="I644" s="8"/>
      <c r="J644" s="8"/>
      <c r="K644" s="8"/>
      <c r="L644" s="9" t="s">
        <v>1809</v>
      </c>
      <c r="M644" s="8"/>
    </row>
    <row r="645" spans="1:13">
      <c r="A645" s="13" t="s">
        <v>2698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1690</v>
      </c>
      <c r="H645" s="9"/>
      <c r="I645" s="8"/>
      <c r="J645" s="8"/>
      <c r="K645" s="8"/>
      <c r="L645" s="8"/>
      <c r="M645" s="8"/>
    </row>
    <row r="646" spans="1:13">
      <c r="A646" s="29" t="s">
        <v>2699</v>
      </c>
      <c r="B646" s="67"/>
      <c r="C646" s="18" t="s">
        <v>1800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2700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1690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2701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1690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2702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2703</v>
      </c>
      <c r="B650" s="67">
        <v>80234836334</v>
      </c>
      <c r="C650" s="72" t="s">
        <v>2704</v>
      </c>
      <c r="D650" s="69">
        <v>22522250841</v>
      </c>
      <c r="E650" s="9">
        <v>1267</v>
      </c>
      <c r="F650" s="25">
        <v>42998</v>
      </c>
      <c r="G650" s="70" t="s">
        <v>1690</v>
      </c>
      <c r="H650" s="9"/>
      <c r="I650" s="8"/>
      <c r="J650" s="8"/>
      <c r="K650" s="8"/>
      <c r="L650" s="8"/>
      <c r="M650" s="8"/>
    </row>
    <row r="651" spans="1:13">
      <c r="A651" s="71" t="s">
        <v>2705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1690</v>
      </c>
      <c r="H651" s="9"/>
      <c r="I651" s="8"/>
      <c r="J651" s="8"/>
      <c r="K651" s="8"/>
      <c r="L651" s="8"/>
      <c r="M651" s="8"/>
    </row>
    <row r="652" spans="1:13">
      <c r="A652" s="71" t="s">
        <v>2706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1690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2707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2708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1690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2709</v>
      </c>
      <c r="B655" s="67">
        <v>7385460895</v>
      </c>
      <c r="C655" s="72" t="s">
        <v>2710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2711</v>
      </c>
      <c r="B656" s="67">
        <v>31828009814</v>
      </c>
      <c r="C656" s="18" t="s">
        <v>2712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2713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1690</v>
      </c>
      <c r="H657" s="9"/>
      <c r="I657" s="8"/>
      <c r="J657" s="8"/>
      <c r="K657" s="8"/>
      <c r="L657" s="8"/>
      <c r="M657" s="8"/>
    </row>
    <row r="658" spans="1:13">
      <c r="A658" s="71" t="s">
        <v>2714</v>
      </c>
      <c r="B658" s="67">
        <v>15090098840</v>
      </c>
      <c r="C658" s="72" t="s">
        <v>2715</v>
      </c>
      <c r="D658" s="69">
        <v>3376233845</v>
      </c>
      <c r="E658" s="9">
        <v>1752</v>
      </c>
      <c r="F658" s="25">
        <v>43051</v>
      </c>
      <c r="G658" s="70" t="s">
        <v>1690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2716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1690</v>
      </c>
      <c r="H659" s="9"/>
      <c r="I659" s="8"/>
      <c r="J659" s="8"/>
      <c r="K659" s="8"/>
      <c r="L659" s="8"/>
      <c r="M659" s="8"/>
    </row>
    <row r="660" spans="1:13">
      <c r="A660" s="71" t="s">
        <v>2717</v>
      </c>
      <c r="B660" s="67">
        <v>30652965865</v>
      </c>
      <c r="C660" s="72" t="s">
        <v>2718</v>
      </c>
      <c r="D660" s="69">
        <v>23330127813</v>
      </c>
      <c r="E660" s="9">
        <v>1214</v>
      </c>
      <c r="F660" s="25">
        <v>42989</v>
      </c>
      <c r="G660" s="70" t="s">
        <v>1690</v>
      </c>
      <c r="H660" s="9"/>
      <c r="I660" s="8"/>
      <c r="J660" s="8"/>
      <c r="K660" s="8"/>
      <c r="L660" s="8"/>
      <c r="M660" s="8"/>
    </row>
    <row r="661" spans="1:13">
      <c r="A661" s="14" t="s">
        <v>2719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1690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2720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2721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1690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2722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1970</v>
      </c>
      <c r="M664" s="8"/>
    </row>
    <row r="665" spans="1:13">
      <c r="A665" s="71" t="s">
        <v>2723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1690</v>
      </c>
      <c r="H665" s="9"/>
      <c r="I665" s="8"/>
      <c r="J665" s="8"/>
      <c r="K665" s="8"/>
      <c r="L665" s="8"/>
      <c r="M665" s="8"/>
    </row>
    <row r="666" spans="1:13">
      <c r="A666" s="13" t="s">
        <v>2724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1690</v>
      </c>
      <c r="H666" s="9"/>
      <c r="I666" s="8"/>
      <c r="J666" s="8"/>
      <c r="K666" s="8"/>
      <c r="L666" s="8"/>
      <c r="M666" s="8"/>
    </row>
    <row r="667" spans="1:13">
      <c r="A667" s="71" t="s">
        <v>2725</v>
      </c>
      <c r="B667" s="67">
        <v>39898491825</v>
      </c>
      <c r="C667" s="72" t="s">
        <v>2726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2727</v>
      </c>
      <c r="B668" s="67">
        <v>96629428587</v>
      </c>
      <c r="C668" s="29" t="s">
        <v>2728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2729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1690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2730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1690</v>
      </c>
      <c r="H670" s="9"/>
      <c r="I670" s="8"/>
      <c r="J670" s="8"/>
      <c r="K670" s="8"/>
      <c r="L670" s="8"/>
      <c r="M670" s="8"/>
    </row>
    <row r="671" spans="1:13">
      <c r="A671" s="14" t="s">
        <v>2731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2732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1690</v>
      </c>
      <c r="H672" s="9"/>
      <c r="I672" s="8"/>
      <c r="J672" s="8"/>
      <c r="K672" s="8"/>
      <c r="L672" s="9" t="s">
        <v>1924</v>
      </c>
      <c r="M672" s="8"/>
    </row>
    <row r="673" spans="1:13">
      <c r="A673" s="71" t="s">
        <v>2733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1690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2734</v>
      </c>
      <c r="B674" s="67">
        <v>11438313810</v>
      </c>
      <c r="C674" s="72" t="s">
        <v>2735</v>
      </c>
      <c r="D674" s="69">
        <v>11400812844</v>
      </c>
      <c r="E674" s="9">
        <v>292</v>
      </c>
      <c r="F674" s="25">
        <v>43168</v>
      </c>
      <c r="G674" s="70" t="s">
        <v>1690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2736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2737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1690</v>
      </c>
      <c r="H676" s="9"/>
      <c r="I676" s="8"/>
      <c r="J676" s="8"/>
      <c r="K676" s="8"/>
      <c r="L676" s="8"/>
      <c r="M676" s="8"/>
    </row>
    <row r="677" spans="1:13">
      <c r="A677" s="14" t="s">
        <v>2738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1690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2739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2740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2741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1690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2742</v>
      </c>
      <c r="B681" s="34">
        <v>31970473894</v>
      </c>
      <c r="C681" s="17" t="s">
        <v>2743</v>
      </c>
      <c r="D681" s="35">
        <v>22945039885</v>
      </c>
      <c r="E681" s="36">
        <v>1128</v>
      </c>
      <c r="F681" s="37">
        <v>42972</v>
      </c>
      <c r="G681" s="38" t="s">
        <v>1690</v>
      </c>
      <c r="H681" s="9"/>
      <c r="I681" s="8"/>
      <c r="J681" s="8"/>
      <c r="K681" s="8"/>
      <c r="L681" s="8"/>
      <c r="M681" s="8"/>
    </row>
    <row r="682" spans="1:13">
      <c r="A682" s="72" t="s">
        <v>2744</v>
      </c>
      <c r="B682" s="67">
        <v>29486419850</v>
      </c>
      <c r="C682" s="72" t="s">
        <v>2745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2746</v>
      </c>
      <c r="B683" s="67">
        <v>73699993272</v>
      </c>
      <c r="C683" s="72" t="s">
        <v>2747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2748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1690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2749</v>
      </c>
      <c r="B685" s="67">
        <v>34833459817</v>
      </c>
      <c r="C685" s="68" t="s">
        <v>2750</v>
      </c>
      <c r="D685" s="69">
        <v>32077064870</v>
      </c>
      <c r="E685" s="9">
        <v>1128</v>
      </c>
      <c r="F685" s="25">
        <v>42972</v>
      </c>
      <c r="G685" s="70" t="s">
        <v>1690</v>
      </c>
      <c r="H685" s="9"/>
      <c r="I685" s="8"/>
      <c r="J685" s="8"/>
      <c r="K685" s="8"/>
      <c r="L685" s="8"/>
      <c r="M685" s="8"/>
    </row>
    <row r="686" spans="1:13">
      <c r="A686" s="13" t="s">
        <v>2751</v>
      </c>
      <c r="B686" s="67">
        <v>15203953880</v>
      </c>
      <c r="C686" s="72" t="s">
        <v>2752</v>
      </c>
      <c r="D686" s="69">
        <v>16339364810</v>
      </c>
      <c r="E686" s="9">
        <v>229</v>
      </c>
      <c r="F686" s="25">
        <v>43151</v>
      </c>
      <c r="G686" s="70" t="s">
        <v>1696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2753</v>
      </c>
      <c r="B687" s="67">
        <v>23891239882</v>
      </c>
      <c r="C687" s="72" t="s">
        <v>2754</v>
      </c>
      <c r="D687" s="69">
        <v>22474449892</v>
      </c>
      <c r="E687" s="9">
        <v>1555</v>
      </c>
      <c r="F687" s="25">
        <v>43049</v>
      </c>
      <c r="G687" s="70" t="s">
        <v>1690</v>
      </c>
      <c r="H687" s="9"/>
      <c r="I687" s="8"/>
      <c r="J687" s="8"/>
      <c r="K687" s="8"/>
      <c r="L687" s="9" t="s">
        <v>2069</v>
      </c>
      <c r="M687" s="8"/>
    </row>
    <row r="688" spans="1:13">
      <c r="A688" s="15" t="s">
        <v>2755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1690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2756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1690</v>
      </c>
      <c r="H689" s="9"/>
      <c r="I689" s="8"/>
      <c r="J689" s="8"/>
      <c r="K689" s="8"/>
      <c r="L689" s="9" t="s">
        <v>1809</v>
      </c>
      <c r="M689" s="8"/>
    </row>
    <row r="690" spans="1:13">
      <c r="A690" s="72" t="s">
        <v>2757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1970</v>
      </c>
      <c r="M690" s="8"/>
    </row>
    <row r="691" spans="1:13">
      <c r="A691" s="13" t="s">
        <v>2758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1690</v>
      </c>
      <c r="H691" s="9"/>
      <c r="I691" s="8"/>
      <c r="J691" s="8"/>
      <c r="K691" s="8"/>
      <c r="L691" s="8"/>
      <c r="M691" s="8"/>
    </row>
    <row r="692" spans="1:13">
      <c r="A692" s="30" t="s">
        <v>2759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2760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1690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2761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2762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1690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2763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1696</v>
      </c>
      <c r="H696" s="9"/>
      <c r="I696" s="8"/>
      <c r="J696" s="8"/>
      <c r="K696" s="8"/>
      <c r="L696" s="8"/>
      <c r="M696" s="8"/>
    </row>
    <row r="697" spans="1:13">
      <c r="A697" s="71" t="s">
        <v>2764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1690</v>
      </c>
      <c r="H697" s="9"/>
      <c r="I697" s="8"/>
      <c r="J697" s="8"/>
      <c r="K697" s="8"/>
      <c r="L697" s="8"/>
      <c r="M697" s="8"/>
    </row>
    <row r="698" spans="1:13">
      <c r="A698" s="71" t="s">
        <v>2765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1690</v>
      </c>
      <c r="H698" s="9"/>
      <c r="I698" s="8"/>
      <c r="J698" s="8"/>
      <c r="K698" s="8"/>
      <c r="L698" s="9" t="s">
        <v>1809</v>
      </c>
      <c r="M698" s="8"/>
    </row>
    <row r="699" spans="1:13">
      <c r="A699" s="71" t="s">
        <v>2766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2767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1690</v>
      </c>
      <c r="H700" s="9"/>
      <c r="I700" s="8"/>
      <c r="J700" s="8"/>
      <c r="K700" s="8"/>
      <c r="L700" s="9" t="s">
        <v>1831</v>
      </c>
      <c r="M700" s="8"/>
    </row>
    <row r="701" spans="1:13">
      <c r="A701" s="71" t="s">
        <v>2768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2769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2770</v>
      </c>
      <c r="B703" s="67">
        <v>25698933820</v>
      </c>
      <c r="C703" s="72" t="s">
        <v>2771</v>
      </c>
      <c r="D703" s="69">
        <v>14047433837</v>
      </c>
      <c r="E703" s="9">
        <v>810</v>
      </c>
      <c r="F703" s="25">
        <v>42915</v>
      </c>
      <c r="G703" s="70" t="s">
        <v>1690</v>
      </c>
      <c r="H703" s="76">
        <v>43213</v>
      </c>
      <c r="I703" s="8"/>
      <c r="J703" s="8"/>
      <c r="K703" s="8"/>
      <c r="L703" s="9" t="s">
        <v>1809</v>
      </c>
      <c r="M703" s="8"/>
    </row>
    <row r="704" spans="1:13">
      <c r="A704" s="71" t="s">
        <v>2772</v>
      </c>
      <c r="B704" s="67">
        <v>34806644315</v>
      </c>
      <c r="C704" s="72" t="s">
        <v>2773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2774</v>
      </c>
      <c r="B705" s="67">
        <v>33189488886</v>
      </c>
      <c r="C705" s="72" t="s">
        <v>2775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2776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1690</v>
      </c>
      <c r="H706" s="76">
        <v>43213</v>
      </c>
      <c r="I706" s="8"/>
      <c r="J706" s="8"/>
      <c r="K706" s="8"/>
      <c r="L706" s="9" t="s">
        <v>1809</v>
      </c>
      <c r="M706" s="8"/>
    </row>
    <row r="707" spans="1:13">
      <c r="A707" s="71" t="s">
        <v>2777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1690</v>
      </c>
      <c r="H707" s="76">
        <v>43213</v>
      </c>
      <c r="I707" s="8"/>
      <c r="J707" s="8"/>
      <c r="K707" s="8"/>
      <c r="L707" s="9" t="s">
        <v>2069</v>
      </c>
      <c r="M707" s="8"/>
    </row>
    <row r="708" spans="1:13">
      <c r="A708" s="13" t="s">
        <v>2778</v>
      </c>
      <c r="B708" s="67">
        <v>28390636549</v>
      </c>
      <c r="C708" s="72" t="s">
        <v>2779</v>
      </c>
      <c r="D708" s="69">
        <v>49042904534</v>
      </c>
      <c r="E708" s="9">
        <v>1343</v>
      </c>
      <c r="F708" s="25">
        <v>43004</v>
      </c>
      <c r="G708" s="70" t="s">
        <v>1690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2780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2781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1690</v>
      </c>
      <c r="H710" s="76">
        <v>43213</v>
      </c>
      <c r="I710" s="8"/>
      <c r="J710" s="8"/>
      <c r="K710" s="8"/>
      <c r="L710" s="9" t="s">
        <v>1809</v>
      </c>
      <c r="M710" s="8"/>
    </row>
    <row r="711" spans="1:13">
      <c r="A711" s="71" t="s">
        <v>2782</v>
      </c>
      <c r="B711" s="67">
        <v>27863123534</v>
      </c>
      <c r="C711" s="72" t="s">
        <v>2783</v>
      </c>
      <c r="D711" s="69">
        <v>33480142800</v>
      </c>
      <c r="E711" s="9">
        <v>1214</v>
      </c>
      <c r="F711" s="25">
        <v>42989</v>
      </c>
      <c r="G711" s="70" t="s">
        <v>1690</v>
      </c>
      <c r="H711" s="9"/>
      <c r="I711" s="8"/>
      <c r="J711" s="8"/>
      <c r="K711" s="8"/>
      <c r="L711" s="8"/>
      <c r="M711" s="8"/>
    </row>
    <row r="712" spans="1:13">
      <c r="A712" s="72" t="s">
        <v>2784</v>
      </c>
      <c r="B712" s="67">
        <v>39454972804</v>
      </c>
      <c r="C712" s="72" t="s">
        <v>2785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2786</v>
      </c>
      <c r="B713" s="67"/>
      <c r="C713" s="29" t="s">
        <v>2787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2788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1690</v>
      </c>
      <c r="H714" s="9"/>
      <c r="I714" s="8"/>
      <c r="J714" s="8"/>
      <c r="K714" s="8"/>
      <c r="L714" s="8"/>
      <c r="M714" s="8"/>
    </row>
    <row r="715" spans="1:13">
      <c r="A715" s="15" t="s">
        <v>2789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1690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2790</v>
      </c>
      <c r="B716" s="67">
        <v>17810014803</v>
      </c>
      <c r="C716" s="72" t="s">
        <v>2791</v>
      </c>
      <c r="D716" s="69">
        <v>28934526807</v>
      </c>
      <c r="E716" s="9">
        <v>292</v>
      </c>
      <c r="F716" s="25">
        <v>43168</v>
      </c>
      <c r="G716" s="9" t="s">
        <v>1690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2792</v>
      </c>
      <c r="B717" s="67">
        <v>724258574</v>
      </c>
      <c r="C717" s="72" t="s">
        <v>2793</v>
      </c>
      <c r="D717" s="69">
        <v>18303361856</v>
      </c>
      <c r="E717" s="9">
        <v>262</v>
      </c>
      <c r="F717" s="25">
        <v>43160</v>
      </c>
      <c r="G717" s="70" t="s">
        <v>1690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2794</v>
      </c>
      <c r="B718" s="67">
        <v>37453999863</v>
      </c>
      <c r="C718" s="72" t="s">
        <v>2795</v>
      </c>
      <c r="D718" s="69"/>
      <c r="E718" s="9">
        <v>1241</v>
      </c>
      <c r="F718" s="25">
        <v>42992</v>
      </c>
      <c r="G718" s="70" t="s">
        <v>1690</v>
      </c>
      <c r="H718" s="9"/>
      <c r="I718" s="8"/>
      <c r="J718" s="8"/>
      <c r="K718" s="8"/>
      <c r="L718" s="8"/>
      <c r="M718" s="8"/>
    </row>
    <row r="719" spans="1:13">
      <c r="A719" s="71" t="s">
        <v>2796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2797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1690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2798</v>
      </c>
      <c r="B721" s="67">
        <v>30308539850</v>
      </c>
      <c r="C721" s="72" t="s">
        <v>2799</v>
      </c>
      <c r="D721" s="69">
        <v>84739517434</v>
      </c>
      <c r="E721" s="9">
        <v>810</v>
      </c>
      <c r="F721" s="25">
        <v>42915</v>
      </c>
      <c r="G721" s="70" t="s">
        <v>1690</v>
      </c>
      <c r="H721" s="9"/>
      <c r="I721" s="8"/>
      <c r="J721" s="8"/>
      <c r="K721" s="8"/>
      <c r="L721" s="9" t="s">
        <v>1809</v>
      </c>
      <c r="M721" s="8"/>
    </row>
    <row r="722" spans="1:13">
      <c r="A722" s="71" t="s">
        <v>2800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2801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2802</v>
      </c>
      <c r="B724" s="67">
        <v>21716687845</v>
      </c>
      <c r="C724" s="15" t="s">
        <v>2803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2804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1690</v>
      </c>
      <c r="H725" s="9"/>
      <c r="I725" s="8"/>
      <c r="J725" s="8"/>
      <c r="K725" s="8"/>
      <c r="L725" s="8"/>
      <c r="M725" s="8"/>
    </row>
    <row r="726" spans="1:13">
      <c r="A726" s="14" t="s">
        <v>2805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1690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2806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1690</v>
      </c>
      <c r="H727" s="9"/>
      <c r="I727" s="8"/>
      <c r="J727" s="8"/>
      <c r="K727" s="8"/>
      <c r="L727" s="9" t="s">
        <v>1924</v>
      </c>
      <c r="M727" s="8"/>
    </row>
    <row r="728" spans="1:13">
      <c r="A728" s="14" t="s">
        <v>2807</v>
      </c>
      <c r="B728" s="67">
        <v>99658925553</v>
      </c>
      <c r="C728" s="72" t="s">
        <v>2808</v>
      </c>
      <c r="D728" s="69">
        <v>99610108504</v>
      </c>
      <c r="E728" s="9">
        <v>262</v>
      </c>
      <c r="F728" s="25">
        <v>43160</v>
      </c>
      <c r="G728" s="70" t="s">
        <v>1690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2809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1690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2810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1690</v>
      </c>
      <c r="H730" s="9"/>
      <c r="I730" s="8"/>
      <c r="J730" s="8"/>
      <c r="K730" s="8"/>
      <c r="L730" s="8"/>
      <c r="M730" s="8"/>
    </row>
    <row r="731" spans="1:13">
      <c r="A731" s="29" t="s">
        <v>2811</v>
      </c>
      <c r="B731" s="67"/>
      <c r="C731" s="18" t="s">
        <v>1800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2812</v>
      </c>
      <c r="B732" s="67">
        <v>25905224870</v>
      </c>
      <c r="C732" s="68" t="s">
        <v>2813</v>
      </c>
      <c r="D732" s="69">
        <v>36185256304</v>
      </c>
      <c r="E732" s="9">
        <v>1824</v>
      </c>
      <c r="F732" s="25">
        <v>43091</v>
      </c>
      <c r="G732" s="70" t="s">
        <v>1690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2814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1690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2815</v>
      </c>
      <c r="B734" s="67">
        <v>33160363856</v>
      </c>
      <c r="C734" s="72" t="s">
        <v>2816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2817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1690</v>
      </c>
      <c r="H735" s="9"/>
      <c r="I735" s="8"/>
      <c r="J735" s="8"/>
      <c r="K735" s="8"/>
      <c r="L735" s="9" t="s">
        <v>1924</v>
      </c>
      <c r="M735" s="8"/>
    </row>
    <row r="736" spans="1:13">
      <c r="A736" s="15" t="s">
        <v>2818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1690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2819</v>
      </c>
      <c r="B737" s="67">
        <v>71752722434</v>
      </c>
      <c r="C737" s="18" t="s">
        <v>1800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2820</v>
      </c>
      <c r="B738" s="67">
        <v>8590565890</v>
      </c>
      <c r="C738" s="72" t="s">
        <v>2821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1970</v>
      </c>
      <c r="M738" s="8"/>
    </row>
    <row r="739" spans="1:13">
      <c r="A739" s="71" t="s">
        <v>2822</v>
      </c>
      <c r="B739" s="67">
        <v>35556660883</v>
      </c>
      <c r="C739" s="72" t="s">
        <v>2823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2824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2825</v>
      </c>
      <c r="B741" s="67">
        <v>25905305870</v>
      </c>
      <c r="C741" s="72" t="s">
        <v>2826</v>
      </c>
      <c r="D741" s="69">
        <v>11480794830</v>
      </c>
      <c r="E741" s="9">
        <v>1267</v>
      </c>
      <c r="F741" s="25">
        <v>42998</v>
      </c>
      <c r="G741" s="70" t="s">
        <v>1690</v>
      </c>
      <c r="H741" s="9"/>
      <c r="I741" s="8"/>
      <c r="J741" s="8"/>
      <c r="K741" s="8"/>
      <c r="L741" s="8"/>
      <c r="M741" s="8"/>
    </row>
    <row r="742" spans="1:13">
      <c r="A742" s="71" t="s">
        <v>2827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2828</v>
      </c>
      <c r="B743" s="67">
        <v>18360141800</v>
      </c>
      <c r="C743" s="72" t="s">
        <v>2829</v>
      </c>
      <c r="D743" s="69">
        <v>48201979591</v>
      </c>
      <c r="E743" s="9">
        <v>117</v>
      </c>
      <c r="F743" s="25">
        <v>43117</v>
      </c>
      <c r="G743" s="70" t="s">
        <v>1690</v>
      </c>
      <c r="H743" s="9"/>
      <c r="I743" s="8"/>
      <c r="J743" s="8"/>
      <c r="K743" s="8"/>
      <c r="L743" s="9" t="s">
        <v>1841</v>
      </c>
      <c r="M743" s="8"/>
    </row>
    <row r="744" spans="1:13">
      <c r="A744" s="15" t="s">
        <v>2830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1841</v>
      </c>
      <c r="M744" s="8"/>
    </row>
    <row r="745" spans="1:13">
      <c r="A745" s="71" t="s">
        <v>2831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2832</v>
      </c>
      <c r="B746" s="67">
        <v>36613647829</v>
      </c>
      <c r="C746" s="72" t="s">
        <v>2833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2834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1690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2835</v>
      </c>
      <c r="B748" s="67">
        <v>25332480881</v>
      </c>
      <c r="C748" s="18" t="s">
        <v>1800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2836</v>
      </c>
      <c r="B749" s="67">
        <v>16365042809</v>
      </c>
      <c r="C749" s="72" t="s">
        <v>2837</v>
      </c>
      <c r="D749" s="69">
        <v>26488933850</v>
      </c>
      <c r="E749" s="9">
        <v>117</v>
      </c>
      <c r="F749" s="25">
        <v>43117</v>
      </c>
      <c r="G749" s="70" t="s">
        <v>1690</v>
      </c>
      <c r="H749" s="25">
        <v>43151</v>
      </c>
      <c r="I749" s="8"/>
      <c r="J749" s="8"/>
      <c r="K749" s="8"/>
      <c r="L749" s="9" t="s">
        <v>1841</v>
      </c>
      <c r="M749" s="8"/>
    </row>
    <row r="750" spans="1:13">
      <c r="A750" s="15" t="s">
        <v>2838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1690</v>
      </c>
      <c r="H750" s="25">
        <v>43151</v>
      </c>
      <c r="I750" s="8"/>
      <c r="J750" s="8"/>
      <c r="K750" s="8"/>
      <c r="L750" s="9" t="s">
        <v>1841</v>
      </c>
      <c r="M750" s="8"/>
    </row>
    <row r="751" spans="1:13">
      <c r="A751" s="71" t="s">
        <v>2839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2840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1696</v>
      </c>
      <c r="H752" s="9"/>
      <c r="I752" s="8"/>
      <c r="J752" s="8"/>
      <c r="K752" s="8"/>
      <c r="L752" s="8"/>
      <c r="M752" s="8"/>
    </row>
    <row r="753" spans="1:13">
      <c r="A753" s="71" t="s">
        <v>2841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1690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2842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1690</v>
      </c>
      <c r="H754" s="9"/>
      <c r="I754" s="8"/>
      <c r="J754" s="8"/>
      <c r="K754" s="8"/>
      <c r="L754" s="8"/>
      <c r="M754" s="8"/>
    </row>
    <row r="755" spans="1:13">
      <c r="A755" s="29" t="s">
        <v>2843</v>
      </c>
      <c r="B755" s="67"/>
      <c r="C755" s="18" t="s">
        <v>1800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2844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2845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1690</v>
      </c>
      <c r="H757" s="9"/>
      <c r="I757" s="8"/>
      <c r="J757" s="8"/>
      <c r="K757" s="8"/>
      <c r="L757" s="8"/>
      <c r="M757" s="8"/>
    </row>
    <row r="758" spans="1:13">
      <c r="A758" s="71" t="s">
        <v>2846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2847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1809</v>
      </c>
      <c r="M759" s="8"/>
    </row>
    <row r="760" spans="1:13">
      <c r="A760" s="71" t="s">
        <v>2848</v>
      </c>
      <c r="B760" s="67">
        <v>41756319847</v>
      </c>
      <c r="C760" s="72" t="s">
        <v>2849</v>
      </c>
      <c r="D760" s="69">
        <v>28780799817</v>
      </c>
      <c r="E760" s="9">
        <v>1489</v>
      </c>
      <c r="F760" s="25">
        <v>43038</v>
      </c>
      <c r="G760" s="70" t="s">
        <v>1704</v>
      </c>
      <c r="H760" s="9"/>
      <c r="I760" s="8"/>
      <c r="J760" s="8"/>
      <c r="K760" s="8"/>
      <c r="L760" s="9" t="s">
        <v>1831</v>
      </c>
      <c r="M760" s="8"/>
    </row>
    <row r="761" spans="1:13">
      <c r="A761" s="71" t="s">
        <v>2850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1690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2851</v>
      </c>
      <c r="B762" s="67"/>
      <c r="C762" s="29" t="s">
        <v>1800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2852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2853</v>
      </c>
      <c r="B764" s="67">
        <v>39762019873</v>
      </c>
      <c r="C764" s="68" t="s">
        <v>2854</v>
      </c>
      <c r="D764" s="69">
        <v>28639452890</v>
      </c>
      <c r="E764" s="9">
        <v>1128</v>
      </c>
      <c r="F764" s="25">
        <v>42972</v>
      </c>
      <c r="G764" s="70" t="s">
        <v>1690</v>
      </c>
      <c r="H764" s="9"/>
      <c r="I764" s="8"/>
      <c r="J764" s="8"/>
      <c r="K764" s="8"/>
      <c r="L764" s="8"/>
      <c r="M764" s="8"/>
    </row>
    <row r="765" spans="1:13">
      <c r="A765" s="71" t="s">
        <v>2855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1690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2856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2857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1690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2858</v>
      </c>
      <c r="B768" s="67">
        <v>21914504828</v>
      </c>
      <c r="C768" s="72" t="s">
        <v>2859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2860</v>
      </c>
      <c r="B769" s="67">
        <v>11259745830</v>
      </c>
      <c r="C769" s="72" t="s">
        <v>2861</v>
      </c>
      <c r="D769" s="69">
        <v>49121901368</v>
      </c>
      <c r="E769" s="9">
        <v>262</v>
      </c>
      <c r="F769" s="25">
        <v>43160</v>
      </c>
      <c r="G769" s="70" t="s">
        <v>1690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2862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1690</v>
      </c>
      <c r="H770" s="9"/>
      <c r="I770" s="8"/>
      <c r="J770" s="8"/>
      <c r="K770" s="8"/>
      <c r="L770" s="8"/>
      <c r="M770" s="8"/>
    </row>
    <row r="771" spans="1:13">
      <c r="A771" s="72" t="s">
        <v>2863</v>
      </c>
      <c r="B771" s="67">
        <v>22547591839</v>
      </c>
      <c r="C771" s="72" t="s">
        <v>2864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2865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2866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2867</v>
      </c>
      <c r="B774" s="67">
        <v>9881940400</v>
      </c>
      <c r="C774" s="72" t="s">
        <v>2868</v>
      </c>
      <c r="D774" s="69">
        <v>1778905501</v>
      </c>
      <c r="E774" s="9">
        <v>262</v>
      </c>
      <c r="F774" s="25">
        <v>43160</v>
      </c>
      <c r="G774" s="70" t="s">
        <v>1696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2869</v>
      </c>
      <c r="B775" s="67">
        <v>18240627889</v>
      </c>
      <c r="C775" s="77" t="s">
        <v>2870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2871</v>
      </c>
      <c r="B776" s="67">
        <v>34715955890</v>
      </c>
      <c r="C776" s="72" t="s">
        <v>2872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2873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1690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2874</v>
      </c>
      <c r="B778" s="67">
        <v>2413902490</v>
      </c>
      <c r="C778" s="77" t="s">
        <v>2875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2876</v>
      </c>
      <c r="B779" s="67">
        <v>30558706894</v>
      </c>
      <c r="C779" s="72" t="s">
        <v>2877</v>
      </c>
      <c r="D779" s="69">
        <v>87700352372</v>
      </c>
      <c r="E779" s="9">
        <v>810</v>
      </c>
      <c r="F779" s="25">
        <v>42915</v>
      </c>
      <c r="G779" s="70" t="s">
        <v>1690</v>
      </c>
      <c r="H779" s="9"/>
      <c r="I779" s="8"/>
      <c r="J779" s="8"/>
      <c r="K779" s="8"/>
      <c r="L779" s="9" t="s">
        <v>1809</v>
      </c>
      <c r="M779" s="8"/>
    </row>
    <row r="780" spans="1:13">
      <c r="A780" s="71" t="s">
        <v>2878</v>
      </c>
      <c r="B780" s="67">
        <v>27926471836</v>
      </c>
      <c r="C780" s="72" t="s">
        <v>2879</v>
      </c>
      <c r="D780" s="69">
        <v>2210309484</v>
      </c>
      <c r="E780" s="9">
        <v>1439</v>
      </c>
      <c r="F780" s="25">
        <v>43025</v>
      </c>
      <c r="G780" s="70" t="s">
        <v>1696</v>
      </c>
      <c r="H780" s="9"/>
      <c r="I780" s="8"/>
      <c r="J780" s="8"/>
      <c r="K780" s="8"/>
      <c r="L780" s="9" t="s">
        <v>2173</v>
      </c>
      <c r="M780" s="8"/>
    </row>
    <row r="781" spans="1:13">
      <c r="A781" s="15" t="s">
        <v>2880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1690</v>
      </c>
      <c r="H781" s="9"/>
      <c r="I781" s="8"/>
      <c r="J781" s="8"/>
      <c r="K781" s="8"/>
      <c r="L781" s="9" t="s">
        <v>1841</v>
      </c>
      <c r="M781" s="8"/>
    </row>
    <row r="782" spans="1:13">
      <c r="A782" s="71" t="s">
        <v>2881</v>
      </c>
      <c r="B782" s="67">
        <v>47361352391</v>
      </c>
      <c r="C782" s="72" t="s">
        <v>2882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2883</v>
      </c>
      <c r="B783" s="67">
        <v>32763223826</v>
      </c>
      <c r="C783" s="72" t="s">
        <v>2884</v>
      </c>
      <c r="D783" s="69">
        <v>27936363807</v>
      </c>
      <c r="E783" s="9">
        <v>608</v>
      </c>
      <c r="F783" s="25">
        <v>43012</v>
      </c>
      <c r="G783" s="70" t="s">
        <v>1690</v>
      </c>
      <c r="H783" s="9"/>
      <c r="I783" s="8"/>
      <c r="J783" s="8"/>
      <c r="K783" s="8"/>
      <c r="L783" s="8"/>
      <c r="M783" s="8"/>
    </row>
    <row r="784" spans="1:13">
      <c r="A784" s="18" t="s">
        <v>2885</v>
      </c>
      <c r="B784" s="67"/>
      <c r="C784" s="18" t="s">
        <v>2886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2887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1690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2888</v>
      </c>
      <c r="B786" s="67">
        <v>39068600869</v>
      </c>
      <c r="C786" s="72"/>
      <c r="D786" s="69"/>
      <c r="E786" s="9"/>
      <c r="F786" s="25"/>
      <c r="G786" s="70" t="s">
        <v>1690</v>
      </c>
      <c r="H786" s="9"/>
      <c r="I786" s="8"/>
      <c r="J786" s="8"/>
      <c r="K786" s="8"/>
      <c r="L786" s="8"/>
      <c r="M786" s="8"/>
    </row>
    <row r="787" spans="1:13">
      <c r="A787" s="29" t="s">
        <v>2889</v>
      </c>
      <c r="B787" s="67">
        <v>31875471847</v>
      </c>
      <c r="C787" s="18" t="s">
        <v>2890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2891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2892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2893</v>
      </c>
      <c r="B790" s="67">
        <v>11634805844</v>
      </c>
      <c r="C790" s="29" t="s">
        <v>1800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2894</v>
      </c>
      <c r="B791" s="67">
        <v>39485124856</v>
      </c>
      <c r="C791" s="72" t="s">
        <v>2895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2896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2897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2898</v>
      </c>
      <c r="B794" s="67">
        <v>32221516877</v>
      </c>
      <c r="C794" s="72" t="s">
        <v>2899</v>
      </c>
      <c r="D794" s="69">
        <v>18338419800</v>
      </c>
      <c r="E794" s="9">
        <v>1752</v>
      </c>
      <c r="F794" s="25">
        <v>43051</v>
      </c>
      <c r="G794" s="70" t="s">
        <v>1690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2900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2901</v>
      </c>
      <c r="B796" s="67">
        <v>43951626810</v>
      </c>
      <c r="C796" s="72" t="s">
        <v>2902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2903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2904</v>
      </c>
      <c r="B798" s="67">
        <v>40840895836</v>
      </c>
      <c r="C798" s="72" t="s">
        <v>2905</v>
      </c>
      <c r="D798" s="69">
        <v>39329913890</v>
      </c>
      <c r="E798" s="9">
        <v>1106</v>
      </c>
      <c r="F798" s="25">
        <v>42965</v>
      </c>
      <c r="G798" s="70" t="s">
        <v>1690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2906</v>
      </c>
      <c r="B799" s="67">
        <v>30969194809</v>
      </c>
      <c r="C799" s="72" t="s">
        <v>2907</v>
      </c>
      <c r="D799" s="69">
        <v>13013456876</v>
      </c>
      <c r="E799" s="9">
        <v>810</v>
      </c>
      <c r="F799" s="25">
        <v>42915</v>
      </c>
      <c r="G799" s="70" t="s">
        <v>1690</v>
      </c>
      <c r="H799" s="76">
        <v>43213</v>
      </c>
      <c r="I799" s="8"/>
      <c r="J799" s="8"/>
      <c r="K799" s="8"/>
      <c r="L799" s="9" t="s">
        <v>1809</v>
      </c>
      <c r="M799" s="8"/>
    </row>
    <row r="800" spans="1:13">
      <c r="A800" s="71" t="s">
        <v>2908</v>
      </c>
      <c r="B800" s="67">
        <v>33186484855</v>
      </c>
      <c r="C800" s="77" t="s">
        <v>2909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2910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1690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2911</v>
      </c>
      <c r="B802" s="67">
        <v>27298776819</v>
      </c>
      <c r="C802" s="72" t="s">
        <v>2912</v>
      </c>
      <c r="D802" s="69">
        <v>31387900544</v>
      </c>
      <c r="E802" s="9">
        <v>229</v>
      </c>
      <c r="F802" s="25">
        <v>43151</v>
      </c>
      <c r="G802" s="70" t="s">
        <v>1690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2913</v>
      </c>
      <c r="B803" s="67">
        <v>28802120811</v>
      </c>
      <c r="C803" s="72" t="s">
        <v>2914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2915</v>
      </c>
      <c r="B804" s="67">
        <v>34581351898</v>
      </c>
      <c r="C804" s="18" t="s">
        <v>2916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2917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2918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1690</v>
      </c>
      <c r="H806" s="9"/>
      <c r="I806" s="8"/>
      <c r="J806" s="8"/>
      <c r="K806" s="8"/>
      <c r="L806" s="8"/>
      <c r="M806" s="8"/>
    </row>
    <row r="807" spans="1:13">
      <c r="A807" s="29" t="s">
        <v>2919</v>
      </c>
      <c r="B807" s="67"/>
      <c r="C807" s="29" t="s">
        <v>1800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2920</v>
      </c>
      <c r="B808" s="67">
        <v>40324052391</v>
      </c>
      <c r="C808" s="72" t="s">
        <v>2921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2922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1690</v>
      </c>
      <c r="H809" s="9"/>
      <c r="I809" s="8"/>
      <c r="J809" s="8"/>
      <c r="K809" s="8"/>
      <c r="L809" s="9" t="s">
        <v>1809</v>
      </c>
      <c r="M809" s="8"/>
    </row>
    <row r="810" spans="1:13">
      <c r="A810" s="71" t="s">
        <v>2923</v>
      </c>
      <c r="B810" s="67">
        <v>29022777847</v>
      </c>
      <c r="C810" s="72" t="s">
        <v>2924</v>
      </c>
      <c r="D810" s="69">
        <v>33430349400</v>
      </c>
      <c r="E810" s="9">
        <v>262</v>
      </c>
      <c r="F810" s="25">
        <v>43160</v>
      </c>
      <c r="G810" s="70" t="s">
        <v>1690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2925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1690</v>
      </c>
      <c r="H811" s="9"/>
      <c r="I811" s="8"/>
      <c r="J811" s="8"/>
      <c r="K811" s="8"/>
      <c r="L811" s="8"/>
      <c r="M811" s="8"/>
    </row>
    <row r="812" spans="1:13">
      <c r="A812" s="71" t="s">
        <v>2926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2927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1690</v>
      </c>
      <c r="H813" s="9"/>
      <c r="I813" s="8"/>
      <c r="J813" s="8"/>
      <c r="K813" s="8"/>
      <c r="L813" s="8"/>
      <c r="M813" s="8"/>
    </row>
    <row r="814" spans="1:13">
      <c r="A814" s="71" t="s">
        <v>2928</v>
      </c>
      <c r="B814" s="67">
        <v>43523026865</v>
      </c>
      <c r="C814" s="72" t="s">
        <v>2929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2930</v>
      </c>
      <c r="B815" s="67"/>
      <c r="C815" s="29" t="s">
        <v>1800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2931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1690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2932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1690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2933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1690</v>
      </c>
      <c r="H818" s="9"/>
      <c r="I818" s="8"/>
      <c r="J818" s="8"/>
      <c r="K818" s="8"/>
      <c r="L818" s="9" t="s">
        <v>1809</v>
      </c>
      <c r="M818" s="8"/>
    </row>
    <row r="819" spans="1:13">
      <c r="A819" s="71" t="s">
        <v>2934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2935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2936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1690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2937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1690</v>
      </c>
      <c r="H822" s="9"/>
      <c r="I822" s="8"/>
      <c r="J822" s="8"/>
      <c r="K822" s="8"/>
      <c r="L822" s="8"/>
      <c r="M822" s="8"/>
    </row>
    <row r="823" spans="1:13">
      <c r="A823" s="71" t="s">
        <v>2938</v>
      </c>
      <c r="B823" s="67">
        <v>5102923480</v>
      </c>
      <c r="C823" s="72" t="s">
        <v>2939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2940</v>
      </c>
      <c r="B824" s="67">
        <v>7268622406</v>
      </c>
      <c r="C824" s="72" t="s">
        <v>2941</v>
      </c>
      <c r="D824" s="69">
        <v>40507630874</v>
      </c>
      <c r="E824" s="9">
        <v>1267</v>
      </c>
      <c r="F824" s="25">
        <v>42998</v>
      </c>
      <c r="G824" s="70" t="s">
        <v>1690</v>
      </c>
      <c r="H824" s="9"/>
      <c r="I824" s="8"/>
      <c r="J824" s="8"/>
      <c r="K824" s="8"/>
      <c r="L824" s="8"/>
      <c r="M824" s="8"/>
    </row>
    <row r="825" spans="1:13">
      <c r="A825" s="71" t="s">
        <v>2942</v>
      </c>
      <c r="B825" s="67" t="s">
        <v>2943</v>
      </c>
      <c r="C825" s="77" t="s">
        <v>2944</v>
      </c>
      <c r="D825" s="69" t="s">
        <v>2945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2946</v>
      </c>
      <c r="B826" s="67"/>
      <c r="C826" s="29" t="s">
        <v>1800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2947</v>
      </c>
      <c r="B827" s="67">
        <v>31429224827</v>
      </c>
      <c r="C827" s="72" t="s">
        <v>2948</v>
      </c>
      <c r="D827" s="69">
        <v>27263725894</v>
      </c>
      <c r="E827" s="9">
        <v>292</v>
      </c>
      <c r="F827" s="25">
        <v>43168</v>
      </c>
      <c r="G827" s="70" t="s">
        <v>1696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2949</v>
      </c>
      <c r="B828" s="67">
        <v>3753540420</v>
      </c>
      <c r="C828" s="72" t="s">
        <v>2886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2950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2951</v>
      </c>
      <c r="B830" s="67">
        <v>36723660803</v>
      </c>
      <c r="C830" s="72" t="s">
        <v>2952</v>
      </c>
      <c r="D830" s="69">
        <v>32763586899</v>
      </c>
      <c r="E830" s="9">
        <v>608</v>
      </c>
      <c r="F830" s="25">
        <v>43012</v>
      </c>
      <c r="G830" s="70" t="s">
        <v>1690</v>
      </c>
      <c r="H830" s="9"/>
      <c r="I830" s="8"/>
      <c r="J830" s="8"/>
      <c r="K830" s="8"/>
      <c r="L830" s="8"/>
      <c r="M830" s="8"/>
    </row>
    <row r="831" spans="1:13">
      <c r="A831" s="13" t="s">
        <v>2953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1690</v>
      </c>
      <c r="H831" s="9"/>
      <c r="I831" s="8"/>
      <c r="J831" s="8"/>
      <c r="K831" s="8"/>
      <c r="L831" s="8"/>
      <c r="M831" s="8"/>
    </row>
    <row r="832" spans="1:13">
      <c r="A832" s="72" t="s">
        <v>2954</v>
      </c>
      <c r="B832" s="67">
        <v>166405462</v>
      </c>
      <c r="C832" s="15" t="s">
        <v>2955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2956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1690</v>
      </c>
      <c r="H833" s="9"/>
      <c r="I833" s="8"/>
      <c r="J833" s="8"/>
      <c r="K833" s="8"/>
      <c r="L833" s="9" t="s">
        <v>1809</v>
      </c>
      <c r="M833" s="8"/>
    </row>
    <row r="834" spans="1:13">
      <c r="A834" s="15" t="s">
        <v>2957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1690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2958</v>
      </c>
      <c r="B835" s="67">
        <v>13621159835</v>
      </c>
      <c r="C835" s="72" t="s">
        <v>2959</v>
      </c>
      <c r="D835" s="69">
        <v>35124170867</v>
      </c>
      <c r="E835" s="9">
        <v>229</v>
      </c>
      <c r="F835" s="25">
        <v>43151</v>
      </c>
      <c r="G835" s="70" t="s">
        <v>1690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2960</v>
      </c>
      <c r="B836" s="67">
        <v>34649647878</v>
      </c>
      <c r="C836" s="72" t="s">
        <v>2961</v>
      </c>
      <c r="D836" s="69">
        <v>17811429802</v>
      </c>
      <c r="E836" s="9">
        <v>810</v>
      </c>
      <c r="F836" s="25">
        <v>42915</v>
      </c>
      <c r="G836" s="70" t="s">
        <v>1690</v>
      </c>
      <c r="H836" s="9"/>
      <c r="I836" s="8"/>
      <c r="J836" s="8"/>
      <c r="K836" s="8"/>
      <c r="L836" s="9" t="s">
        <v>1809</v>
      </c>
      <c r="M836" s="8"/>
    </row>
    <row r="837" spans="1:13">
      <c r="A837" s="71" t="s">
        <v>2962</v>
      </c>
      <c r="B837" s="67">
        <v>25809517846</v>
      </c>
      <c r="C837" s="73" t="s">
        <v>2963</v>
      </c>
      <c r="D837" s="69">
        <v>68856830434</v>
      </c>
      <c r="E837" s="9">
        <v>292</v>
      </c>
      <c r="F837" s="25">
        <v>43168</v>
      </c>
      <c r="G837" s="70" t="s">
        <v>1696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2964</v>
      </c>
      <c r="B838" s="67">
        <v>6952730435</v>
      </c>
      <c r="C838" s="72" t="s">
        <v>2965</v>
      </c>
      <c r="D838" s="69">
        <v>8004608477</v>
      </c>
      <c r="E838" s="9">
        <v>810</v>
      </c>
      <c r="F838" s="25">
        <v>42915</v>
      </c>
      <c r="G838" s="70" t="s">
        <v>1690</v>
      </c>
      <c r="H838" s="9"/>
      <c r="I838" s="8"/>
      <c r="J838" s="8"/>
      <c r="K838" s="8"/>
      <c r="L838" s="9" t="s">
        <v>1809</v>
      </c>
      <c r="M838" s="8"/>
    </row>
    <row r="839" spans="1:13">
      <c r="A839" s="71" t="s">
        <v>2966</v>
      </c>
      <c r="B839" s="67">
        <v>23440697800</v>
      </c>
      <c r="C839" s="72" t="s">
        <v>2967</v>
      </c>
      <c r="D839" s="69">
        <v>93690177553</v>
      </c>
      <c r="E839" s="9">
        <v>292</v>
      </c>
      <c r="F839" s="25">
        <v>43168</v>
      </c>
      <c r="G839" s="70" t="s">
        <v>1690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2968</v>
      </c>
      <c r="B840" s="67">
        <v>93567421549</v>
      </c>
      <c r="C840" s="72" t="s">
        <v>2969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2970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2971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1690</v>
      </c>
      <c r="H842" s="9"/>
      <c r="I842" s="8"/>
      <c r="J842" s="8"/>
      <c r="K842" s="8"/>
      <c r="L842" s="9" t="s">
        <v>1841</v>
      </c>
      <c r="M842" s="8"/>
    </row>
    <row r="843" spans="1:13">
      <c r="A843" s="71" t="s">
        <v>2972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1690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2973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2974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1690</v>
      </c>
      <c r="H845" s="9"/>
      <c r="I845" s="8"/>
      <c r="J845" s="8"/>
      <c r="K845" s="8"/>
      <c r="L845" s="9" t="s">
        <v>1841</v>
      </c>
      <c r="M845" s="8"/>
    </row>
    <row r="846" spans="1:13">
      <c r="A846" s="71" t="s">
        <v>2975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1690</v>
      </c>
      <c r="H846" s="9"/>
      <c r="I846" s="8"/>
      <c r="J846" s="8"/>
      <c r="K846" s="8"/>
      <c r="L846" s="9" t="s">
        <v>1924</v>
      </c>
      <c r="M846" s="8"/>
    </row>
    <row r="847" spans="1:13">
      <c r="A847" s="71" t="s">
        <v>2976</v>
      </c>
      <c r="B847" s="67">
        <v>10762166843</v>
      </c>
      <c r="C847" s="72" t="s">
        <v>2977</v>
      </c>
      <c r="D847" s="69">
        <v>18471490811</v>
      </c>
      <c r="E847" s="9">
        <v>1752</v>
      </c>
      <c r="F847" s="25">
        <v>43051</v>
      </c>
      <c r="G847" s="83" t="s">
        <v>1690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2978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2979</v>
      </c>
      <c r="B849" s="67">
        <v>38988535863</v>
      </c>
      <c r="C849" s="72" t="s">
        <v>2980</v>
      </c>
      <c r="D849" s="69">
        <v>34543536886</v>
      </c>
      <c r="E849" s="9">
        <v>1555</v>
      </c>
      <c r="F849" s="25">
        <v>43049</v>
      </c>
      <c r="G849" s="70" t="s">
        <v>1690</v>
      </c>
      <c r="H849" s="9"/>
      <c r="I849" s="8"/>
      <c r="J849" s="8"/>
      <c r="K849" s="8"/>
      <c r="L849" s="9" t="s">
        <v>2069</v>
      </c>
      <c r="M849" s="8"/>
    </row>
    <row r="850" spans="1:13">
      <c r="A850" s="71" t="s">
        <v>2981</v>
      </c>
      <c r="B850" s="67">
        <v>81902581334</v>
      </c>
      <c r="C850" s="72" t="s">
        <v>2982</v>
      </c>
      <c r="D850" s="69">
        <v>42305020368</v>
      </c>
      <c r="E850" s="9">
        <v>1752</v>
      </c>
      <c r="F850" s="25">
        <v>43051</v>
      </c>
      <c r="G850" s="70" t="s">
        <v>1690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2983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2984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1690</v>
      </c>
      <c r="H852" s="9"/>
      <c r="I852" s="8"/>
      <c r="J852" s="8"/>
      <c r="K852" s="8"/>
      <c r="L852" s="8"/>
      <c r="M852" s="8"/>
    </row>
    <row r="853" spans="1:13">
      <c r="A853" s="72" t="s">
        <v>2985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1690</v>
      </c>
      <c r="H853" s="9"/>
      <c r="I853" s="8"/>
      <c r="J853" s="8"/>
      <c r="K853" s="8"/>
      <c r="L853" s="8"/>
      <c r="M853" s="8"/>
    </row>
    <row r="854" spans="1:13">
      <c r="A854" s="15" t="s">
        <v>2986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2987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1690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2988</v>
      </c>
      <c r="B856" s="67">
        <v>36135801520</v>
      </c>
      <c r="C856" s="15" t="s">
        <v>2989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2990</v>
      </c>
      <c r="B857" s="67">
        <v>43231450802</v>
      </c>
      <c r="C857" s="72" t="s">
        <v>2991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2992</v>
      </c>
      <c r="B858" s="67">
        <v>38163601817</v>
      </c>
      <c r="C858" s="72" t="s">
        <v>2993</v>
      </c>
      <c r="D858" s="69">
        <v>36840584836</v>
      </c>
      <c r="E858" s="9">
        <v>292</v>
      </c>
      <c r="F858" s="25">
        <v>43168</v>
      </c>
      <c r="G858" s="70" t="s">
        <v>1690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2994</v>
      </c>
      <c r="B859" s="67">
        <v>40853154805</v>
      </c>
      <c r="C859" s="72" t="s">
        <v>2995</v>
      </c>
      <c r="D859" s="69">
        <v>23596403804</v>
      </c>
      <c r="E859" s="9">
        <v>229</v>
      </c>
      <c r="F859" s="25">
        <v>43151</v>
      </c>
      <c r="G859" s="70" t="s">
        <v>1690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2996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1690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2997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2998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1690</v>
      </c>
      <c r="H862" s="9"/>
      <c r="I862" s="8"/>
      <c r="J862" s="8"/>
      <c r="K862" s="8"/>
      <c r="L862" s="9" t="s">
        <v>2069</v>
      </c>
      <c r="M862" s="8"/>
    </row>
    <row r="863" spans="1:13">
      <c r="A863" s="14" t="s">
        <v>2999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1690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3000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1690</v>
      </c>
      <c r="H864" s="9"/>
      <c r="I864" s="8"/>
      <c r="J864" s="8"/>
      <c r="K864" s="8"/>
      <c r="L864" s="8"/>
      <c r="M864" s="8"/>
    </row>
    <row r="865" spans="1:13">
      <c r="A865" s="71" t="s">
        <v>3001</v>
      </c>
      <c r="B865" s="67">
        <v>30708968805</v>
      </c>
      <c r="C865" s="72" t="s">
        <v>3002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3003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3004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1690</v>
      </c>
      <c r="H867" s="9"/>
      <c r="I867" s="8"/>
      <c r="J867" s="8"/>
      <c r="K867" s="8"/>
      <c r="L867" s="9" t="s">
        <v>1809</v>
      </c>
      <c r="M867" s="8"/>
    </row>
    <row r="868" spans="1:13">
      <c r="A868" s="71" t="s">
        <v>3005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3006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1690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3007</v>
      </c>
      <c r="B870" s="67">
        <v>41379878829</v>
      </c>
      <c r="C870" s="72" t="s">
        <v>3008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3009</v>
      </c>
      <c r="B871" s="67">
        <v>31471499863</v>
      </c>
      <c r="C871" s="72" t="s">
        <v>3010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3011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1690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3012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1690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3013</v>
      </c>
      <c r="B874" s="67">
        <v>27878860866</v>
      </c>
      <c r="C874" s="72" t="s">
        <v>3014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3015</v>
      </c>
      <c r="B875" s="67">
        <v>25002291813</v>
      </c>
      <c r="C875" s="72" t="s">
        <v>3016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3017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3018</v>
      </c>
      <c r="B877" s="67"/>
      <c r="C877" s="29" t="s">
        <v>3019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3020</v>
      </c>
      <c r="B878" s="67">
        <v>7205116589</v>
      </c>
      <c r="C878" s="72" t="s">
        <v>3021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3022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3023</v>
      </c>
      <c r="B880" s="67">
        <v>82084602491</v>
      </c>
      <c r="C880" s="72" t="s">
        <v>3024</v>
      </c>
      <c r="D880" s="69">
        <v>74937758420</v>
      </c>
      <c r="E880" s="9">
        <v>292</v>
      </c>
      <c r="F880" s="25">
        <v>43168</v>
      </c>
      <c r="G880" s="9" t="s">
        <v>1690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3025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3026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3027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1690</v>
      </c>
      <c r="H883" s="9"/>
      <c r="I883" s="8"/>
      <c r="J883" s="8"/>
      <c r="K883" s="8"/>
      <c r="L883" s="8"/>
      <c r="M883" s="8"/>
    </row>
    <row r="884" spans="1:13">
      <c r="A884" s="13" t="s">
        <v>3028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1690</v>
      </c>
      <c r="H884" s="9"/>
      <c r="I884" s="8"/>
      <c r="J884" s="8"/>
      <c r="K884" s="8"/>
      <c r="L884" s="8"/>
      <c r="M884" s="8"/>
    </row>
    <row r="885" spans="1:13">
      <c r="A885" s="71" t="s">
        <v>3029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3030</v>
      </c>
      <c r="B886" s="67">
        <v>63234904553</v>
      </c>
      <c r="C886" s="68" t="s">
        <v>3031</v>
      </c>
      <c r="D886" s="69">
        <v>1193464870</v>
      </c>
      <c r="E886" s="9">
        <v>1128</v>
      </c>
      <c r="F886" s="25">
        <v>42972</v>
      </c>
      <c r="G886" s="70" t="s">
        <v>1690</v>
      </c>
      <c r="H886" s="9"/>
      <c r="I886" s="8"/>
      <c r="J886" s="8"/>
      <c r="K886" s="8"/>
      <c r="L886" s="8"/>
      <c r="M886" s="8"/>
    </row>
    <row r="887" spans="1:13">
      <c r="A887" s="71" t="s">
        <v>3032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3033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3034</v>
      </c>
      <c r="B889" s="67">
        <v>30967680808</v>
      </c>
      <c r="C889" s="18" t="s">
        <v>3035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3036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1690</v>
      </c>
      <c r="H890" s="9"/>
      <c r="I890" s="8"/>
      <c r="J890" s="8"/>
      <c r="K890" s="8"/>
      <c r="L890" s="9" t="s">
        <v>1809</v>
      </c>
      <c r="M890" s="8"/>
    </row>
    <row r="891" spans="1:13">
      <c r="A891" s="15" t="s">
        <v>3037</v>
      </c>
      <c r="B891" s="67">
        <v>3570397696</v>
      </c>
      <c r="C891" s="72" t="s">
        <v>3038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3039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3040</v>
      </c>
      <c r="B893" s="67">
        <v>1170658547</v>
      </c>
      <c r="C893" s="72" t="s">
        <v>3041</v>
      </c>
      <c r="D893" s="69">
        <v>2695281560</v>
      </c>
      <c r="E893" s="9">
        <v>1824</v>
      </c>
      <c r="F893" s="25">
        <v>43091</v>
      </c>
      <c r="G893" s="70" t="s">
        <v>1696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3042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1690</v>
      </c>
      <c r="H894" s="9"/>
      <c r="I894" s="8"/>
      <c r="J894" s="8"/>
      <c r="K894" s="8"/>
      <c r="L894" s="9" t="s">
        <v>1809</v>
      </c>
      <c r="M894" s="8"/>
    </row>
    <row r="895" spans="1:13">
      <c r="A895" s="71" t="s">
        <v>3043</v>
      </c>
      <c r="B895" s="67">
        <v>29927032811</v>
      </c>
      <c r="C895" s="72" t="s">
        <v>3044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3045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3046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1690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3047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1690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3048</v>
      </c>
      <c r="B899" s="67">
        <v>37064427877</v>
      </c>
      <c r="C899" s="68" t="s">
        <v>3049</v>
      </c>
      <c r="D899" s="69">
        <v>34881680854</v>
      </c>
      <c r="E899" s="9">
        <v>1128</v>
      </c>
      <c r="F899" s="25">
        <v>42972</v>
      </c>
      <c r="G899" s="70" t="s">
        <v>1690</v>
      </c>
      <c r="H899" s="9"/>
      <c r="I899" s="8"/>
      <c r="J899" s="8"/>
      <c r="K899" s="8"/>
      <c r="L899" s="8"/>
      <c r="M899" s="8"/>
    </row>
    <row r="900" spans="1:13">
      <c r="A900" s="15" t="s">
        <v>3050</v>
      </c>
      <c r="B900" s="67">
        <v>34712023821</v>
      </c>
      <c r="C900" s="72" t="s">
        <v>3051</v>
      </c>
      <c r="D900" s="69">
        <v>80700918868</v>
      </c>
      <c r="E900" s="9">
        <v>117</v>
      </c>
      <c r="F900" s="25">
        <v>43117</v>
      </c>
      <c r="G900" s="70" t="s">
        <v>1690</v>
      </c>
      <c r="H900" s="9"/>
      <c r="I900" s="8"/>
      <c r="J900" s="8"/>
      <c r="K900" s="8"/>
      <c r="L900" s="9" t="s">
        <v>1841</v>
      </c>
      <c r="M900" s="8"/>
    </row>
    <row r="901" spans="1:13">
      <c r="A901" s="71" t="s">
        <v>3052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1690</v>
      </c>
      <c r="H901" s="9"/>
      <c r="I901" s="8"/>
      <c r="J901" s="8"/>
      <c r="K901" s="8"/>
      <c r="L901" s="9" t="s">
        <v>1809</v>
      </c>
      <c r="M901" s="8"/>
    </row>
    <row r="902" spans="1:13">
      <c r="A902" s="71" t="s">
        <v>3053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3054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1690</v>
      </c>
      <c r="H903" s="9"/>
      <c r="I903" s="8"/>
      <c r="J903" s="8"/>
      <c r="K903" s="8"/>
      <c r="L903" s="8"/>
      <c r="M903" s="8"/>
    </row>
    <row r="904" spans="1:13">
      <c r="A904" s="72" t="s">
        <v>3055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1690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3056</v>
      </c>
      <c r="B905" s="67">
        <v>42517278865</v>
      </c>
      <c r="C905" s="72" t="s">
        <v>3057</v>
      </c>
      <c r="D905" s="69">
        <v>45677965863</v>
      </c>
      <c r="E905" s="9">
        <v>117</v>
      </c>
      <c r="F905" s="25">
        <v>43117</v>
      </c>
      <c r="G905" s="70" t="s">
        <v>1690</v>
      </c>
      <c r="H905" s="9"/>
      <c r="I905" s="8"/>
      <c r="J905" s="8"/>
      <c r="K905" s="8"/>
      <c r="L905" s="9" t="s">
        <v>1841</v>
      </c>
      <c r="M905" s="8"/>
    </row>
    <row r="906" spans="1:13">
      <c r="A906" s="18" t="s">
        <v>3058</v>
      </c>
      <c r="B906" s="67">
        <v>34053574897</v>
      </c>
      <c r="C906" s="8" t="s">
        <v>3059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3060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1690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3061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1690</v>
      </c>
      <c r="H908" s="9"/>
      <c r="I908" s="8"/>
      <c r="J908" s="8"/>
      <c r="K908" s="8"/>
      <c r="L908" s="8"/>
      <c r="M908" s="8"/>
    </row>
    <row r="909" spans="1:13">
      <c r="A909" s="71" t="s">
        <v>3062</v>
      </c>
      <c r="B909" s="67">
        <v>32391122802</v>
      </c>
      <c r="C909" s="72" t="s">
        <v>3063</v>
      </c>
      <c r="D909" s="69">
        <v>21653624825</v>
      </c>
      <c r="E909" s="9">
        <v>262</v>
      </c>
      <c r="F909" s="25">
        <v>43160</v>
      </c>
      <c r="G909" s="9" t="s">
        <v>1690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3064</v>
      </c>
      <c r="B910" s="67"/>
      <c r="C910" s="29" t="s">
        <v>3065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3066</v>
      </c>
      <c r="B911" s="67">
        <v>39641812858</v>
      </c>
      <c r="C911" s="72" t="s">
        <v>3067</v>
      </c>
      <c r="D911" s="69">
        <v>23425114859</v>
      </c>
      <c r="E911" s="9">
        <v>262</v>
      </c>
      <c r="F911" s="25">
        <v>43160</v>
      </c>
      <c r="G911" s="70" t="s">
        <v>1690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3068</v>
      </c>
      <c r="B912" s="67">
        <v>7664892481</v>
      </c>
      <c r="C912" s="72" t="s">
        <v>3069</v>
      </c>
      <c r="D912" s="69">
        <v>37120937804</v>
      </c>
      <c r="E912" s="9">
        <v>1570</v>
      </c>
      <c r="F912" s="25">
        <v>43077</v>
      </c>
      <c r="G912" s="70" t="s">
        <v>1690</v>
      </c>
      <c r="H912" s="9"/>
      <c r="I912" s="8"/>
      <c r="J912" s="8"/>
      <c r="K912" s="8"/>
      <c r="L912" s="8"/>
      <c r="M912" s="8"/>
    </row>
    <row r="913" spans="1:13">
      <c r="A913" s="71" t="s">
        <v>3070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1690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3071</v>
      </c>
      <c r="B914" s="67">
        <v>35535310883</v>
      </c>
      <c r="C914" s="72" t="s">
        <v>3072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3073</v>
      </c>
      <c r="B915" s="67">
        <v>40993785867</v>
      </c>
      <c r="C915" s="72" t="s">
        <v>3074</v>
      </c>
      <c r="D915" s="69">
        <v>39284894883</v>
      </c>
      <c r="E915" s="9">
        <v>262</v>
      </c>
      <c r="F915" s="25">
        <v>43160</v>
      </c>
      <c r="G915" s="70" t="s">
        <v>1690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3075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1690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3076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1690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3077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1690</v>
      </c>
      <c r="H918" s="9"/>
      <c r="I918" s="8"/>
      <c r="J918" s="8"/>
      <c r="K918" s="8"/>
      <c r="L918" s="8"/>
      <c r="M918" s="8"/>
    </row>
    <row r="919" spans="1:13">
      <c r="A919" s="71" t="s">
        <v>3078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1690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3079</v>
      </c>
      <c r="B920" s="67">
        <v>39485589816</v>
      </c>
      <c r="C920" s="72" t="s">
        <v>3080</v>
      </c>
      <c r="D920" s="69">
        <v>6884648589</v>
      </c>
      <c r="E920" s="9">
        <v>85</v>
      </c>
      <c r="F920" s="25">
        <v>43109</v>
      </c>
      <c r="G920" s="70" t="s">
        <v>1690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3081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3082</v>
      </c>
      <c r="B922" s="67">
        <v>39454700804</v>
      </c>
      <c r="C922" s="72" t="s">
        <v>3083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3084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3085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3086</v>
      </c>
      <c r="B925" s="67">
        <v>19681993810</v>
      </c>
      <c r="C925" s="72" t="s">
        <v>3087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3088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1690</v>
      </c>
      <c r="H926" s="9"/>
      <c r="I926" s="8"/>
      <c r="J926" s="8"/>
      <c r="K926" s="8"/>
      <c r="L926" s="9" t="s">
        <v>1809</v>
      </c>
      <c r="M926" s="8"/>
    </row>
    <row r="927" spans="1:13">
      <c r="A927" s="71" t="s">
        <v>3089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3090</v>
      </c>
      <c r="B928" s="67">
        <v>32424255881</v>
      </c>
      <c r="C928" s="72" t="s">
        <v>3091</v>
      </c>
      <c r="D928" s="69">
        <v>4615874596</v>
      </c>
      <c r="E928" s="9">
        <v>229</v>
      </c>
      <c r="F928" s="25">
        <v>43151</v>
      </c>
      <c r="G928" s="70" t="s">
        <v>1690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3092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1690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3093</v>
      </c>
      <c r="B930" s="67">
        <v>77663551591</v>
      </c>
      <c r="C930" s="72" t="s">
        <v>3094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3095</v>
      </c>
      <c r="B931" s="67">
        <v>30768670837</v>
      </c>
      <c r="C931" s="72" t="s">
        <v>3096</v>
      </c>
      <c r="D931" s="69">
        <v>17858599860</v>
      </c>
      <c r="E931" s="9">
        <v>810</v>
      </c>
      <c r="F931" s="25">
        <v>42915</v>
      </c>
      <c r="G931" s="70" t="s">
        <v>1690</v>
      </c>
      <c r="H931" s="9"/>
      <c r="I931" s="8"/>
      <c r="J931" s="8"/>
      <c r="K931" s="8"/>
      <c r="L931" s="9" t="s">
        <v>1809</v>
      </c>
      <c r="M931" s="8"/>
    </row>
    <row r="932" spans="1:13">
      <c r="A932" s="71" t="s">
        <v>3097</v>
      </c>
      <c r="B932" s="67">
        <v>40801562864</v>
      </c>
      <c r="C932" s="72" t="s">
        <v>3098</v>
      </c>
      <c r="D932" s="69">
        <v>40630792879</v>
      </c>
      <c r="E932" s="9">
        <v>117</v>
      </c>
      <c r="F932" s="25">
        <v>43117</v>
      </c>
      <c r="G932" s="70" t="s">
        <v>1696</v>
      </c>
      <c r="H932" s="9"/>
      <c r="I932" s="8"/>
      <c r="J932" s="8"/>
      <c r="K932" s="8"/>
      <c r="L932" s="9" t="s">
        <v>1841</v>
      </c>
      <c r="M932" s="8"/>
    </row>
    <row r="933" spans="1:13">
      <c r="A933" s="71" t="s">
        <v>3099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1690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3100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1690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3101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3102</v>
      </c>
      <c r="B936" s="67">
        <v>33897782847</v>
      </c>
      <c r="C936" s="72" t="s">
        <v>3103</v>
      </c>
      <c r="D936" s="69">
        <v>22207136876</v>
      </c>
      <c r="E936" s="9">
        <v>1267</v>
      </c>
      <c r="F936" s="25">
        <v>42998</v>
      </c>
      <c r="G936" s="70" t="s">
        <v>1690</v>
      </c>
      <c r="H936" s="9"/>
      <c r="I936" s="8"/>
      <c r="J936" s="8"/>
      <c r="K936" s="8"/>
      <c r="L936" s="8"/>
      <c r="M936" s="8"/>
    </row>
    <row r="937" spans="1:13">
      <c r="A937" s="72" t="s">
        <v>3104</v>
      </c>
      <c r="B937" s="67">
        <v>31219124885</v>
      </c>
      <c r="C937" s="72" t="s">
        <v>3105</v>
      </c>
      <c r="D937" s="69">
        <v>53808967315</v>
      </c>
      <c r="E937" s="9">
        <v>292</v>
      </c>
      <c r="F937" s="25">
        <v>43168</v>
      </c>
      <c r="G937" s="70" t="s">
        <v>1690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3106</v>
      </c>
      <c r="B938" s="67">
        <v>32332935851</v>
      </c>
      <c r="C938" s="18" t="s">
        <v>3107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3108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3109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1704</v>
      </c>
      <c r="H940" s="47"/>
      <c r="I940" s="49"/>
      <c r="J940" s="49"/>
      <c r="K940" s="49"/>
      <c r="L940" s="9" t="s">
        <v>1841</v>
      </c>
      <c r="M940" s="49"/>
    </row>
    <row r="941" spans="1:13">
      <c r="A941" s="71" t="s">
        <v>3110</v>
      </c>
      <c r="B941" s="67">
        <v>35124692804</v>
      </c>
      <c r="C941" s="72" t="s">
        <v>3111</v>
      </c>
      <c r="D941" s="69">
        <v>17091274814</v>
      </c>
      <c r="E941" s="9">
        <v>262</v>
      </c>
      <c r="F941" s="25">
        <v>43160</v>
      </c>
      <c r="G941" s="70" t="s">
        <v>1690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3112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3113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3114</v>
      </c>
      <c r="B944" s="67">
        <v>35271393895</v>
      </c>
      <c r="C944" s="72" t="s">
        <v>3115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3116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1690</v>
      </c>
      <c r="H945" s="9"/>
      <c r="I945" s="8"/>
      <c r="J945" s="8"/>
      <c r="K945" s="8"/>
      <c r="L945" s="8"/>
      <c r="M945" s="8"/>
    </row>
    <row r="946" spans="1:13">
      <c r="A946" s="15" t="s">
        <v>3117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1970</v>
      </c>
      <c r="M946" s="8"/>
    </row>
    <row r="947" spans="1:13">
      <c r="A947" s="71" t="s">
        <v>3118</v>
      </c>
      <c r="B947" s="67">
        <v>899199399</v>
      </c>
      <c r="C947" s="72" t="s">
        <v>3119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3120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1690</v>
      </c>
      <c r="H948" s="9"/>
      <c r="I948" s="8"/>
      <c r="J948" s="8"/>
      <c r="K948" s="8"/>
      <c r="L948" s="9" t="s">
        <v>1809</v>
      </c>
      <c r="M948" s="8"/>
    </row>
    <row r="949" spans="1:13">
      <c r="A949" s="15" t="s">
        <v>3121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3122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1690</v>
      </c>
      <c r="H950" s="9"/>
      <c r="I950" s="8"/>
      <c r="J950" s="8"/>
      <c r="K950" s="8"/>
      <c r="L950" s="8"/>
      <c r="M950" s="8"/>
    </row>
    <row r="951" spans="1:13">
      <c r="A951" s="15" t="s">
        <v>3123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1696</v>
      </c>
      <c r="H951" s="9"/>
      <c r="I951" s="8"/>
      <c r="J951" s="8"/>
      <c r="K951" s="8"/>
      <c r="L951" s="9" t="s">
        <v>1841</v>
      </c>
      <c r="M951" s="8"/>
    </row>
    <row r="952" spans="1:13">
      <c r="A952" s="15" t="s">
        <v>3124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1690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3125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1690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3126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1690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3127</v>
      </c>
      <c r="B955" s="67">
        <v>19584308890</v>
      </c>
      <c r="C955" s="72" t="s">
        <v>3128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3129</v>
      </c>
      <c r="B956" s="67">
        <v>3220872441</v>
      </c>
      <c r="C956" s="72" t="s">
        <v>3130</v>
      </c>
      <c r="D956" s="69">
        <v>11805166808</v>
      </c>
      <c r="E956" s="9">
        <v>810</v>
      </c>
      <c r="F956" s="25">
        <v>42915</v>
      </c>
      <c r="G956" s="70" t="s">
        <v>1690</v>
      </c>
      <c r="H956" s="9"/>
      <c r="I956" s="8"/>
      <c r="J956" s="8"/>
      <c r="K956" s="8"/>
      <c r="L956" s="9" t="s">
        <v>1809</v>
      </c>
      <c r="M956" s="8"/>
    </row>
    <row r="957" spans="1:13">
      <c r="A957" s="73" t="s">
        <v>3131</v>
      </c>
      <c r="B957" s="67">
        <v>29773950832</v>
      </c>
      <c r="C957" s="72" t="s">
        <v>3132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3133</v>
      </c>
      <c r="B958" s="78" t="s">
        <v>3134</v>
      </c>
      <c r="C958" s="72" t="s">
        <v>3135</v>
      </c>
      <c r="D958" s="69">
        <v>84102780300</v>
      </c>
      <c r="E958" s="9">
        <v>292</v>
      </c>
      <c r="F958" s="25">
        <v>43168</v>
      </c>
      <c r="G958" s="9" t="s">
        <v>1690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3136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1690</v>
      </c>
      <c r="H959" s="9"/>
      <c r="I959" s="8"/>
      <c r="J959" s="8"/>
      <c r="K959" s="8"/>
      <c r="L959" s="8"/>
      <c r="M959" s="8"/>
    </row>
    <row r="960" spans="1:13">
      <c r="A960" s="71" t="s">
        <v>3137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3138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1690</v>
      </c>
      <c r="H961" s="9"/>
      <c r="I961" s="8"/>
      <c r="J961" s="8"/>
      <c r="K961" s="8"/>
      <c r="L961" s="8"/>
      <c r="M961" s="8"/>
    </row>
    <row r="962" spans="1:13">
      <c r="A962" s="71" t="s">
        <v>3139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1690</v>
      </c>
      <c r="H962" s="9"/>
      <c r="I962" s="8"/>
      <c r="J962" s="8"/>
      <c r="K962" s="8"/>
      <c r="L962" s="9" t="s">
        <v>2069</v>
      </c>
      <c r="M962" s="8"/>
    </row>
    <row r="963" spans="1:13">
      <c r="A963" s="15" t="s">
        <v>3140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1690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3141</v>
      </c>
      <c r="B964" s="67">
        <v>46248420300</v>
      </c>
      <c r="C964" s="72" t="s">
        <v>3142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3143</v>
      </c>
      <c r="B965" s="67">
        <v>84090294304</v>
      </c>
      <c r="C965" s="72" t="s">
        <v>3144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3145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3146</v>
      </c>
      <c r="B967" s="67">
        <v>918071313</v>
      </c>
      <c r="C967" s="72" t="s">
        <v>3147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3148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1690</v>
      </c>
      <c r="H968" s="9"/>
      <c r="I968" s="8"/>
      <c r="J968" s="8"/>
      <c r="K968" s="8"/>
      <c r="L968" s="9" t="s">
        <v>1841</v>
      </c>
      <c r="M968" s="8"/>
    </row>
    <row r="969" spans="1:13">
      <c r="A969" s="71" t="s">
        <v>3149</v>
      </c>
      <c r="B969" s="67">
        <v>86465651300</v>
      </c>
      <c r="C969" s="72" t="s">
        <v>3150</v>
      </c>
      <c r="D969" s="69">
        <v>7091216792</v>
      </c>
      <c r="E969" s="9">
        <v>1350</v>
      </c>
      <c r="F969" s="25">
        <v>43006</v>
      </c>
      <c r="G969" s="70" t="s">
        <v>1690</v>
      </c>
      <c r="H969" s="9"/>
      <c r="I969" s="8"/>
      <c r="J969" s="8"/>
      <c r="K969" s="8"/>
      <c r="L969" s="8"/>
      <c r="M969" s="8"/>
    </row>
    <row r="970" spans="1:13">
      <c r="A970" s="72" t="s">
        <v>3151</v>
      </c>
      <c r="B970" s="67">
        <v>22893362893</v>
      </c>
      <c r="C970" s="72" t="s">
        <v>3152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3153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1690</v>
      </c>
      <c r="H971" s="9"/>
      <c r="I971" s="8"/>
      <c r="J971" s="8"/>
      <c r="K971" s="8"/>
      <c r="L971" s="9" t="s">
        <v>1924</v>
      </c>
      <c r="M971" s="8"/>
    </row>
    <row r="972" spans="1:13">
      <c r="A972" s="29" t="s">
        <v>3154</v>
      </c>
      <c r="B972" s="67">
        <v>9964640854</v>
      </c>
      <c r="C972" s="18" t="s">
        <v>1800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3155</v>
      </c>
      <c r="B973" s="67">
        <v>46593499854</v>
      </c>
      <c r="C973" s="29" t="s">
        <v>3156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3157</v>
      </c>
      <c r="B974" s="67">
        <v>34412339807</v>
      </c>
      <c r="C974" s="72" t="s">
        <v>3158</v>
      </c>
      <c r="D974" s="69">
        <v>30849792860</v>
      </c>
      <c r="E974" s="9">
        <v>1824</v>
      </c>
      <c r="F974" s="25">
        <v>43091</v>
      </c>
      <c r="G974" s="70" t="s">
        <v>1690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3159</v>
      </c>
      <c r="B975" s="67">
        <v>63905825449</v>
      </c>
      <c r="C975" s="72" t="s">
        <v>3160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3161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1690</v>
      </c>
      <c r="H976" s="9"/>
      <c r="I976" s="8"/>
      <c r="J976" s="8"/>
      <c r="K976" s="8"/>
      <c r="L976" s="9" t="s">
        <v>1809</v>
      </c>
      <c r="M976" s="8"/>
    </row>
    <row r="977" spans="1:13">
      <c r="A977" s="71" t="s">
        <v>3162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1690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3163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1690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3164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1690</v>
      </c>
      <c r="H979" s="9"/>
      <c r="I979" s="8"/>
      <c r="J979" s="8"/>
      <c r="K979" s="8"/>
      <c r="L979" s="9" t="s">
        <v>1809</v>
      </c>
      <c r="M979" s="8"/>
    </row>
    <row r="980" spans="1:13">
      <c r="A980" s="18" t="s">
        <v>3165</v>
      </c>
      <c r="B980" s="67">
        <v>18473037812</v>
      </c>
      <c r="C980" s="18" t="s">
        <v>3166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3167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3168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1690</v>
      </c>
      <c r="H982" s="9"/>
      <c r="I982" s="8"/>
      <c r="J982" s="8"/>
      <c r="K982" s="8"/>
      <c r="L982" s="8"/>
      <c r="M982" s="8"/>
    </row>
    <row r="983" spans="1:13">
      <c r="A983" s="71" t="s">
        <v>3169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3170</v>
      </c>
      <c r="B984" s="67">
        <v>30458696889</v>
      </c>
      <c r="C984" s="68" t="s">
        <v>3171</v>
      </c>
      <c r="D984" s="69">
        <v>25196748814</v>
      </c>
      <c r="E984" s="9">
        <v>1267</v>
      </c>
      <c r="F984" s="25">
        <v>42998</v>
      </c>
      <c r="G984" s="70" t="s">
        <v>1696</v>
      </c>
      <c r="H984" s="9"/>
      <c r="I984" s="8"/>
      <c r="J984" s="8"/>
      <c r="K984" s="8"/>
      <c r="L984" s="8"/>
      <c r="M984" s="8"/>
    </row>
    <row r="985" spans="1:13">
      <c r="A985" s="71" t="s">
        <v>3172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1690</v>
      </c>
      <c r="H985" s="9"/>
      <c r="I985" s="8"/>
      <c r="J985" s="8"/>
      <c r="K985" s="8"/>
      <c r="L985" s="8"/>
      <c r="M985" s="8"/>
    </row>
    <row r="986" spans="1:13">
      <c r="A986" s="29" t="s">
        <v>3173</v>
      </c>
      <c r="B986" s="67"/>
      <c r="C986" s="29" t="s">
        <v>3174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3175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3176</v>
      </c>
      <c r="B988" s="67" t="s">
        <v>3177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3178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3179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3180</v>
      </c>
      <c r="B991" s="67"/>
      <c r="C991" s="18" t="s">
        <v>1800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3181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3182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3183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1690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3184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3185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1690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3186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3187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3188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3189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1690</v>
      </c>
      <c r="H1000" s="9"/>
      <c r="I1000" s="8"/>
      <c r="J1000" s="8"/>
      <c r="K1000" s="8"/>
      <c r="L1000" s="8"/>
      <c r="M1000" s="8"/>
    </row>
    <row r="1001" spans="1:13">
      <c r="A1001" s="15" t="s">
        <v>3190</v>
      </c>
      <c r="B1001" s="67">
        <v>39651975334</v>
      </c>
      <c r="C1001" s="72" t="s">
        <v>3191</v>
      </c>
      <c r="D1001" s="69">
        <v>35104799808</v>
      </c>
      <c r="E1001" s="9">
        <v>229</v>
      </c>
      <c r="F1001" s="25">
        <v>43151</v>
      </c>
      <c r="G1001" s="70" t="s">
        <v>1690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3192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1690</v>
      </c>
      <c r="H1002" s="9"/>
      <c r="I1002" s="8"/>
      <c r="J1002" s="8"/>
      <c r="K1002" s="8"/>
      <c r="L1002" s="8"/>
      <c r="M1002" s="8"/>
    </row>
    <row r="1003" spans="1:13">
      <c r="A1003" s="71" t="s">
        <v>3193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1690</v>
      </c>
      <c r="H1003" s="9"/>
      <c r="I1003" s="8"/>
      <c r="J1003" s="8"/>
      <c r="K1003" s="8"/>
      <c r="L1003" s="8"/>
      <c r="M1003" s="8"/>
    </row>
    <row r="1004" spans="1:13">
      <c r="A1004" s="14" t="s">
        <v>3194</v>
      </c>
      <c r="B1004" s="67">
        <v>46226383801</v>
      </c>
      <c r="C1004" s="72" t="s">
        <v>3195</v>
      </c>
      <c r="D1004" s="69">
        <v>46166460821</v>
      </c>
      <c r="E1004" s="9">
        <v>292</v>
      </c>
      <c r="F1004" s="25">
        <v>43168</v>
      </c>
      <c r="G1004" s="70" t="s">
        <v>1690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3196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1690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3197</v>
      </c>
      <c r="B1006" s="67">
        <v>37051448803</v>
      </c>
      <c r="C1006" s="72" t="s">
        <v>3198</v>
      </c>
      <c r="D1006" s="69">
        <v>22442223813</v>
      </c>
      <c r="E1006" s="9">
        <v>1489</v>
      </c>
      <c r="F1006" s="25">
        <v>43038</v>
      </c>
      <c r="G1006" s="70" t="s">
        <v>1690</v>
      </c>
      <c r="H1006" s="9"/>
      <c r="I1006" s="8"/>
      <c r="J1006" s="8"/>
      <c r="K1006" s="8"/>
      <c r="L1006" s="9" t="s">
        <v>1831</v>
      </c>
      <c r="M1006" s="8"/>
    </row>
    <row r="1007" spans="1:13">
      <c r="A1007" s="71" t="s">
        <v>3199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3200</v>
      </c>
      <c r="B1008" s="67">
        <v>50092450865</v>
      </c>
      <c r="C1008" s="72" t="s">
        <v>3201</v>
      </c>
      <c r="D1008" s="69">
        <v>34366320827</v>
      </c>
      <c r="E1008" s="9">
        <v>608</v>
      </c>
      <c r="F1008" s="25">
        <v>43012</v>
      </c>
      <c r="G1008" s="70" t="s">
        <v>1690</v>
      </c>
      <c r="H1008" s="9"/>
      <c r="I1008" s="8"/>
      <c r="J1008" s="8"/>
      <c r="K1008" s="8"/>
      <c r="L1008" s="8"/>
      <c r="M1008" s="8"/>
    </row>
    <row r="1009" spans="1:13">
      <c r="A1009" s="71" t="s">
        <v>3202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1690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3203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1690</v>
      </c>
      <c r="H1010" s="9"/>
      <c r="I1010" s="8"/>
      <c r="J1010" s="8"/>
      <c r="K1010" s="8"/>
      <c r="L1010" s="8"/>
      <c r="M1010" s="8"/>
    </row>
    <row r="1011" spans="1:13">
      <c r="A1011" s="15" t="s">
        <v>3204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1690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3205</v>
      </c>
      <c r="B1012" s="67">
        <v>36501110807</v>
      </c>
      <c r="C1012" s="72" t="s">
        <v>3206</v>
      </c>
      <c r="D1012" s="69">
        <v>36592467860</v>
      </c>
      <c r="E1012" s="9">
        <v>262</v>
      </c>
      <c r="F1012" s="25">
        <v>43160</v>
      </c>
      <c r="G1012" s="70" t="s">
        <v>1690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3207</v>
      </c>
      <c r="B1013" s="67">
        <v>34470374822</v>
      </c>
      <c r="C1013" s="29" t="s">
        <v>3208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3209</v>
      </c>
      <c r="B1014" s="67">
        <v>40814125883</v>
      </c>
      <c r="C1014" s="72" t="s">
        <v>3210</v>
      </c>
      <c r="D1014" s="69">
        <v>27095684898</v>
      </c>
      <c r="E1014" s="9">
        <v>810</v>
      </c>
      <c r="F1014" s="25">
        <v>42915</v>
      </c>
      <c r="G1014" s="70" t="s">
        <v>1690</v>
      </c>
      <c r="H1014" s="9"/>
      <c r="I1014" s="8"/>
      <c r="J1014" s="8"/>
      <c r="K1014" s="8"/>
      <c r="L1014" s="9" t="s">
        <v>1809</v>
      </c>
      <c r="M1014" s="8"/>
    </row>
    <row r="1015" spans="1:13">
      <c r="A1015" s="71" t="s">
        <v>3211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3212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1690</v>
      </c>
      <c r="H1016" s="9"/>
      <c r="I1016" s="8"/>
      <c r="J1016" s="8"/>
      <c r="K1016" s="8"/>
      <c r="L1016" s="8"/>
      <c r="M1016" s="8"/>
    </row>
    <row r="1017" spans="1:13">
      <c r="A1017" s="71" t="s">
        <v>3213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3214</v>
      </c>
      <c r="B1018" s="67"/>
      <c r="C1018" s="18" t="s">
        <v>1800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3215</v>
      </c>
      <c r="B1019" s="67">
        <v>26492754808</v>
      </c>
      <c r="C1019" s="9" t="s">
        <v>1800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3216</v>
      </c>
      <c r="B1020" s="67">
        <v>526417595</v>
      </c>
      <c r="C1020" s="72" t="s">
        <v>3217</v>
      </c>
      <c r="D1020" s="69">
        <v>25810630847</v>
      </c>
      <c r="E1020" s="9">
        <v>262</v>
      </c>
      <c r="F1020" s="25">
        <v>43160</v>
      </c>
      <c r="G1020" s="9" t="s">
        <v>1690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3218</v>
      </c>
      <c r="B1021" s="67">
        <v>26362064852</v>
      </c>
      <c r="C1021" s="77" t="s">
        <v>3219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1970</v>
      </c>
      <c r="M1021" s="8"/>
    </row>
    <row r="1022" spans="1:13">
      <c r="A1022" s="71" t="s">
        <v>3220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1690</v>
      </c>
      <c r="H1022" s="9"/>
      <c r="I1022" s="8"/>
      <c r="J1022" s="8"/>
      <c r="K1022" s="8"/>
      <c r="L1022" s="9" t="s">
        <v>1831</v>
      </c>
      <c r="M1022" s="8"/>
    </row>
    <row r="1023" spans="1:13">
      <c r="A1023" s="71" t="s">
        <v>3221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1690</v>
      </c>
      <c r="H1023" s="9"/>
      <c r="I1023" s="8"/>
      <c r="J1023" s="8"/>
      <c r="K1023" s="8"/>
      <c r="L1023" s="9" t="s">
        <v>1809</v>
      </c>
      <c r="M1023" s="8"/>
    </row>
    <row r="1024" spans="1:13">
      <c r="A1024" s="71" t="s">
        <v>3222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3223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3224</v>
      </c>
      <c r="B1026" s="67">
        <v>41791708846</v>
      </c>
      <c r="C1026" s="72" t="s">
        <v>3225</v>
      </c>
      <c r="D1026" s="69">
        <v>41003253806</v>
      </c>
      <c r="E1026" s="9">
        <v>262</v>
      </c>
      <c r="F1026" s="25">
        <v>43160</v>
      </c>
      <c r="G1026" s="70" t="s">
        <v>1690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3226</v>
      </c>
      <c r="B1027" s="67"/>
      <c r="C1027" s="29" t="s">
        <v>3227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3228</v>
      </c>
      <c r="B1028" s="67">
        <v>34575373800</v>
      </c>
      <c r="C1028" s="72" t="s">
        <v>3229</v>
      </c>
      <c r="D1028" s="69">
        <v>22427117846</v>
      </c>
      <c r="E1028" s="9">
        <v>1350</v>
      </c>
      <c r="F1028" s="25">
        <v>43006</v>
      </c>
      <c r="G1028" s="70" t="s">
        <v>1690</v>
      </c>
      <c r="H1028" s="9"/>
      <c r="I1028" s="8"/>
      <c r="J1028" s="8"/>
      <c r="K1028" s="8"/>
      <c r="L1028" s="8"/>
      <c r="M1028" s="8"/>
    </row>
    <row r="1029" spans="1:13">
      <c r="A1029" s="71" t="s">
        <v>3230</v>
      </c>
      <c r="B1029" s="67">
        <v>79215262334</v>
      </c>
      <c r="C1029" s="72" t="s">
        <v>3231</v>
      </c>
      <c r="D1029" s="69">
        <v>76370372315</v>
      </c>
      <c r="E1029" s="9">
        <v>1451</v>
      </c>
      <c r="F1029" s="25">
        <v>43027</v>
      </c>
      <c r="G1029" s="70" t="s">
        <v>1696</v>
      </c>
      <c r="H1029" s="9"/>
      <c r="I1029" s="8"/>
      <c r="J1029" s="8"/>
      <c r="K1029" s="8"/>
      <c r="L1029" s="8"/>
      <c r="M1029" s="8"/>
    </row>
    <row r="1030" spans="1:13">
      <c r="A1030" s="13" t="s">
        <v>3232</v>
      </c>
      <c r="B1030" s="67">
        <v>15208922843</v>
      </c>
      <c r="C1030" s="72" t="s">
        <v>3233</v>
      </c>
      <c r="D1030" s="69">
        <v>34068960810</v>
      </c>
      <c r="E1030" s="9">
        <v>229</v>
      </c>
      <c r="F1030" s="25">
        <v>43151</v>
      </c>
      <c r="G1030" s="70" t="s">
        <v>1704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3234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3235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3236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1690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3237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1970</v>
      </c>
      <c r="M1034" s="8"/>
    </row>
    <row r="1035" spans="1:13">
      <c r="A1035" s="71" t="s">
        <v>3238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3239</v>
      </c>
      <c r="B1036" s="67">
        <v>99570467304</v>
      </c>
      <c r="C1036" s="72" t="s">
        <v>3240</v>
      </c>
      <c r="D1036" s="69">
        <v>7702980877</v>
      </c>
      <c r="E1036" s="9">
        <v>229</v>
      </c>
      <c r="F1036" s="25">
        <v>43151</v>
      </c>
      <c r="G1036" s="70" t="s">
        <v>1690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3241</v>
      </c>
      <c r="B1037" s="67">
        <v>18710956549</v>
      </c>
      <c r="C1037" s="72" t="s">
        <v>3242</v>
      </c>
      <c r="D1037" s="69">
        <v>85859141572</v>
      </c>
      <c r="E1037" s="9">
        <v>1417</v>
      </c>
      <c r="F1037" s="25">
        <v>43017</v>
      </c>
      <c r="G1037" s="70" t="s">
        <v>1690</v>
      </c>
      <c r="H1037" s="76">
        <v>43213</v>
      </c>
      <c r="I1037" s="8"/>
      <c r="J1037" s="8"/>
      <c r="K1037" s="8"/>
      <c r="L1037" s="9" t="s">
        <v>1924</v>
      </c>
      <c r="M1037" s="8"/>
    </row>
    <row r="1038" spans="1:13">
      <c r="A1038" s="71" t="s">
        <v>3243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3244</v>
      </c>
      <c r="B1039" s="67">
        <v>42748662890</v>
      </c>
      <c r="C1039" s="18" t="s">
        <v>3245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3246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1690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3247</v>
      </c>
      <c r="B1041" s="67">
        <v>23367537829</v>
      </c>
      <c r="C1041" s="72" t="s">
        <v>3248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3249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1690</v>
      </c>
      <c r="H1042" s="9"/>
      <c r="I1042" s="8"/>
      <c r="J1042" s="8"/>
      <c r="K1042" s="8"/>
      <c r="L1042" s="8"/>
      <c r="M1042" s="8"/>
    </row>
    <row r="1043" spans="1:13">
      <c r="A1043" s="15" t="s">
        <v>3250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3251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1690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3252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1690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3253</v>
      </c>
      <c r="B1046" s="67">
        <v>74603671415</v>
      </c>
      <c r="C1046" s="72" t="s">
        <v>3254</v>
      </c>
      <c r="D1046" s="69">
        <v>28040569885</v>
      </c>
      <c r="E1046" s="9">
        <v>1267</v>
      </c>
      <c r="F1046" s="25">
        <v>42998</v>
      </c>
      <c r="G1046" s="70" t="s">
        <v>1696</v>
      </c>
      <c r="H1046" s="9"/>
      <c r="I1046" s="8"/>
      <c r="J1046" s="8"/>
      <c r="K1046" s="8"/>
      <c r="L1046" s="8"/>
      <c r="M1046" s="8"/>
    </row>
    <row r="1047" spans="1:13">
      <c r="A1047" s="72" t="s">
        <v>3255</v>
      </c>
      <c r="B1047" s="67">
        <v>41590060865</v>
      </c>
      <c r="C1047" s="72" t="s">
        <v>3256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3257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1690</v>
      </c>
      <c r="H1048" s="9"/>
      <c r="I1048" s="8"/>
      <c r="J1048" s="8"/>
      <c r="K1048" s="8"/>
      <c r="L1048" s="9" t="s">
        <v>1809</v>
      </c>
      <c r="M1048" s="8"/>
    </row>
    <row r="1049" spans="1:13">
      <c r="A1049" s="13" t="s">
        <v>3258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1690</v>
      </c>
      <c r="H1049" s="9"/>
      <c r="I1049" s="8"/>
      <c r="J1049" s="8"/>
      <c r="K1049" s="8"/>
      <c r="L1049" s="8"/>
      <c r="M1049" s="8"/>
    </row>
    <row r="1050" spans="1:13">
      <c r="A1050" s="71" t="s">
        <v>3259</v>
      </c>
      <c r="B1050" s="67">
        <v>35741867898</v>
      </c>
      <c r="C1050" s="72" t="s">
        <v>3260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3261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3262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3263</v>
      </c>
      <c r="B1053" s="67">
        <v>27928359820</v>
      </c>
      <c r="C1053" s="72" t="s">
        <v>3264</v>
      </c>
      <c r="D1053" s="69">
        <v>61803766468</v>
      </c>
      <c r="E1053" s="9">
        <v>810</v>
      </c>
      <c r="F1053" s="25">
        <v>42915</v>
      </c>
      <c r="G1053" s="70" t="s">
        <v>1690</v>
      </c>
      <c r="H1053" s="9"/>
      <c r="I1053" s="8"/>
      <c r="J1053" s="8"/>
      <c r="K1053" s="8"/>
      <c r="L1053" s="9" t="s">
        <v>1809</v>
      </c>
      <c r="M1053" s="8"/>
    </row>
    <row r="1054" spans="1:13">
      <c r="A1054" s="71" t="s">
        <v>3265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1690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3266</v>
      </c>
      <c r="B1055" s="67">
        <v>59431920506</v>
      </c>
      <c r="C1055" s="18" t="s">
        <v>1800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3267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1690</v>
      </c>
      <c r="H1056" s="9"/>
      <c r="I1056" s="8"/>
      <c r="J1056" s="8"/>
      <c r="K1056" s="8"/>
      <c r="L1056" s="8"/>
      <c r="M1056" s="8"/>
    </row>
    <row r="1057" spans="1:13">
      <c r="A1057" s="71" t="s">
        <v>3268</v>
      </c>
      <c r="B1057" s="67" t="s">
        <v>3269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3270</v>
      </c>
      <c r="B1058" s="67">
        <v>34366747880</v>
      </c>
      <c r="C1058" s="77" t="s">
        <v>3271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1970</v>
      </c>
      <c r="M1058" s="8"/>
    </row>
    <row r="1059" spans="1:13">
      <c r="A1059" s="71" t="s">
        <v>3272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1690</v>
      </c>
      <c r="H1059" s="9"/>
      <c r="I1059" s="8"/>
      <c r="J1059" s="8"/>
      <c r="K1059" s="8"/>
      <c r="L1059" s="9" t="s">
        <v>1831</v>
      </c>
      <c r="M1059" s="8"/>
    </row>
    <row r="1060" spans="1:13">
      <c r="A1060" s="14" t="s">
        <v>3273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1690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3274</v>
      </c>
      <c r="B1061" s="67">
        <v>19580560811</v>
      </c>
      <c r="C1061" s="68" t="s">
        <v>3275</v>
      </c>
      <c r="D1061" s="69">
        <v>28925414848</v>
      </c>
      <c r="E1061" s="9">
        <v>1359</v>
      </c>
      <c r="F1061" s="25">
        <v>43006</v>
      </c>
      <c r="G1061" s="70" t="s">
        <v>1696</v>
      </c>
      <c r="H1061" s="9"/>
      <c r="I1061" s="8"/>
      <c r="J1061" s="8"/>
      <c r="K1061" s="8"/>
      <c r="L1061" s="8"/>
      <c r="M1061" s="8"/>
    </row>
    <row r="1062" spans="1:13">
      <c r="A1062" s="29" t="s">
        <v>3276</v>
      </c>
      <c r="B1062" s="67">
        <v>34230472838</v>
      </c>
      <c r="C1062" s="9" t="s">
        <v>1800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3277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3278</v>
      </c>
      <c r="B1064" s="67">
        <v>42398811883</v>
      </c>
      <c r="C1064" s="72" t="s">
        <v>3279</v>
      </c>
      <c r="D1064" s="69">
        <v>33876650836</v>
      </c>
      <c r="E1064" s="9">
        <v>117</v>
      </c>
      <c r="F1064" s="25">
        <v>43117</v>
      </c>
      <c r="G1064" s="70" t="s">
        <v>1696</v>
      </c>
      <c r="H1064" s="9"/>
      <c r="I1064" s="8"/>
      <c r="J1064" s="8"/>
      <c r="K1064" s="8"/>
      <c r="L1064" s="9" t="s">
        <v>1841</v>
      </c>
      <c r="M1064" s="8"/>
    </row>
    <row r="1065" spans="1:13">
      <c r="A1065" s="13" t="s">
        <v>3280</v>
      </c>
      <c r="B1065" s="67">
        <v>3876363829</v>
      </c>
      <c r="C1065" s="72" t="s">
        <v>3281</v>
      </c>
      <c r="D1065" s="69">
        <v>9491364847</v>
      </c>
      <c r="E1065" s="9">
        <v>1359</v>
      </c>
      <c r="F1065" s="25">
        <v>43006</v>
      </c>
      <c r="G1065" s="70" t="s">
        <v>1690</v>
      </c>
      <c r="H1065" s="9"/>
      <c r="I1065" s="8"/>
      <c r="J1065" s="8"/>
      <c r="K1065" s="8"/>
      <c r="L1065" s="8"/>
      <c r="M1065" s="8"/>
    </row>
    <row r="1066" spans="1:13">
      <c r="A1066" s="71" t="s">
        <v>3282</v>
      </c>
      <c r="B1066" s="67">
        <v>27340044884</v>
      </c>
      <c r="C1066" s="72" t="s">
        <v>3283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3284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3285</v>
      </c>
      <c r="B1068" s="67">
        <v>38422303892</v>
      </c>
      <c r="C1068" s="72" t="s">
        <v>3286</v>
      </c>
      <c r="D1068" s="69">
        <v>33753889857</v>
      </c>
      <c r="E1068" s="9">
        <v>608</v>
      </c>
      <c r="F1068" s="25">
        <v>43012</v>
      </c>
      <c r="G1068" s="70" t="s">
        <v>1690</v>
      </c>
      <c r="H1068" s="9"/>
      <c r="I1068" s="8"/>
      <c r="J1068" s="8"/>
      <c r="K1068" s="8"/>
      <c r="L1068" s="8"/>
      <c r="M1068" s="8"/>
    </row>
    <row r="1069" spans="1:13">
      <c r="A1069" s="13" t="s">
        <v>3287</v>
      </c>
      <c r="B1069" s="67">
        <v>36171676837</v>
      </c>
      <c r="C1069" s="68" t="s">
        <v>3288</v>
      </c>
      <c r="D1069" s="69">
        <v>1470162580</v>
      </c>
      <c r="E1069" s="9">
        <v>1128</v>
      </c>
      <c r="F1069" s="25">
        <v>42972</v>
      </c>
      <c r="G1069" s="70" t="s">
        <v>1690</v>
      </c>
      <c r="H1069" s="9"/>
      <c r="I1069" s="8"/>
      <c r="J1069" s="8"/>
      <c r="K1069" s="8"/>
      <c r="L1069" s="8"/>
      <c r="M1069" s="8"/>
    </row>
    <row r="1070" spans="1:13">
      <c r="A1070" s="14" t="s">
        <v>3289</v>
      </c>
      <c r="B1070" s="67">
        <v>42047014859</v>
      </c>
      <c r="C1070" s="72" t="s">
        <v>3290</v>
      </c>
      <c r="D1070" s="69">
        <v>9300065424</v>
      </c>
      <c r="E1070" s="9">
        <v>1417</v>
      </c>
      <c r="F1070" s="25">
        <v>43017</v>
      </c>
      <c r="G1070" s="70" t="s">
        <v>1696</v>
      </c>
      <c r="H1070" s="9"/>
      <c r="I1070" s="8"/>
      <c r="J1070" s="8"/>
      <c r="K1070" s="8"/>
      <c r="L1070" s="9" t="s">
        <v>1924</v>
      </c>
      <c r="M1070" s="8"/>
    </row>
    <row r="1071" spans="1:13">
      <c r="A1071" s="29" t="s">
        <v>3291</v>
      </c>
      <c r="B1071" s="67">
        <v>34822545830</v>
      </c>
      <c r="C1071" s="18" t="s">
        <v>1800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3292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3293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1690</v>
      </c>
      <c r="H1073" s="9"/>
      <c r="I1073" s="8"/>
      <c r="J1073" s="8"/>
      <c r="K1073" s="8"/>
      <c r="L1073" s="8"/>
      <c r="M1073" s="8"/>
    </row>
    <row r="1074" spans="1:13">
      <c r="A1074" s="71" t="s">
        <v>3294</v>
      </c>
      <c r="B1074" s="67">
        <v>1737249308</v>
      </c>
      <c r="C1074" s="72" t="s">
        <v>3295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3296</v>
      </c>
      <c r="B1075" s="67">
        <v>3844142576</v>
      </c>
      <c r="C1075" s="72" t="s">
        <v>3297</v>
      </c>
      <c r="D1075" s="69">
        <v>35502503801</v>
      </c>
      <c r="E1075" s="9">
        <v>810</v>
      </c>
      <c r="F1075" s="25">
        <v>42915</v>
      </c>
      <c r="G1075" s="70" t="s">
        <v>1690</v>
      </c>
      <c r="H1075" s="9"/>
      <c r="I1075" s="8"/>
      <c r="J1075" s="8"/>
      <c r="K1075" s="8"/>
      <c r="L1075" s="9" t="s">
        <v>1809</v>
      </c>
      <c r="M1075" s="8"/>
    </row>
    <row r="1076" spans="1:13">
      <c r="A1076" s="71" t="s">
        <v>3298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3299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1690</v>
      </c>
      <c r="H1077" s="9"/>
      <c r="I1077" s="8"/>
      <c r="J1077" s="8"/>
      <c r="K1077" s="8"/>
      <c r="L1077" s="8"/>
      <c r="M1077" s="8"/>
    </row>
    <row r="1078" spans="1:13">
      <c r="A1078" s="30" t="s">
        <v>3300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3301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1690</v>
      </c>
      <c r="H1079" s="9"/>
      <c r="I1079" s="8"/>
      <c r="J1079" s="8"/>
      <c r="K1079" s="8"/>
      <c r="L1079" s="9" t="s">
        <v>1841</v>
      </c>
      <c r="M1079" s="8"/>
    </row>
    <row r="1080" spans="1:13">
      <c r="A1080" s="18" t="s">
        <v>3302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3303</v>
      </c>
      <c r="B1081" s="67">
        <v>44410556843</v>
      </c>
      <c r="C1081" s="72" t="s">
        <v>3304</v>
      </c>
      <c r="D1081" s="69">
        <v>39436457898</v>
      </c>
      <c r="E1081" s="9">
        <v>262</v>
      </c>
      <c r="F1081" s="25">
        <v>43160</v>
      </c>
      <c r="G1081" s="70" t="s">
        <v>1690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3305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1690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3306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3307</v>
      </c>
      <c r="B1084" s="67">
        <v>7838810884</v>
      </c>
      <c r="C1084" s="72" t="s">
        <v>3308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3309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1690</v>
      </c>
      <c r="H1085" s="9"/>
      <c r="I1085" s="8"/>
      <c r="J1085" s="8"/>
      <c r="K1085" s="8"/>
      <c r="L1085" s="8"/>
      <c r="M1085" s="8"/>
    </row>
    <row r="1086" spans="1:13">
      <c r="A1086" s="73" t="s">
        <v>3310</v>
      </c>
      <c r="B1086" s="67">
        <v>18239878857</v>
      </c>
      <c r="C1086" s="72" t="s">
        <v>3311</v>
      </c>
      <c r="D1086" s="69">
        <v>18871709870</v>
      </c>
      <c r="E1086" s="9">
        <v>85</v>
      </c>
      <c r="F1086" s="25">
        <v>43109</v>
      </c>
      <c r="G1086" s="70" t="s">
        <v>1690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3312</v>
      </c>
      <c r="B1087" s="67">
        <v>33213821802</v>
      </c>
      <c r="C1087" s="18" t="s">
        <v>1800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3313</v>
      </c>
      <c r="B1088" s="67">
        <v>39075719833</v>
      </c>
      <c r="C1088" s="72" t="s">
        <v>3314</v>
      </c>
      <c r="D1088" s="69">
        <v>29754975809</v>
      </c>
      <c r="E1088" s="9">
        <v>810</v>
      </c>
      <c r="F1088" s="25">
        <v>42915</v>
      </c>
      <c r="G1088" s="70" t="s">
        <v>1696</v>
      </c>
      <c r="H1088" s="9"/>
      <c r="I1088" s="8"/>
      <c r="J1088" s="8"/>
      <c r="K1088" s="8"/>
      <c r="L1088" s="9" t="s">
        <v>1809</v>
      </c>
      <c r="M1088" s="8"/>
    </row>
    <row r="1089" spans="1:13">
      <c r="A1089" s="71" t="s">
        <v>3315</v>
      </c>
      <c r="B1089" s="67">
        <v>22599824842</v>
      </c>
      <c r="C1089" s="73" t="s">
        <v>3316</v>
      </c>
      <c r="D1089" s="69" t="s">
        <v>3317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3318</v>
      </c>
      <c r="B1090" s="67">
        <v>41719739889</v>
      </c>
      <c r="C1090" s="72" t="s">
        <v>3319</v>
      </c>
      <c r="D1090" s="69">
        <v>35883252800</v>
      </c>
      <c r="E1090" s="9">
        <v>1752</v>
      </c>
      <c r="F1090" s="25">
        <v>43051</v>
      </c>
      <c r="G1090" s="70" t="s">
        <v>1690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3320</v>
      </c>
      <c r="B1091" s="67">
        <v>31524778800</v>
      </c>
      <c r="C1091" s="72" t="s">
        <v>3321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3322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3323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3324</v>
      </c>
      <c r="B1094" s="67">
        <v>6614830376</v>
      </c>
      <c r="C1094" s="72" t="s">
        <v>3325</v>
      </c>
      <c r="D1094" s="69">
        <v>6372277352</v>
      </c>
      <c r="E1094" s="9">
        <v>229</v>
      </c>
      <c r="F1094" s="25">
        <v>43151</v>
      </c>
      <c r="G1094" s="70" t="s">
        <v>1690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3326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3327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1690</v>
      </c>
      <c r="H1096" s="9"/>
      <c r="I1096" s="8"/>
      <c r="J1096" s="8"/>
      <c r="K1096" s="8"/>
      <c r="L1096" s="8"/>
      <c r="M1096" s="8"/>
    </row>
    <row r="1097" spans="1:13">
      <c r="A1097" s="71" t="s">
        <v>3328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3329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1690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3330</v>
      </c>
      <c r="B1099" s="67">
        <v>23047254818</v>
      </c>
      <c r="C1099" s="18" t="s">
        <v>1800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3331</v>
      </c>
      <c r="B1100" s="69">
        <v>15755371504</v>
      </c>
      <c r="C1100" s="71" t="s">
        <v>3332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3333</v>
      </c>
      <c r="B1101" s="67"/>
      <c r="C1101" s="29" t="s">
        <v>1800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3334</v>
      </c>
      <c r="B1102" s="67">
        <v>37975016845</v>
      </c>
      <c r="C1102" s="72" t="s">
        <v>3335</v>
      </c>
      <c r="D1102" s="69">
        <v>31274964865</v>
      </c>
      <c r="E1102" s="9">
        <v>810</v>
      </c>
      <c r="F1102" s="25">
        <v>42915</v>
      </c>
      <c r="G1102" s="70" t="s">
        <v>1690</v>
      </c>
      <c r="H1102" s="9"/>
      <c r="I1102" s="8"/>
      <c r="J1102" s="8"/>
      <c r="K1102" s="8"/>
      <c r="L1102" s="9" t="s">
        <v>1809</v>
      </c>
      <c r="M1102" s="8"/>
    </row>
    <row r="1103" spans="1:13">
      <c r="A1103" s="71" t="s">
        <v>3336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3337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3338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1690</v>
      </c>
      <c r="H1105" s="9"/>
      <c r="I1105" s="8"/>
      <c r="J1105" s="8"/>
      <c r="K1105" s="8"/>
      <c r="L1105" s="9" t="s">
        <v>1841</v>
      </c>
      <c r="M1105" s="8"/>
    </row>
    <row r="1106" spans="1:13">
      <c r="A1106" s="14" t="s">
        <v>3339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1690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3340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3341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1690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3342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3343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3344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1690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3345</v>
      </c>
      <c r="B1112" s="67"/>
      <c r="C1112" s="29" t="s">
        <v>3346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3347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3348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3349</v>
      </c>
      <c r="B1115" s="67">
        <v>31228148899</v>
      </c>
      <c r="C1115" s="18" t="s">
        <v>3350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3351</v>
      </c>
      <c r="B1116" s="67">
        <v>28077309810</v>
      </c>
      <c r="C1116" s="72" t="s">
        <v>3352</v>
      </c>
      <c r="D1116" s="69">
        <v>62568370530</v>
      </c>
      <c r="E1116" s="9">
        <v>229</v>
      </c>
      <c r="F1116" s="25">
        <v>43151</v>
      </c>
      <c r="G1116" s="70" t="s">
        <v>1690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3353</v>
      </c>
      <c r="B1117" s="67">
        <v>43681754845</v>
      </c>
      <c r="C1117" s="72" t="s">
        <v>3354</v>
      </c>
      <c r="D1117" s="69">
        <v>51120226805</v>
      </c>
      <c r="E1117" s="9">
        <v>1555</v>
      </c>
      <c r="F1117" s="25">
        <v>43049</v>
      </c>
      <c r="G1117" s="70" t="s">
        <v>1690</v>
      </c>
      <c r="H1117" s="9"/>
      <c r="I1117" s="8"/>
      <c r="J1117" s="8"/>
      <c r="K1117" s="8"/>
      <c r="L1117" s="9" t="s">
        <v>2069</v>
      </c>
      <c r="M1117" s="8"/>
    </row>
    <row r="1118" spans="1:13">
      <c r="A1118" s="29" t="s">
        <v>3355</v>
      </c>
      <c r="B1118" s="67"/>
      <c r="C1118" s="29" t="s">
        <v>3356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3357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3358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1690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3359</v>
      </c>
      <c r="B1121" s="67">
        <v>44708151870</v>
      </c>
      <c r="C1121" s="88" t="s">
        <v>3360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3361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3362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3363</v>
      </c>
      <c r="B1124" s="67">
        <v>8368671817</v>
      </c>
      <c r="C1124" s="72" t="s">
        <v>3364</v>
      </c>
      <c r="D1124" s="69">
        <v>19184424877</v>
      </c>
      <c r="E1124" s="9">
        <v>292</v>
      </c>
      <c r="F1124" s="25">
        <v>43168</v>
      </c>
      <c r="G1124" s="70" t="s">
        <v>1690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3365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1690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3366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1690</v>
      </c>
      <c r="H1126" s="9"/>
      <c r="I1126" s="8"/>
      <c r="J1126" s="8"/>
      <c r="K1126" s="8"/>
      <c r="L1126" s="9" t="s">
        <v>1809</v>
      </c>
      <c r="M1126" s="8"/>
    </row>
    <row r="1127" spans="1:13">
      <c r="A1127" s="18" t="s">
        <v>3367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3368</v>
      </c>
      <c r="B1128" s="67">
        <v>45127604825</v>
      </c>
      <c r="C1128" s="72" t="s">
        <v>3369</v>
      </c>
      <c r="D1128" s="69" t="s">
        <v>3370</v>
      </c>
      <c r="E1128" s="9">
        <v>229</v>
      </c>
      <c r="F1128" s="25">
        <v>43151</v>
      </c>
      <c r="G1128" s="70" t="s">
        <v>1704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3371</v>
      </c>
      <c r="B1129" s="67">
        <v>42987674856</v>
      </c>
      <c r="C1129" s="72" t="s">
        <v>3372</v>
      </c>
      <c r="D1129" s="69">
        <v>38745840890</v>
      </c>
      <c r="E1129" s="9">
        <v>85</v>
      </c>
      <c r="F1129" s="25">
        <v>43109</v>
      </c>
      <c r="G1129" s="70" t="s">
        <v>1690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3373</v>
      </c>
      <c r="B1130" s="67">
        <v>36406558855</v>
      </c>
      <c r="C1130" s="72" t="s">
        <v>3374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3375</v>
      </c>
      <c r="B1131" s="67">
        <v>22758320843</v>
      </c>
      <c r="C1131" s="72" t="s">
        <v>3376</v>
      </c>
      <c r="D1131" s="69">
        <v>14229403810</v>
      </c>
      <c r="E1131" s="9">
        <v>1752</v>
      </c>
      <c r="F1131" s="25">
        <v>43051</v>
      </c>
      <c r="G1131" s="70" t="s">
        <v>1690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3377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3378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1690</v>
      </c>
      <c r="H1133" s="9"/>
      <c r="I1133" s="8"/>
      <c r="J1133" s="8"/>
      <c r="K1133" s="8"/>
      <c r="L1133" s="8"/>
      <c r="M1133" s="8"/>
    </row>
    <row r="1134" spans="1:13">
      <c r="A1134" s="71" t="s">
        <v>3379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1690</v>
      </c>
      <c r="H1134" s="9"/>
      <c r="I1134" s="8"/>
      <c r="J1134" s="8"/>
      <c r="K1134" s="8"/>
      <c r="L1134" s="8"/>
      <c r="M1134" s="8"/>
    </row>
    <row r="1135" spans="1:13">
      <c r="A1135" s="13" t="s">
        <v>3380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1690</v>
      </c>
      <c r="H1135" s="9"/>
      <c r="I1135" s="8"/>
      <c r="J1135" s="8"/>
      <c r="K1135" s="8"/>
      <c r="L1135" s="8"/>
      <c r="M1135" s="8"/>
    </row>
    <row r="1136" spans="1:13">
      <c r="A1136" s="73" t="s">
        <v>3381</v>
      </c>
      <c r="B1136" s="67">
        <v>32518683810</v>
      </c>
      <c r="C1136" s="72" t="s">
        <v>3382</v>
      </c>
      <c r="D1136" s="69">
        <v>32570919829</v>
      </c>
      <c r="E1136" s="9">
        <v>262</v>
      </c>
      <c r="F1136" s="25">
        <v>43160</v>
      </c>
      <c r="G1136" s="70" t="s">
        <v>1696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3383</v>
      </c>
      <c r="B1137" s="67">
        <v>35723911805</v>
      </c>
      <c r="C1137" s="18" t="s">
        <v>1800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3384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1690</v>
      </c>
      <c r="H1138" s="9"/>
      <c r="I1138" s="8"/>
      <c r="J1138" s="8"/>
      <c r="K1138" s="8"/>
      <c r="L1138" s="8"/>
      <c r="M1138" s="8"/>
    </row>
    <row r="1139" spans="1:13">
      <c r="A1139" s="71" t="s">
        <v>3385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1690</v>
      </c>
      <c r="H1139" s="9"/>
      <c r="I1139" s="8"/>
      <c r="J1139" s="8"/>
      <c r="K1139" s="8"/>
      <c r="L1139" s="8"/>
      <c r="M1139" s="8"/>
    </row>
    <row r="1140" spans="1:13">
      <c r="A1140" s="71" t="s">
        <v>3386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1690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3387</v>
      </c>
      <c r="B1141" s="67">
        <v>9527670667</v>
      </c>
      <c r="C1141" s="18" t="s">
        <v>3388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3389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1690</v>
      </c>
      <c r="H1142" s="9"/>
      <c r="I1142" s="8"/>
      <c r="J1142" s="8"/>
      <c r="K1142" s="8"/>
      <c r="L1142" s="8"/>
      <c r="M1142" s="8"/>
    </row>
    <row r="1143" spans="1:13">
      <c r="A1143" s="51" t="s">
        <v>3390</v>
      </c>
      <c r="B1143" s="80">
        <v>15404916842</v>
      </c>
      <c r="C1143" s="81" t="s">
        <v>3391</v>
      </c>
      <c r="D1143" s="82">
        <v>26437120487</v>
      </c>
      <c r="E1143" s="47">
        <v>1752</v>
      </c>
      <c r="F1143" s="48">
        <v>43051</v>
      </c>
      <c r="G1143" s="83" t="s">
        <v>1704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3392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1690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3393</v>
      </c>
      <c r="B1145" s="67">
        <v>16618981816</v>
      </c>
      <c r="C1145" s="77" t="s">
        <v>3394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3395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1690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3396</v>
      </c>
      <c r="B1147" s="67">
        <v>14396561857</v>
      </c>
      <c r="C1147" s="72" t="s">
        <v>3397</v>
      </c>
      <c r="D1147" s="69">
        <v>26877955854</v>
      </c>
      <c r="E1147" s="9">
        <v>1350</v>
      </c>
      <c r="F1147" s="25">
        <v>43006</v>
      </c>
      <c r="G1147" s="70" t="s">
        <v>1690</v>
      </c>
      <c r="H1147" s="9"/>
      <c r="I1147" s="8"/>
      <c r="J1147" s="8"/>
      <c r="K1147" s="8"/>
      <c r="L1147" s="8"/>
      <c r="M1147" s="8"/>
    </row>
    <row r="1148" spans="1:13">
      <c r="A1148" s="71" t="s">
        <v>3398</v>
      </c>
      <c r="B1148" s="67">
        <v>89014774591</v>
      </c>
      <c r="C1148" s="72" t="s">
        <v>3399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3400</v>
      </c>
      <c r="B1149" s="67">
        <v>36708561883</v>
      </c>
      <c r="C1149" s="72" t="s">
        <v>3401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3402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1690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3403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1690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3404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1690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3405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3406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3407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1690</v>
      </c>
      <c r="H1155" s="9"/>
      <c r="I1155" s="8"/>
      <c r="J1155" s="8"/>
      <c r="K1155" s="8"/>
      <c r="L1155" s="8"/>
      <c r="M1155" s="8"/>
    </row>
    <row r="1156" spans="1:13">
      <c r="A1156" s="71" t="s">
        <v>3408</v>
      </c>
      <c r="B1156" s="67">
        <v>35706404852</v>
      </c>
      <c r="C1156" s="72"/>
      <c r="D1156" s="69"/>
      <c r="E1156" s="9">
        <v>117</v>
      </c>
      <c r="F1156" s="25"/>
      <c r="G1156" s="70" t="s">
        <v>1704</v>
      </c>
      <c r="H1156" s="9"/>
      <c r="I1156" s="8"/>
      <c r="J1156" s="8"/>
      <c r="K1156" s="8"/>
      <c r="L1156" s="8"/>
      <c r="M1156" s="8"/>
    </row>
    <row r="1157" spans="1:13">
      <c r="A1157" s="71" t="s">
        <v>3409</v>
      </c>
      <c r="B1157" s="67">
        <v>2044062348</v>
      </c>
      <c r="C1157" s="72" t="s">
        <v>3410</v>
      </c>
      <c r="D1157" s="69">
        <v>61505005353</v>
      </c>
      <c r="E1157" s="9">
        <v>1214</v>
      </c>
      <c r="F1157" s="25">
        <v>42989</v>
      </c>
      <c r="G1157" s="70" t="s">
        <v>1690</v>
      </c>
      <c r="H1157" s="9"/>
      <c r="I1157" s="8"/>
      <c r="J1157" s="8"/>
      <c r="K1157" s="8"/>
      <c r="L1157" s="8"/>
      <c r="M1157" s="8"/>
    </row>
    <row r="1158" spans="1:13">
      <c r="A1158" s="71" t="s">
        <v>3411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1690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3412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3413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1690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3414</v>
      </c>
      <c r="B1161" s="67">
        <v>11126789801</v>
      </c>
      <c r="C1161" s="72" t="s">
        <v>3415</v>
      </c>
      <c r="D1161" s="69">
        <v>13442330823</v>
      </c>
      <c r="E1161" s="9">
        <v>85</v>
      </c>
      <c r="F1161" s="25">
        <v>43109</v>
      </c>
      <c r="G1161" s="70" t="s">
        <v>1690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3416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1690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3417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1690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3418</v>
      </c>
      <c r="B1164" s="67">
        <v>42134258861</v>
      </c>
      <c r="C1164" s="72" t="s">
        <v>3419</v>
      </c>
      <c r="D1164" s="69">
        <v>36485490817</v>
      </c>
      <c r="E1164" s="9">
        <v>262</v>
      </c>
      <c r="F1164" s="25">
        <v>43160</v>
      </c>
      <c r="G1164" s="9" t="s">
        <v>1690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3420</v>
      </c>
      <c r="B1165" s="67">
        <v>1772681318</v>
      </c>
      <c r="C1165" s="72" t="s">
        <v>3421</v>
      </c>
      <c r="D1165" s="69">
        <v>88109810306</v>
      </c>
      <c r="E1165" s="9">
        <v>85</v>
      </c>
      <c r="F1165" s="25">
        <v>43109</v>
      </c>
      <c r="G1165" s="70" t="s">
        <v>1690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3422</v>
      </c>
      <c r="B1166" s="67">
        <v>88244881291</v>
      </c>
      <c r="C1166" s="72" t="s">
        <v>3423</v>
      </c>
      <c r="D1166" s="69">
        <v>71885609272</v>
      </c>
      <c r="E1166" s="9">
        <v>292</v>
      </c>
      <c r="F1166" s="25">
        <v>43168</v>
      </c>
      <c r="G1166" s="9" t="s">
        <v>1690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3424</v>
      </c>
      <c r="B1167" s="67">
        <v>33535539838</v>
      </c>
      <c r="C1167" s="72" t="s">
        <v>3425</v>
      </c>
      <c r="D1167" s="69">
        <v>19438586830</v>
      </c>
      <c r="E1167" s="9">
        <v>85</v>
      </c>
      <c r="F1167" s="25">
        <v>43109</v>
      </c>
      <c r="G1167" s="70" t="s">
        <v>1690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3426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1690</v>
      </c>
      <c r="H1168" s="9"/>
      <c r="I1168" s="8"/>
      <c r="J1168" s="8"/>
      <c r="K1168" s="8"/>
      <c r="L1168" s="8"/>
      <c r="M1168" s="8"/>
    </row>
    <row r="1169" spans="1:13">
      <c r="A1169" s="71" t="s">
        <v>3427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1690</v>
      </c>
      <c r="H1169" s="9"/>
      <c r="I1169" s="8"/>
      <c r="J1169" s="8"/>
      <c r="K1169" s="8"/>
      <c r="L1169" s="9" t="s">
        <v>1841</v>
      </c>
      <c r="M1169" s="8"/>
    </row>
    <row r="1170" spans="1:13">
      <c r="A1170" s="71" t="s">
        <v>3428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3429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1690</v>
      </c>
      <c r="H1171" s="9"/>
      <c r="I1171" s="8"/>
      <c r="J1171" s="8"/>
      <c r="K1171" s="8"/>
      <c r="L1171" s="9" t="s">
        <v>1809</v>
      </c>
      <c r="M1171" s="8"/>
    </row>
    <row r="1172" spans="1:13">
      <c r="A1172" s="71" t="s">
        <v>3430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1690</v>
      </c>
      <c r="H1172" s="9"/>
      <c r="I1172" s="8"/>
      <c r="J1172" s="8"/>
      <c r="K1172" s="8"/>
      <c r="L1172" s="9" t="s">
        <v>2069</v>
      </c>
      <c r="M1172" s="8"/>
    </row>
    <row r="1173" spans="1:13">
      <c r="A1173" s="72" t="s">
        <v>3431</v>
      </c>
      <c r="B1173" s="67">
        <v>42160981850</v>
      </c>
      <c r="C1173" s="72" t="s">
        <v>3432</v>
      </c>
      <c r="D1173" s="69">
        <v>40077808894</v>
      </c>
      <c r="E1173" s="9">
        <v>608</v>
      </c>
      <c r="F1173" s="25">
        <v>43012</v>
      </c>
      <c r="G1173" s="70" t="s">
        <v>1690</v>
      </c>
      <c r="H1173" s="9"/>
      <c r="I1173" s="8"/>
      <c r="J1173" s="8"/>
      <c r="K1173" s="8"/>
      <c r="L1173" s="8"/>
      <c r="M1173" s="8"/>
    </row>
    <row r="1174" spans="1:13">
      <c r="A1174" s="71" t="s">
        <v>3433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1696</v>
      </c>
      <c r="H1174" s="9"/>
      <c r="I1174" s="8"/>
      <c r="J1174" s="8"/>
      <c r="K1174" s="8"/>
      <c r="L1174" s="8"/>
      <c r="M1174" s="8"/>
    </row>
    <row r="1175" spans="1:13">
      <c r="A1175" s="71" t="s">
        <v>3434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3435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1970</v>
      </c>
      <c r="M1176" s="8"/>
    </row>
    <row r="1177" spans="1:13">
      <c r="A1177" s="29" t="s">
        <v>3436</v>
      </c>
      <c r="B1177" s="67"/>
      <c r="C1177" s="29" t="s">
        <v>3437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3438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3439</v>
      </c>
      <c r="B1179" s="67">
        <v>11754585469</v>
      </c>
      <c r="C1179" s="77" t="s">
        <v>3440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1970</v>
      </c>
      <c r="M1179" s="8"/>
    </row>
    <row r="1180" spans="1:13">
      <c r="A1180" s="29" t="s">
        <v>3441</v>
      </c>
      <c r="B1180" s="67">
        <v>7621874503</v>
      </c>
      <c r="C1180" s="29" t="s">
        <v>3442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3443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1690</v>
      </c>
      <c r="H1181" s="9"/>
      <c r="I1181" s="8"/>
      <c r="J1181" s="8"/>
      <c r="K1181" s="8"/>
      <c r="L1181" s="8"/>
      <c r="M1181" s="8"/>
    </row>
    <row r="1182" spans="1:13">
      <c r="A1182" s="13" t="s">
        <v>3444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1690</v>
      </c>
      <c r="H1182" s="9"/>
      <c r="I1182" s="8"/>
      <c r="J1182" s="8"/>
      <c r="K1182" s="8"/>
      <c r="L1182" s="9" t="s">
        <v>2069</v>
      </c>
      <c r="M1182" s="8"/>
    </row>
    <row r="1183" spans="1:13">
      <c r="A1183" s="29" t="s">
        <v>3445</v>
      </c>
      <c r="B1183" s="67">
        <v>29913700841</v>
      </c>
      <c r="C1183" s="18" t="s">
        <v>1800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3446</v>
      </c>
      <c r="B1184" s="67">
        <v>28907743843</v>
      </c>
      <c r="C1184" s="29" t="s">
        <v>3447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3448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1690</v>
      </c>
      <c r="H1185" s="9"/>
      <c r="I1185" s="8"/>
      <c r="J1185" s="8"/>
      <c r="K1185" s="8"/>
      <c r="L1185" s="9" t="s">
        <v>1809</v>
      </c>
      <c r="M1185" s="8"/>
    </row>
    <row r="1186" spans="1:13">
      <c r="A1186" s="29" t="s">
        <v>3449</v>
      </c>
      <c r="B1186" s="67"/>
      <c r="C1186" s="18" t="s">
        <v>1800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3450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1690</v>
      </c>
      <c r="H1187" s="9"/>
      <c r="I1187" s="8"/>
      <c r="J1187" s="8"/>
      <c r="K1187" s="8"/>
      <c r="L1187" s="9" t="s">
        <v>1809</v>
      </c>
      <c r="M1187" s="8"/>
    </row>
    <row r="1188" spans="1:13">
      <c r="A1188" s="73" t="s">
        <v>3451</v>
      </c>
      <c r="B1188" s="67">
        <v>1198397500</v>
      </c>
      <c r="C1188" s="72" t="s">
        <v>3452</v>
      </c>
      <c r="D1188" s="69">
        <v>87142503572</v>
      </c>
      <c r="E1188" s="9">
        <v>810</v>
      </c>
      <c r="F1188" s="25">
        <v>42915</v>
      </c>
      <c r="G1188" s="70" t="s">
        <v>1690</v>
      </c>
      <c r="H1188" s="9"/>
      <c r="I1188" s="8"/>
      <c r="J1188" s="8"/>
      <c r="K1188" s="8"/>
      <c r="L1188" s="9" t="s">
        <v>1809</v>
      </c>
      <c r="M1188" s="8"/>
    </row>
    <row r="1189" spans="1:13">
      <c r="A1189" s="29" t="s">
        <v>3453</v>
      </c>
      <c r="B1189" s="67">
        <v>17487364852</v>
      </c>
      <c r="C1189" s="29" t="s">
        <v>3454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3455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1690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3456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3457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3458</v>
      </c>
      <c r="B1193" s="67">
        <v>32993187805</v>
      </c>
      <c r="C1193" s="72" t="s">
        <v>3459</v>
      </c>
      <c r="D1193" s="69">
        <v>2605272460</v>
      </c>
      <c r="E1193" s="9">
        <v>1439</v>
      </c>
      <c r="F1193" s="25">
        <v>43025</v>
      </c>
      <c r="G1193" s="70" t="s">
        <v>1690</v>
      </c>
      <c r="H1193" s="9"/>
      <c r="I1193" s="8"/>
      <c r="J1193" s="8"/>
      <c r="K1193" s="8"/>
      <c r="L1193" s="9" t="s">
        <v>2173</v>
      </c>
      <c r="M1193" s="8"/>
    </row>
    <row r="1194" spans="1:13">
      <c r="A1194" s="71" t="s">
        <v>3460</v>
      </c>
      <c r="B1194" s="67">
        <v>33182368885</v>
      </c>
      <c r="C1194" s="77" t="s">
        <v>3461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3462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1690</v>
      </c>
      <c r="H1195" s="9"/>
      <c r="I1195" s="8"/>
      <c r="J1195" s="8"/>
      <c r="K1195" s="8"/>
      <c r="L1195" s="8"/>
      <c r="M1195" s="8"/>
    </row>
    <row r="1196" spans="1:13">
      <c r="A1196" s="71" t="s">
        <v>3463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1690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3464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1690</v>
      </c>
      <c r="H1197" s="9"/>
      <c r="I1197" s="8"/>
      <c r="J1197" s="8"/>
      <c r="K1197" s="8"/>
      <c r="L1197" s="8"/>
      <c r="M1197" s="8"/>
    </row>
    <row r="1198" spans="1:13">
      <c r="A1198" s="71" t="s">
        <v>3465</v>
      </c>
      <c r="B1198" s="67">
        <v>32557609846</v>
      </c>
      <c r="C1198" s="72" t="s">
        <v>3466</v>
      </c>
      <c r="D1198" s="69">
        <v>19150806904</v>
      </c>
      <c r="E1198" s="9">
        <v>1241</v>
      </c>
      <c r="F1198" s="25">
        <v>42992</v>
      </c>
      <c r="G1198" s="70" t="s">
        <v>1690</v>
      </c>
      <c r="H1198" s="9"/>
      <c r="I1198" s="8"/>
      <c r="J1198" s="8"/>
      <c r="K1198" s="8"/>
      <c r="L1198" s="8"/>
      <c r="M1198" s="8"/>
    </row>
    <row r="1199" spans="1:13">
      <c r="A1199" s="13" t="s">
        <v>3467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1690</v>
      </c>
      <c r="H1199" s="9"/>
      <c r="I1199" s="8"/>
      <c r="J1199" s="8"/>
      <c r="K1199" s="8"/>
      <c r="L1199" s="8"/>
      <c r="M1199" s="8"/>
    </row>
    <row r="1200" spans="1:13">
      <c r="A1200" s="14" t="s">
        <v>3468</v>
      </c>
      <c r="B1200" s="67">
        <v>38236980871</v>
      </c>
      <c r="C1200" s="72" t="s">
        <v>3469</v>
      </c>
      <c r="D1200" s="69">
        <v>5177834360</v>
      </c>
      <c r="E1200" s="9">
        <v>262</v>
      </c>
      <c r="F1200" s="25">
        <v>43160</v>
      </c>
      <c r="G1200" s="70" t="s">
        <v>1690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3470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1690</v>
      </c>
      <c r="H1201" s="9"/>
      <c r="I1201" s="8"/>
      <c r="J1201" s="8"/>
      <c r="K1201" s="8"/>
      <c r="L1201" s="9" t="s">
        <v>1809</v>
      </c>
      <c r="M1201" s="8"/>
    </row>
    <row r="1202" spans="1:13">
      <c r="A1202" s="72" t="s">
        <v>3471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3472</v>
      </c>
      <c r="B1203" s="67">
        <v>177446102</v>
      </c>
      <c r="C1203" s="72" t="s">
        <v>3473</v>
      </c>
      <c r="D1203" s="69">
        <v>31301235806</v>
      </c>
      <c r="E1203" s="9">
        <v>229</v>
      </c>
      <c r="F1203" s="25">
        <v>43151</v>
      </c>
      <c r="G1203" s="70" t="s">
        <v>1690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3474</v>
      </c>
      <c r="B1204" s="67"/>
      <c r="C1204" s="29" t="s">
        <v>1800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3475</v>
      </c>
      <c r="B1205" s="67">
        <v>22394984805</v>
      </c>
      <c r="C1205" s="72" t="s">
        <v>3476</v>
      </c>
      <c r="D1205" s="69">
        <v>29161087858</v>
      </c>
      <c r="E1205" s="9">
        <v>1106</v>
      </c>
      <c r="F1205" s="25">
        <v>42965</v>
      </c>
      <c r="G1205" s="70" t="s">
        <v>1690</v>
      </c>
      <c r="H1205" s="9"/>
      <c r="I1205" s="8"/>
      <c r="J1205" s="8"/>
      <c r="K1205" s="8"/>
      <c r="L1205" s="8"/>
      <c r="M1205" s="8"/>
    </row>
    <row r="1206" spans="1:13">
      <c r="A1206" s="13" t="s">
        <v>3477</v>
      </c>
      <c r="B1206" s="67">
        <v>22495577806</v>
      </c>
      <c r="C1206" s="72" t="s">
        <v>3478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3479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3480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3481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1690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3482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3483</v>
      </c>
      <c r="B1211" s="67">
        <v>37304527897</v>
      </c>
      <c r="C1211" s="72" t="s">
        <v>3484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3485</v>
      </c>
      <c r="B1212" s="67">
        <v>11328067807</v>
      </c>
      <c r="C1212" s="72" t="s">
        <v>3486</v>
      </c>
      <c r="D1212" s="69">
        <v>60769793800</v>
      </c>
      <c r="E1212" s="9">
        <v>262</v>
      </c>
      <c r="F1212" s="25">
        <v>43160</v>
      </c>
      <c r="G1212" s="70" t="s">
        <v>1690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3487</v>
      </c>
      <c r="B1213" s="67">
        <v>4007781575</v>
      </c>
      <c r="C1213" s="72" t="s">
        <v>3488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3489</v>
      </c>
      <c r="B1214" s="67">
        <v>38448111842</v>
      </c>
      <c r="C1214" s="72" t="s">
        <v>3490</v>
      </c>
      <c r="D1214" s="69">
        <v>38350911824</v>
      </c>
      <c r="E1214" s="9"/>
      <c r="F1214" s="25"/>
      <c r="G1214" s="70" t="s">
        <v>1690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3491</v>
      </c>
      <c r="B1215" s="67"/>
      <c r="C1215" s="18" t="s">
        <v>1800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3492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1690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3493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1690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3494</v>
      </c>
      <c r="B1218" s="67">
        <v>29040829802</v>
      </c>
      <c r="C1218" s="68" t="s">
        <v>3495</v>
      </c>
      <c r="D1218" s="69">
        <v>17804755864</v>
      </c>
      <c r="E1218" s="9">
        <v>1128</v>
      </c>
      <c r="F1218" s="25">
        <v>42972</v>
      </c>
      <c r="G1218" s="70" t="s">
        <v>1690</v>
      </c>
      <c r="H1218" s="9"/>
      <c r="I1218" s="8"/>
      <c r="J1218" s="8"/>
      <c r="K1218" s="8"/>
      <c r="L1218" s="8"/>
      <c r="M1218" s="8"/>
    </row>
    <row r="1219" spans="1:13">
      <c r="A1219" s="71" t="s">
        <v>3496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3497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1690</v>
      </c>
      <c r="H1220" s="9"/>
      <c r="I1220" s="8"/>
      <c r="J1220" s="8"/>
      <c r="K1220" s="8"/>
      <c r="L1220" s="9" t="s">
        <v>1924</v>
      </c>
      <c r="M1220" s="8"/>
    </row>
    <row r="1221" spans="1:13">
      <c r="A1221" s="14" t="s">
        <v>3498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3499</v>
      </c>
      <c r="B1222" s="67">
        <v>22614376841</v>
      </c>
      <c r="C1222" s="18" t="s">
        <v>1800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3500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3501</v>
      </c>
      <c r="B1224" s="67">
        <v>95023003515</v>
      </c>
      <c r="C1224" s="72" t="s">
        <v>3502</v>
      </c>
      <c r="D1224" s="69">
        <v>2283584507</v>
      </c>
      <c r="E1224" s="9">
        <v>117</v>
      </c>
      <c r="F1224" s="25">
        <v>43117</v>
      </c>
      <c r="G1224" s="70" t="s">
        <v>1690</v>
      </c>
      <c r="H1224" s="9"/>
      <c r="I1224" s="8"/>
      <c r="J1224" s="8"/>
      <c r="K1224" s="8"/>
      <c r="L1224" s="9" t="s">
        <v>1841</v>
      </c>
      <c r="M1224" s="8"/>
    </row>
    <row r="1225" spans="1:13">
      <c r="A1225" s="15" t="s">
        <v>3503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1690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3504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3505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1690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3506</v>
      </c>
      <c r="B1228" s="67">
        <v>40584610807</v>
      </c>
      <c r="C1228" s="72" t="s">
        <v>3507</v>
      </c>
      <c r="D1228" s="69">
        <v>29182543801</v>
      </c>
      <c r="E1228" s="9">
        <v>810</v>
      </c>
      <c r="F1228" s="25">
        <v>42915</v>
      </c>
      <c r="G1228" s="70" t="s">
        <v>1690</v>
      </c>
      <c r="H1228" s="9"/>
      <c r="I1228" s="8"/>
      <c r="J1228" s="8"/>
      <c r="K1228" s="8"/>
      <c r="L1228" s="9" t="s">
        <v>1809</v>
      </c>
      <c r="M1228" s="8"/>
    </row>
    <row r="1229" spans="1:13">
      <c r="A1229" s="71" t="s">
        <v>3508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1690</v>
      </c>
      <c r="H1229" s="9"/>
      <c r="I1229" s="8"/>
      <c r="J1229" s="8"/>
      <c r="K1229" s="8"/>
      <c r="L1229" s="8"/>
      <c r="M1229" s="8"/>
    </row>
    <row r="1230" spans="1:13">
      <c r="A1230" s="18" t="s">
        <v>3509</v>
      </c>
      <c r="B1230" s="67">
        <v>2330650590</v>
      </c>
      <c r="C1230" s="18" t="s">
        <v>2063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3510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1970</v>
      </c>
      <c r="M1231" s="8"/>
    </row>
    <row r="1232" spans="1:13">
      <c r="A1232" s="71" t="s">
        <v>3511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1690</v>
      </c>
      <c r="H1232" s="9"/>
      <c r="I1232" s="8"/>
      <c r="J1232" s="8"/>
      <c r="K1232" s="8"/>
      <c r="L1232" s="8"/>
      <c r="M1232" s="8"/>
    </row>
    <row r="1233" spans="1:13">
      <c r="A1233" s="71" t="s">
        <v>3512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3513</v>
      </c>
      <c r="B1234" s="67">
        <v>35116318826</v>
      </c>
      <c r="C1234" s="72" t="s">
        <v>3514</v>
      </c>
      <c r="D1234" s="69">
        <v>22432837860</v>
      </c>
      <c r="E1234" s="9">
        <v>1824</v>
      </c>
      <c r="F1234" s="25">
        <v>43091</v>
      </c>
      <c r="G1234" s="70" t="s">
        <v>1690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3515</v>
      </c>
      <c r="B1235" s="67">
        <v>40048912808</v>
      </c>
      <c r="C1235" s="72" t="s">
        <v>3516</v>
      </c>
      <c r="D1235" s="69">
        <v>43519054841</v>
      </c>
      <c r="E1235" s="9">
        <v>262</v>
      </c>
      <c r="F1235" s="25">
        <v>43160</v>
      </c>
      <c r="G1235" s="70" t="s">
        <v>1690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3517</v>
      </c>
      <c r="B1236" s="67">
        <v>26016197831</v>
      </c>
      <c r="C1236" s="15" t="s">
        <v>3518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3519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1690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3520</v>
      </c>
      <c r="B1238" s="67">
        <v>40121535878</v>
      </c>
      <c r="C1238" s="72" t="s">
        <v>3521</v>
      </c>
      <c r="D1238" s="69">
        <v>33343601802</v>
      </c>
      <c r="E1238" s="9">
        <v>292</v>
      </c>
      <c r="F1238" s="25">
        <v>43168</v>
      </c>
      <c r="G1238" s="70" t="s">
        <v>1690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3522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1690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3523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1690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3524</v>
      </c>
      <c r="B1241" s="67">
        <v>31029975892</v>
      </c>
      <c r="C1241" s="72" t="s">
        <v>3525</v>
      </c>
      <c r="D1241" s="69">
        <v>36873004472</v>
      </c>
      <c r="E1241" s="9">
        <v>1106</v>
      </c>
      <c r="F1241" s="25">
        <v>42965</v>
      </c>
      <c r="G1241" s="9" t="s">
        <v>1690</v>
      </c>
      <c r="H1241" s="9"/>
      <c r="I1241" s="8"/>
      <c r="J1241" s="8"/>
      <c r="K1241" s="8"/>
      <c r="L1241" s="8"/>
      <c r="M1241" s="8"/>
    </row>
    <row r="1242" spans="1:13">
      <c r="A1242" s="72" t="s">
        <v>3526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1690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3527</v>
      </c>
      <c r="B1243" s="67">
        <v>36051592814</v>
      </c>
      <c r="C1243" s="72" t="s">
        <v>3528</v>
      </c>
      <c r="D1243" s="69">
        <v>13109522847</v>
      </c>
      <c r="E1243" s="9">
        <v>810</v>
      </c>
      <c r="F1243" s="25">
        <v>42915</v>
      </c>
      <c r="G1243" s="70" t="s">
        <v>1690</v>
      </c>
      <c r="H1243" s="9"/>
      <c r="I1243" s="8"/>
      <c r="J1243" s="8"/>
      <c r="K1243" s="8"/>
      <c r="L1243" s="9" t="s">
        <v>1809</v>
      </c>
      <c r="M1243" s="8"/>
    </row>
    <row r="1244" spans="1:13">
      <c r="A1244" s="71" t="s">
        <v>3529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3530</v>
      </c>
      <c r="B1245" s="67">
        <v>28142782820</v>
      </c>
      <c r="C1245" s="18" t="s">
        <v>3531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3532</v>
      </c>
      <c r="B1246" s="67">
        <v>30088939880</v>
      </c>
      <c r="C1246" s="72" t="s">
        <v>3533</v>
      </c>
      <c r="D1246" s="69">
        <v>2051861579</v>
      </c>
      <c r="E1246" s="9">
        <v>292</v>
      </c>
      <c r="F1246" s="25">
        <v>43168</v>
      </c>
      <c r="G1246" s="9" t="s">
        <v>1690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3534</v>
      </c>
      <c r="B1247" s="67">
        <v>11525085476</v>
      </c>
      <c r="C1247" s="72" t="s">
        <v>3535</v>
      </c>
      <c r="D1247" s="69">
        <v>9293576473</v>
      </c>
      <c r="E1247" s="9">
        <v>262</v>
      </c>
      <c r="F1247" s="25">
        <v>43160</v>
      </c>
      <c r="G1247" s="70" t="s">
        <v>1690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3536</v>
      </c>
      <c r="B1248" s="67"/>
      <c r="C1248" s="29" t="s">
        <v>3537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3538</v>
      </c>
      <c r="B1249" s="67">
        <v>31265129843</v>
      </c>
      <c r="C1249" s="68" t="s">
        <v>3539</v>
      </c>
      <c r="D1249" s="69">
        <v>2078435546</v>
      </c>
      <c r="E1249" s="9">
        <v>1241</v>
      </c>
      <c r="F1249" s="25">
        <v>42992</v>
      </c>
      <c r="G1249" s="70" t="s">
        <v>1690</v>
      </c>
      <c r="H1249" s="9"/>
      <c r="I1249" s="8"/>
      <c r="J1249" s="8"/>
      <c r="K1249" s="8"/>
      <c r="L1249" s="8"/>
      <c r="M1249" s="8"/>
    </row>
    <row r="1250" spans="1:13">
      <c r="A1250" s="15" t="s">
        <v>3540</v>
      </c>
      <c r="B1250" s="67">
        <v>22524200817</v>
      </c>
      <c r="C1250" s="72" t="s">
        <v>3541</v>
      </c>
      <c r="D1250" s="69">
        <v>22961531861</v>
      </c>
      <c r="E1250" s="9">
        <v>229</v>
      </c>
      <c r="F1250" s="25">
        <v>43151</v>
      </c>
      <c r="G1250" s="70" t="s">
        <v>1696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3542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1690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3543</v>
      </c>
      <c r="B1252" s="67">
        <v>29736807860</v>
      </c>
      <c r="C1252" s="72" t="s">
        <v>3544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3545</v>
      </c>
      <c r="B1253" s="67">
        <v>4890860398</v>
      </c>
      <c r="C1253" s="72" t="s">
        <v>3546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3547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1690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3548</v>
      </c>
      <c r="B1255" s="67">
        <v>35336343889</v>
      </c>
      <c r="C1255" s="18" t="s">
        <v>3549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3550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1970</v>
      </c>
      <c r="M1256" s="8"/>
    </row>
    <row r="1257" spans="1:13">
      <c r="A1257" s="14" t="s">
        <v>3551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3552</v>
      </c>
      <c r="B1258" s="67">
        <v>39107511809</v>
      </c>
      <c r="C1258" s="72" t="s">
        <v>3553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3554</v>
      </c>
      <c r="B1259" s="67">
        <v>6652314584</v>
      </c>
      <c r="C1259" s="72" t="s">
        <v>3555</v>
      </c>
      <c r="D1259" s="69">
        <v>4945754500</v>
      </c>
      <c r="E1259" s="9">
        <v>85</v>
      </c>
      <c r="F1259" s="25">
        <v>43109</v>
      </c>
      <c r="G1259" s="70" t="s">
        <v>1696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3556</v>
      </c>
      <c r="B1260" s="67">
        <v>43135974847</v>
      </c>
      <c r="C1260" s="73" t="s">
        <v>3557</v>
      </c>
      <c r="D1260" s="69" t="s">
        <v>3558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1970</v>
      </c>
      <c r="M1260" s="8"/>
    </row>
    <row r="1261" spans="1:13">
      <c r="A1261" s="13" t="s">
        <v>3559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1690</v>
      </c>
      <c r="H1261" s="9"/>
      <c r="I1261" s="8"/>
      <c r="J1261" s="8"/>
      <c r="K1261" s="8"/>
      <c r="L1261" s="8"/>
      <c r="M1261" s="8"/>
    </row>
    <row r="1262" spans="1:13">
      <c r="A1262" s="71" t="s">
        <v>3560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1970</v>
      </c>
      <c r="M1262" s="8"/>
    </row>
    <row r="1263" spans="1:13">
      <c r="A1263" s="14" t="s">
        <v>3561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1690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3562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3563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1696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3564</v>
      </c>
      <c r="B1266" s="67">
        <v>1748350943</v>
      </c>
      <c r="C1266" s="72" t="s">
        <v>3565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3566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3567</v>
      </c>
      <c r="B1268" s="67">
        <v>23502610851</v>
      </c>
      <c r="C1268" s="73" t="s">
        <v>3568</v>
      </c>
      <c r="D1268" s="69" t="s">
        <v>3569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3570</v>
      </c>
      <c r="B1269" s="67">
        <v>48857598896</v>
      </c>
      <c r="C1269" s="72" t="s">
        <v>3571</v>
      </c>
      <c r="D1269" s="69">
        <v>36223394896</v>
      </c>
      <c r="E1269" s="9">
        <v>262</v>
      </c>
      <c r="F1269" s="25">
        <v>43160</v>
      </c>
      <c r="G1269" s="46" t="s">
        <v>1696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3572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3573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3574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1690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3575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1970</v>
      </c>
      <c r="M1273" s="8"/>
    </row>
    <row r="1274" spans="1:13">
      <c r="A1274" s="71" t="s">
        <v>3576</v>
      </c>
      <c r="B1274" s="78" t="s">
        <v>3577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3578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1690</v>
      </c>
      <c r="H1275" s="9"/>
      <c r="I1275" s="8"/>
      <c r="J1275" s="8"/>
      <c r="K1275" s="8"/>
      <c r="L1275" s="8"/>
      <c r="M1275" s="8"/>
    </row>
    <row r="1276" spans="1:13">
      <c r="A1276" s="71" t="s">
        <v>3579</v>
      </c>
      <c r="B1276" s="67">
        <v>16354483876</v>
      </c>
      <c r="C1276" s="68" t="s">
        <v>3580</v>
      </c>
      <c r="D1276" s="69">
        <v>2853992845</v>
      </c>
      <c r="E1276" s="9">
        <v>1267</v>
      </c>
      <c r="F1276" s="25">
        <v>42998</v>
      </c>
      <c r="G1276" s="70" t="s">
        <v>1690</v>
      </c>
      <c r="H1276" s="9"/>
      <c r="I1276" s="8"/>
      <c r="J1276" s="8"/>
      <c r="K1276" s="8"/>
      <c r="L1276" s="8"/>
      <c r="M1276" s="8"/>
    </row>
    <row r="1277" spans="1:13">
      <c r="A1277" s="71" t="s">
        <v>3581</v>
      </c>
      <c r="B1277" s="67">
        <v>40753885816</v>
      </c>
      <c r="C1277" s="72" t="s">
        <v>3582</v>
      </c>
      <c r="D1277" s="69">
        <v>35877507850</v>
      </c>
      <c r="E1277" s="9">
        <v>85</v>
      </c>
      <c r="F1277" s="25">
        <v>43109</v>
      </c>
      <c r="G1277" s="70" t="s">
        <v>1690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3583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1690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3584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1690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3585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3586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1690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3587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3588</v>
      </c>
      <c r="B1283" s="67">
        <v>44632196800</v>
      </c>
      <c r="C1283" s="72" t="s">
        <v>3589</v>
      </c>
      <c r="D1283" s="69">
        <v>38901506831</v>
      </c>
      <c r="E1283" s="9">
        <v>1359</v>
      </c>
      <c r="F1283" s="25">
        <v>43006</v>
      </c>
      <c r="G1283" s="9" t="s">
        <v>1690</v>
      </c>
      <c r="H1283" s="9"/>
      <c r="I1283" s="8"/>
      <c r="J1283" s="8"/>
      <c r="K1283" s="8"/>
      <c r="L1283" s="8"/>
      <c r="M1283" s="8"/>
    </row>
    <row r="1284" spans="1:13">
      <c r="A1284" s="18" t="s">
        <v>3590</v>
      </c>
      <c r="B1284" s="67"/>
      <c r="C1284" s="18" t="s">
        <v>3591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3592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1690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3593</v>
      </c>
      <c r="B1286" s="67">
        <v>7354753505</v>
      </c>
      <c r="C1286" s="72" t="s">
        <v>3594</v>
      </c>
      <c r="D1286" s="69">
        <v>26646541876</v>
      </c>
      <c r="E1286" s="9">
        <v>117</v>
      </c>
      <c r="F1286" s="25">
        <v>43117</v>
      </c>
      <c r="G1286" s="70" t="s">
        <v>1690</v>
      </c>
      <c r="H1286" s="9"/>
      <c r="I1286" s="8"/>
      <c r="J1286" s="8"/>
      <c r="K1286" s="8"/>
      <c r="L1286" s="9" t="s">
        <v>1841</v>
      </c>
      <c r="M1286" s="8"/>
    </row>
    <row r="1287" spans="1:13">
      <c r="A1287" s="71" t="s">
        <v>3595</v>
      </c>
      <c r="B1287" s="67">
        <v>45378515890</v>
      </c>
      <c r="C1287" s="72" t="s">
        <v>3596</v>
      </c>
      <c r="D1287" s="69">
        <v>35635754520</v>
      </c>
      <c r="E1287" s="9">
        <v>1752</v>
      </c>
      <c r="F1287" s="25">
        <v>43051</v>
      </c>
      <c r="G1287" s="70" t="s">
        <v>1690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3597</v>
      </c>
      <c r="B1288" s="67">
        <v>41274505844</v>
      </c>
      <c r="C1288" s="18" t="s">
        <v>3598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3599</v>
      </c>
      <c r="B1289" s="67">
        <v>46583836831</v>
      </c>
      <c r="C1289" s="72" t="s">
        <v>3600</v>
      </c>
      <c r="D1289" s="69">
        <v>39199167867</v>
      </c>
      <c r="E1289" s="9">
        <v>292</v>
      </c>
      <c r="F1289" s="25">
        <v>43168</v>
      </c>
      <c r="G1289" s="9" t="s">
        <v>1690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3601</v>
      </c>
      <c r="B1290" s="67"/>
      <c r="C1290" s="29" t="s">
        <v>3602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3603</v>
      </c>
      <c r="B1291" s="67">
        <v>37483362847</v>
      </c>
      <c r="C1291" s="29" t="s">
        <v>3604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3605</v>
      </c>
      <c r="B1292" s="67">
        <v>43663899837</v>
      </c>
      <c r="C1292" s="18" t="s">
        <v>3606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3607</v>
      </c>
      <c r="B1293" s="67">
        <v>39203446850</v>
      </c>
      <c r="C1293" s="72" t="s">
        <v>3608</v>
      </c>
      <c r="D1293" s="69">
        <v>39255518836</v>
      </c>
      <c r="E1293" s="9">
        <v>292</v>
      </c>
      <c r="F1293" s="25">
        <v>43168</v>
      </c>
      <c r="G1293" s="70" t="s">
        <v>1690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3609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3610</v>
      </c>
      <c r="B1295" s="67">
        <v>45722318850</v>
      </c>
      <c r="C1295" s="72" t="s">
        <v>3611</v>
      </c>
      <c r="D1295" s="69">
        <v>61122102313</v>
      </c>
      <c r="E1295" s="9">
        <v>229</v>
      </c>
      <c r="F1295" s="25">
        <v>43151</v>
      </c>
      <c r="G1295" s="70" t="s">
        <v>1690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3612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1690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3613</v>
      </c>
      <c r="B1297" s="67">
        <v>47697684861</v>
      </c>
      <c r="C1297" s="72" t="s">
        <v>3614</v>
      </c>
      <c r="D1297" s="69">
        <v>42642601838</v>
      </c>
      <c r="E1297" s="9">
        <v>229</v>
      </c>
      <c r="F1297" s="25">
        <v>43151</v>
      </c>
      <c r="G1297" s="70" t="s">
        <v>1690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3615</v>
      </c>
      <c r="B1298" s="67">
        <v>97503479515</v>
      </c>
      <c r="C1298" s="15" t="s">
        <v>3616</v>
      </c>
      <c r="D1298" s="69">
        <v>28269015830</v>
      </c>
      <c r="E1298" s="9">
        <v>262</v>
      </c>
      <c r="F1298" s="25">
        <v>43160</v>
      </c>
      <c r="G1298" s="70" t="s">
        <v>1690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3617</v>
      </c>
      <c r="B1299" s="67">
        <v>84327510491</v>
      </c>
      <c r="C1299" s="72" t="s">
        <v>3618</v>
      </c>
      <c r="D1299" s="69">
        <v>17305875856</v>
      </c>
      <c r="E1299" s="9">
        <v>292</v>
      </c>
      <c r="F1299" s="25">
        <v>43168</v>
      </c>
      <c r="G1299" s="70" t="s">
        <v>1690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3619</v>
      </c>
      <c r="B1300" s="67">
        <v>24870791854</v>
      </c>
      <c r="C1300" s="68" t="s">
        <v>3620</v>
      </c>
      <c r="D1300" s="69">
        <v>4398744835</v>
      </c>
      <c r="E1300" s="9">
        <v>1128</v>
      </c>
      <c r="F1300" s="25">
        <v>42972</v>
      </c>
      <c r="G1300" s="70" t="s">
        <v>1690</v>
      </c>
      <c r="H1300" s="9"/>
      <c r="I1300" s="8"/>
      <c r="J1300" s="8"/>
      <c r="K1300" s="8"/>
      <c r="L1300" s="8"/>
      <c r="M1300" s="8"/>
    </row>
    <row r="1301" spans="1:13">
      <c r="A1301" s="71" t="s">
        <v>3621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1690</v>
      </c>
      <c r="H1301" s="9"/>
      <c r="I1301" s="8"/>
      <c r="J1301" s="8"/>
      <c r="K1301" s="8"/>
      <c r="L1301" s="8"/>
      <c r="M1301" s="8"/>
    </row>
    <row r="1302" spans="1:13">
      <c r="A1302" s="29" t="s">
        <v>3622</v>
      </c>
      <c r="B1302" s="67"/>
      <c r="C1302" s="18" t="s">
        <v>1800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3623</v>
      </c>
      <c r="B1303" s="67">
        <v>25533246851</v>
      </c>
      <c r="C1303" s="72" t="s">
        <v>3624</v>
      </c>
      <c r="D1303" s="69">
        <v>2336832836</v>
      </c>
      <c r="E1303" s="9">
        <v>810</v>
      </c>
      <c r="F1303" s="25">
        <v>42915</v>
      </c>
      <c r="G1303" s="70" t="s">
        <v>1690</v>
      </c>
      <c r="H1303" s="9"/>
      <c r="I1303" s="8"/>
      <c r="J1303" s="8"/>
      <c r="K1303" s="8"/>
      <c r="L1303" s="9" t="s">
        <v>1809</v>
      </c>
      <c r="M1303" s="8"/>
    </row>
    <row r="1304" spans="1:13">
      <c r="A1304" s="71" t="s">
        <v>3625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1690</v>
      </c>
      <c r="H1304" s="9"/>
      <c r="I1304" s="8"/>
      <c r="J1304" s="8"/>
      <c r="K1304" s="8"/>
      <c r="L1304" s="8"/>
      <c r="M1304" s="8"/>
    </row>
    <row r="1305" spans="1:13">
      <c r="A1305" s="15" t="s">
        <v>3626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3627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3628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3629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3630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3631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3632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1690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3633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1690</v>
      </c>
      <c r="H1312" s="9"/>
      <c r="I1312" s="8"/>
      <c r="J1312" s="8"/>
      <c r="K1312" s="8"/>
      <c r="L1312" s="8"/>
      <c r="M1312" s="8"/>
    </row>
    <row r="1313" spans="1:13">
      <c r="A1313" s="18" t="s">
        <v>3634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3635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3636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1690</v>
      </c>
      <c r="H1315" s="9"/>
      <c r="I1315" s="8"/>
      <c r="J1315" s="8"/>
      <c r="K1315" s="8"/>
      <c r="L1315" s="9" t="s">
        <v>1924</v>
      </c>
      <c r="M1315" s="8"/>
    </row>
    <row r="1316" spans="1:13">
      <c r="A1316" s="71" t="s">
        <v>3637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1690</v>
      </c>
      <c r="H1316" s="9"/>
      <c r="I1316" s="8"/>
      <c r="J1316" s="8"/>
      <c r="K1316" s="8"/>
      <c r="L1316" s="8"/>
      <c r="M1316" s="8"/>
    </row>
    <row r="1317" spans="1:13">
      <c r="A1317" s="18" t="s">
        <v>3638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3639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1690</v>
      </c>
      <c r="H1318" s="9"/>
      <c r="I1318" s="8"/>
      <c r="J1318" s="8"/>
      <c r="K1318" s="8"/>
      <c r="L1318" s="9" t="s">
        <v>2173</v>
      </c>
      <c r="M1318" s="8"/>
    </row>
    <row r="1319" spans="1:13">
      <c r="A1319" s="15" t="s">
        <v>3640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3641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3642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1690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3643</v>
      </c>
      <c r="B1322" s="67">
        <v>10519320921</v>
      </c>
      <c r="C1322" s="77" t="s">
        <v>3644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3645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1690</v>
      </c>
      <c r="H1323" s="9"/>
      <c r="I1323" s="8"/>
      <c r="J1323" s="8"/>
      <c r="K1323" s="8"/>
      <c r="L1323" s="8"/>
      <c r="M1323" s="8"/>
    </row>
    <row r="1324" spans="1:13">
      <c r="A1324" s="29" t="s">
        <v>3646</v>
      </c>
      <c r="B1324" s="67"/>
      <c r="C1324" s="18" t="s">
        <v>1800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3647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3648</v>
      </c>
      <c r="B1326" s="67"/>
      <c r="C1326" s="29" t="s">
        <v>1800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3649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1690</v>
      </c>
      <c r="H1327" s="9"/>
      <c r="I1327" s="8"/>
      <c r="J1327" s="8"/>
      <c r="K1327" s="8"/>
      <c r="L1327" s="8"/>
      <c r="M1327" s="8"/>
    </row>
    <row r="1328" spans="1:13">
      <c r="A1328" s="71" t="s">
        <v>3650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3651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1690</v>
      </c>
      <c r="H1329" s="9"/>
      <c r="I1329" s="8"/>
      <c r="J1329" s="8"/>
      <c r="K1329" s="8"/>
      <c r="L1329" s="8"/>
      <c r="M1329" s="8"/>
    </row>
    <row r="1330" spans="1:13">
      <c r="A1330" s="15" t="s">
        <v>3652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3653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1690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3654</v>
      </c>
      <c r="B1332" s="67">
        <v>27211072830</v>
      </c>
      <c r="C1332" s="72" t="s">
        <v>3655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3656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3657</v>
      </c>
      <c r="B1334" s="67">
        <v>35197770880</v>
      </c>
      <c r="C1334" s="72" t="s">
        <v>3658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3659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3660</v>
      </c>
      <c r="B1336" s="67">
        <v>35236970857</v>
      </c>
      <c r="C1336" s="68" t="s">
        <v>3661</v>
      </c>
      <c r="D1336" s="69">
        <v>41901199894</v>
      </c>
      <c r="E1336" s="9">
        <v>1417</v>
      </c>
      <c r="F1336" s="25">
        <v>43017</v>
      </c>
      <c r="G1336" s="70" t="s">
        <v>1690</v>
      </c>
      <c r="H1336" s="76">
        <v>43213</v>
      </c>
      <c r="I1336" s="8"/>
      <c r="J1336" s="8"/>
      <c r="K1336" s="8"/>
      <c r="L1336" s="9" t="s">
        <v>1924</v>
      </c>
      <c r="M1336" s="8"/>
    </row>
    <row r="1337" spans="1:13">
      <c r="A1337" s="71" t="s">
        <v>3662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1690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3663</v>
      </c>
      <c r="B1338" s="67"/>
      <c r="C1338" s="29" t="s">
        <v>1800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3664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1690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3665</v>
      </c>
      <c r="B1340" s="67">
        <v>5263835850</v>
      </c>
      <c r="C1340" s="72" t="s">
        <v>3666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3667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1690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3668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1690</v>
      </c>
      <c r="H1342" s="76">
        <v>43213</v>
      </c>
      <c r="I1342" s="8"/>
      <c r="J1342" s="8"/>
      <c r="K1342" s="8"/>
      <c r="L1342" s="9" t="s">
        <v>1841</v>
      </c>
      <c r="M1342" s="8"/>
    </row>
    <row r="1343" spans="1:13">
      <c r="A1343" s="29" t="s">
        <v>3669</v>
      </c>
      <c r="B1343" s="67">
        <v>31148209808</v>
      </c>
      <c r="C1343" s="18" t="s">
        <v>1800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3670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3671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1690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3672</v>
      </c>
      <c r="B1346" s="67">
        <v>85794398507</v>
      </c>
      <c r="C1346" s="72" t="s">
        <v>3673</v>
      </c>
      <c r="D1346" s="69">
        <v>59689188534</v>
      </c>
      <c r="E1346" s="9">
        <v>292</v>
      </c>
      <c r="F1346" s="25">
        <v>43168</v>
      </c>
      <c r="G1346" s="70" t="s">
        <v>1690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3674</v>
      </c>
      <c r="B1347" s="67">
        <v>2770765442</v>
      </c>
      <c r="C1347" s="72" t="s">
        <v>3675</v>
      </c>
      <c r="D1347" s="69">
        <v>24730161866</v>
      </c>
      <c r="E1347" s="9">
        <v>229</v>
      </c>
      <c r="F1347" s="25">
        <v>43151</v>
      </c>
      <c r="G1347" s="70" t="s">
        <v>1690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3676</v>
      </c>
      <c r="B1348" s="67">
        <v>1295044838</v>
      </c>
      <c r="C1348" s="72" t="s">
        <v>3677</v>
      </c>
      <c r="D1348" s="69">
        <v>29976206860</v>
      </c>
      <c r="E1348" s="9">
        <v>485</v>
      </c>
      <c r="F1348" s="25">
        <v>43196</v>
      </c>
      <c r="G1348" s="70" t="s">
        <v>1696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3678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1690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3679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3680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3681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1690</v>
      </c>
      <c r="H1352" s="9"/>
      <c r="I1352" s="8"/>
      <c r="J1352" s="8"/>
      <c r="K1352" s="8"/>
      <c r="L1352" s="8"/>
      <c r="M1352" s="8"/>
    </row>
    <row r="1353" spans="1:13">
      <c r="A1353" s="71" t="s">
        <v>3682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1690</v>
      </c>
      <c r="H1353" s="9"/>
      <c r="I1353" s="8"/>
      <c r="J1353" s="8"/>
      <c r="K1353" s="8"/>
      <c r="L1353" s="8"/>
      <c r="M1353" s="8"/>
    </row>
    <row r="1354" spans="1:13">
      <c r="A1354" s="15" t="s">
        <v>3683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3684</v>
      </c>
      <c r="B1355" s="67">
        <v>75678772520</v>
      </c>
      <c r="C1355" s="72" t="s">
        <v>3685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3686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3687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3688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1690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3689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1690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3690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1690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3691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1690</v>
      </c>
      <c r="H1361" s="9"/>
      <c r="I1361" s="8"/>
      <c r="J1361" s="8"/>
      <c r="K1361" s="8"/>
      <c r="L1361" s="8"/>
      <c r="M1361" s="8"/>
    </row>
    <row r="1362" spans="1:13">
      <c r="A1362" s="29" t="s">
        <v>3692</v>
      </c>
      <c r="B1362" s="67"/>
      <c r="C1362" s="18" t="s">
        <v>1800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3693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3694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3695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1690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3696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1690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3697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3698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1690</v>
      </c>
      <c r="H1368" s="9"/>
      <c r="I1368" s="8"/>
      <c r="J1368" s="8"/>
      <c r="K1368" s="8"/>
      <c r="L1368" s="9" t="s">
        <v>1841</v>
      </c>
      <c r="M1368" s="8"/>
    </row>
    <row r="1369" spans="1:13">
      <c r="A1369" s="29" t="s">
        <v>3699</v>
      </c>
      <c r="B1369" s="67"/>
      <c r="C1369" s="29" t="s">
        <v>1800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3700</v>
      </c>
      <c r="B1370" s="67">
        <v>87915170520</v>
      </c>
      <c r="C1370" s="72" t="s">
        <v>3701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3702</v>
      </c>
      <c r="B1371" s="67">
        <v>30693970855</v>
      </c>
      <c r="C1371" s="72" t="s">
        <v>3703</v>
      </c>
      <c r="D1371" s="69">
        <v>6402681610</v>
      </c>
      <c r="E1371" s="9">
        <v>608</v>
      </c>
      <c r="F1371" s="25">
        <v>43012</v>
      </c>
      <c r="G1371" s="70" t="s">
        <v>1696</v>
      </c>
      <c r="H1371" s="9"/>
      <c r="I1371" s="8"/>
      <c r="J1371" s="8"/>
      <c r="K1371" s="8"/>
      <c r="L1371" s="8"/>
      <c r="M1371" s="8"/>
    </row>
    <row r="1372" spans="1:13">
      <c r="A1372" s="71" t="s">
        <v>3704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3705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3706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3707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1690</v>
      </c>
      <c r="H1375" s="9"/>
      <c r="I1375" s="8"/>
      <c r="J1375" s="8"/>
      <c r="K1375" s="8"/>
      <c r="L1375" s="8"/>
      <c r="M1375" s="8"/>
    </row>
    <row r="1376" spans="1:13">
      <c r="A1376" s="71" t="s">
        <v>3708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1690</v>
      </c>
      <c r="H1376" s="9"/>
      <c r="I1376" s="8"/>
      <c r="J1376" s="8"/>
      <c r="K1376" s="8"/>
      <c r="L1376" s="9" t="s">
        <v>1809</v>
      </c>
      <c r="M1376" s="8"/>
    </row>
    <row r="1377" spans="1:13">
      <c r="A1377" s="71" t="s">
        <v>3709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1690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3710</v>
      </c>
      <c r="B1378" s="78" t="s">
        <v>3711</v>
      </c>
      <c r="C1378" s="72"/>
      <c r="D1378" s="69"/>
      <c r="E1378" s="9">
        <v>292</v>
      </c>
      <c r="F1378" s="25">
        <v>43168</v>
      </c>
      <c r="G1378" s="9" t="s">
        <v>1690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3712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3713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1690</v>
      </c>
      <c r="H1380" s="9"/>
      <c r="I1380" s="8"/>
      <c r="J1380" s="8"/>
      <c r="K1380" s="8"/>
      <c r="L1380" s="8"/>
      <c r="M1380" s="8"/>
    </row>
    <row r="1381" spans="1:13">
      <c r="A1381" s="71" t="s">
        <v>3714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1690</v>
      </c>
      <c r="H1381" s="9"/>
      <c r="I1381" s="8"/>
      <c r="J1381" s="8"/>
      <c r="K1381" s="8"/>
      <c r="L1381" s="9" t="s">
        <v>2069</v>
      </c>
      <c r="M1381" s="8"/>
    </row>
    <row r="1382" spans="1:13">
      <c r="A1382" s="71" t="s">
        <v>3715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3716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3717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1690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3718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1690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3719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1690</v>
      </c>
      <c r="H1386" s="9"/>
      <c r="I1386" s="8"/>
      <c r="J1386" s="8"/>
      <c r="K1386" s="8"/>
      <c r="L1386" s="8"/>
      <c r="M1386" s="8"/>
    </row>
    <row r="1387" spans="1:13">
      <c r="A1387" s="29" t="s">
        <v>3720</v>
      </c>
      <c r="B1387" s="67">
        <v>5753509894</v>
      </c>
      <c r="C1387" s="9" t="s">
        <v>1800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3721</v>
      </c>
      <c r="B1388" s="67"/>
      <c r="C1388" s="18" t="s">
        <v>3722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3723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3724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1690</v>
      </c>
      <c r="H1390" s="9"/>
      <c r="I1390" s="8"/>
      <c r="J1390" s="8"/>
      <c r="K1390" s="8"/>
      <c r="L1390" s="9" t="s">
        <v>1809</v>
      </c>
      <c r="M1390" s="8"/>
    </row>
    <row r="1391" spans="1:13">
      <c r="A1391" s="71" t="s">
        <v>3725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1690</v>
      </c>
      <c r="H1391" s="9"/>
      <c r="I1391" s="8"/>
      <c r="J1391" s="8"/>
      <c r="K1391" s="8"/>
      <c r="L1391" s="9" t="s">
        <v>1809</v>
      </c>
      <c r="M1391" s="8"/>
    </row>
    <row r="1392" spans="1:13">
      <c r="A1392" s="13" t="s">
        <v>3726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1690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3727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1696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3728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3729</v>
      </c>
      <c r="B1395" s="67">
        <v>61260606449</v>
      </c>
      <c r="C1395" s="72" t="s">
        <v>3730</v>
      </c>
      <c r="D1395" s="69">
        <v>73505854468</v>
      </c>
      <c r="E1395" s="9">
        <v>608</v>
      </c>
      <c r="F1395" s="25">
        <v>43012</v>
      </c>
      <c r="G1395" s="70" t="s">
        <v>1690</v>
      </c>
      <c r="H1395" s="9"/>
      <c r="I1395" s="8"/>
      <c r="J1395" s="8"/>
      <c r="K1395" s="8"/>
      <c r="L1395" s="8"/>
      <c r="M1395" s="8"/>
    </row>
    <row r="1396" spans="1:13">
      <c r="A1396" s="71" t="s">
        <v>3731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1690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3732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3733</v>
      </c>
      <c r="B1398" s="67">
        <v>68516274853</v>
      </c>
      <c r="C1398" s="18" t="s">
        <v>1800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3734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1690</v>
      </c>
      <c r="H1399" s="9"/>
      <c r="I1399" s="8"/>
      <c r="J1399" s="8"/>
      <c r="K1399" s="8"/>
      <c r="L1399" s="9" t="s">
        <v>1831</v>
      </c>
      <c r="M1399" s="8"/>
    </row>
    <row r="1400" spans="1:13">
      <c r="A1400" s="15" t="s">
        <v>3735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1690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3736</v>
      </c>
      <c r="B1401" s="67">
        <v>85576492820</v>
      </c>
      <c r="C1401" s="72" t="s">
        <v>3737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3738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3739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1690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3740</v>
      </c>
      <c r="B1404" s="67">
        <v>27903916882</v>
      </c>
      <c r="C1404" s="32" t="s">
        <v>3741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3742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1690</v>
      </c>
      <c r="H1405" s="9"/>
      <c r="I1405" s="8"/>
      <c r="J1405" s="8"/>
      <c r="K1405" s="8"/>
      <c r="L1405" s="9" t="s">
        <v>1831</v>
      </c>
      <c r="M1405" s="8"/>
    </row>
    <row r="1406" spans="1:13">
      <c r="A1406" s="71" t="s">
        <v>3743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1696</v>
      </c>
      <c r="H1406" s="9"/>
      <c r="I1406" s="8"/>
      <c r="J1406" s="8"/>
      <c r="K1406" s="8"/>
      <c r="L1406" s="8"/>
      <c r="M1406" s="8"/>
    </row>
    <row r="1407" spans="1:13">
      <c r="A1407" s="71" t="s">
        <v>3744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1690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3745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1690</v>
      </c>
      <c r="H1408" s="9"/>
      <c r="I1408" s="8"/>
      <c r="J1408" s="8"/>
      <c r="K1408" s="8"/>
      <c r="L1408" s="9" t="s">
        <v>1809</v>
      </c>
      <c r="M1408" s="8"/>
    </row>
    <row r="1409" spans="1:13">
      <c r="A1409" s="15" t="s">
        <v>3746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1690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3747</v>
      </c>
      <c r="B1410" s="67">
        <v>754731863</v>
      </c>
      <c r="C1410" s="72" t="s">
        <v>3748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3749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1690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3750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1690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3751</v>
      </c>
      <c r="B1413" s="67" t="s">
        <v>3752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3753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1690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3754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1690</v>
      </c>
      <c r="H1415" s="9"/>
      <c r="I1415" s="8"/>
      <c r="J1415" s="8"/>
      <c r="K1415" s="8"/>
      <c r="L1415" s="9" t="s">
        <v>1809</v>
      </c>
      <c r="M1415" s="8"/>
    </row>
    <row r="1416" spans="1:13">
      <c r="A1416" s="71" t="s">
        <v>3755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1690</v>
      </c>
      <c r="H1416" s="9"/>
      <c r="I1416" s="8"/>
      <c r="J1416" s="8"/>
      <c r="K1416" s="8"/>
      <c r="L1416" s="8"/>
      <c r="M1416" s="8"/>
    </row>
    <row r="1417" spans="1:13">
      <c r="A1417" s="15" t="s">
        <v>3756</v>
      </c>
      <c r="B1417" s="67">
        <v>32045988880</v>
      </c>
      <c r="C1417" s="72" t="s">
        <v>3757</v>
      </c>
      <c r="D1417" s="69">
        <v>28522432880</v>
      </c>
      <c r="E1417" s="9">
        <v>85</v>
      </c>
      <c r="F1417" s="25">
        <v>43109</v>
      </c>
      <c r="G1417" s="70" t="s">
        <v>1690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3758</v>
      </c>
      <c r="B1418" s="67">
        <v>14692639806</v>
      </c>
      <c r="C1418" s="18" t="s">
        <v>1800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3759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3760</v>
      </c>
      <c r="B1420" s="67">
        <v>25745713801</v>
      </c>
      <c r="C1420" s="29" t="s">
        <v>3761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3762</v>
      </c>
      <c r="B1421" s="67">
        <v>10373973802</v>
      </c>
      <c r="C1421" s="72" t="s">
        <v>3763</v>
      </c>
      <c r="D1421" s="69">
        <v>3613530813</v>
      </c>
      <c r="E1421" s="9">
        <v>1752</v>
      </c>
      <c r="F1421" s="25">
        <v>43051</v>
      </c>
      <c r="G1421" s="70" t="s">
        <v>1690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3764</v>
      </c>
      <c r="B1422" s="67">
        <v>25397304859</v>
      </c>
      <c r="C1422" s="29" t="s">
        <v>3765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3766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3767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1690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3768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3769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3770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1690</v>
      </c>
      <c r="H1427" s="9"/>
      <c r="I1427" s="8"/>
      <c r="J1427" s="8"/>
      <c r="K1427" s="8"/>
      <c r="L1427" s="8"/>
      <c r="M1427" s="8"/>
    </row>
    <row r="1428" spans="1:13">
      <c r="A1428" s="72" t="s">
        <v>3771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1690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3772</v>
      </c>
      <c r="B1429" s="67">
        <v>31115215833</v>
      </c>
      <c r="C1429" s="72" t="s">
        <v>3773</v>
      </c>
      <c r="D1429" s="69">
        <v>54134781515</v>
      </c>
      <c r="E1429" s="9">
        <v>608</v>
      </c>
      <c r="F1429" s="25">
        <v>43012</v>
      </c>
      <c r="G1429" s="70" t="s">
        <v>1690</v>
      </c>
      <c r="H1429" s="9"/>
      <c r="I1429" s="8"/>
      <c r="J1429" s="8"/>
      <c r="K1429" s="8"/>
      <c r="L1429" s="8"/>
      <c r="M1429" s="8"/>
    </row>
    <row r="1430" spans="1:13">
      <c r="A1430" s="15" t="s">
        <v>3774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1690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3775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1690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3776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1690</v>
      </c>
      <c r="H1432" s="9"/>
      <c r="I1432" s="8"/>
      <c r="J1432" s="8"/>
      <c r="K1432" s="8"/>
      <c r="L1432" s="8"/>
      <c r="M1432" s="8"/>
    </row>
    <row r="1433" spans="1:13">
      <c r="A1433" s="71" t="s">
        <v>3777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1690</v>
      </c>
      <c r="H1433" s="9"/>
      <c r="I1433" s="8"/>
      <c r="J1433" s="8"/>
      <c r="K1433" s="8"/>
      <c r="L1433" s="8"/>
      <c r="M1433" s="8"/>
    </row>
    <row r="1434" spans="1:13">
      <c r="A1434" s="71" t="s">
        <v>3778</v>
      </c>
      <c r="B1434" s="67">
        <v>35198444863</v>
      </c>
      <c r="C1434" s="72" t="s">
        <v>3779</v>
      </c>
      <c r="D1434" s="69">
        <v>30956969810</v>
      </c>
      <c r="E1434" s="9">
        <v>1489</v>
      </c>
      <c r="F1434" s="25">
        <v>43038</v>
      </c>
      <c r="G1434" s="70" t="s">
        <v>1690</v>
      </c>
      <c r="H1434" s="9"/>
      <c r="I1434" s="8"/>
      <c r="J1434" s="8"/>
      <c r="K1434" s="8"/>
      <c r="L1434" s="9" t="s">
        <v>1831</v>
      </c>
      <c r="M1434" s="8"/>
    </row>
    <row r="1435" spans="1:13">
      <c r="A1435" s="72" t="s">
        <v>3780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3781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1690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3782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1690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3783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1690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3784</v>
      </c>
      <c r="B1439" s="67">
        <v>1930099517</v>
      </c>
      <c r="C1439" s="68" t="s">
        <v>3785</v>
      </c>
      <c r="D1439" s="69">
        <v>91788226534</v>
      </c>
      <c r="E1439" s="9">
        <v>1752</v>
      </c>
      <c r="F1439" s="25">
        <v>43051</v>
      </c>
      <c r="G1439" s="70" t="s">
        <v>1690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3786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3787</v>
      </c>
      <c r="B1441" s="67">
        <v>31068143819</v>
      </c>
      <c r="C1441" s="72" t="s">
        <v>3788</v>
      </c>
      <c r="D1441" s="69">
        <v>27121002809</v>
      </c>
      <c r="E1441" s="9">
        <v>608</v>
      </c>
      <c r="F1441" s="25">
        <v>43012</v>
      </c>
      <c r="G1441" s="70" t="s">
        <v>1696</v>
      </c>
      <c r="H1441" s="9"/>
      <c r="I1441" s="8"/>
      <c r="J1441" s="8"/>
      <c r="K1441" s="8"/>
      <c r="L1441" s="8"/>
      <c r="M1441" s="8"/>
    </row>
    <row r="1442" spans="1:13">
      <c r="A1442" s="71" t="s">
        <v>3789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1690</v>
      </c>
      <c r="H1442" s="9"/>
      <c r="I1442" s="8"/>
      <c r="J1442" s="8"/>
      <c r="K1442" s="8"/>
      <c r="L1442" s="9" t="s">
        <v>2173</v>
      </c>
      <c r="M1442" s="8"/>
    </row>
    <row r="1443" spans="1:13">
      <c r="A1443" s="15" t="s">
        <v>3790</v>
      </c>
      <c r="B1443" s="67">
        <v>33100600800</v>
      </c>
      <c r="C1443" s="72" t="s">
        <v>3791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3792</v>
      </c>
      <c r="B1444" s="67">
        <v>23284980865</v>
      </c>
      <c r="C1444" s="72" t="s">
        <v>3793</v>
      </c>
      <c r="D1444" s="69">
        <v>8170993792</v>
      </c>
      <c r="E1444" s="9">
        <v>1214</v>
      </c>
      <c r="F1444" s="25">
        <v>42989</v>
      </c>
      <c r="G1444" s="70" t="s">
        <v>1690</v>
      </c>
      <c r="H1444" s="9"/>
      <c r="I1444" s="8"/>
      <c r="J1444" s="8"/>
      <c r="K1444" s="8"/>
      <c r="L1444" s="8"/>
      <c r="M1444" s="8"/>
    </row>
    <row r="1445" spans="1:13">
      <c r="A1445" s="73" t="s">
        <v>3794</v>
      </c>
      <c r="B1445" s="67">
        <v>27235231874</v>
      </c>
      <c r="C1445" s="72" t="s">
        <v>3795</v>
      </c>
      <c r="D1445" s="69">
        <v>36182133520</v>
      </c>
      <c r="E1445" s="9">
        <v>1106</v>
      </c>
      <c r="F1445" s="25">
        <v>42965</v>
      </c>
      <c r="G1445" s="70" t="s">
        <v>1690</v>
      </c>
      <c r="H1445" s="9"/>
      <c r="I1445" s="8"/>
      <c r="J1445" s="8"/>
      <c r="K1445" s="8"/>
      <c r="L1445" s="8"/>
      <c r="M1445" s="8"/>
    </row>
    <row r="1446" spans="1:13">
      <c r="A1446" s="71" t="s">
        <v>3796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3797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1690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3798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3799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3800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3801</v>
      </c>
      <c r="B1451" s="67">
        <v>774242809</v>
      </c>
      <c r="C1451" s="72" t="s">
        <v>3802</v>
      </c>
      <c r="D1451" s="69">
        <v>16619607829</v>
      </c>
      <c r="E1451" s="9">
        <v>1824</v>
      </c>
      <c r="F1451" s="25">
        <v>43091</v>
      </c>
      <c r="G1451" s="70" t="s">
        <v>1690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3803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1690</v>
      </c>
      <c r="H1452" s="9"/>
      <c r="I1452" s="8"/>
      <c r="J1452" s="8"/>
      <c r="K1452" s="8"/>
      <c r="L1452" s="8"/>
      <c r="M1452" s="8"/>
    </row>
    <row r="1453" spans="1:13">
      <c r="A1453" s="71" t="s">
        <v>3804</v>
      </c>
      <c r="B1453" s="67">
        <v>34817829850</v>
      </c>
      <c r="C1453" s="72" t="s">
        <v>3805</v>
      </c>
      <c r="D1453" s="69">
        <v>8025534863</v>
      </c>
      <c r="E1453" s="9">
        <v>1241</v>
      </c>
      <c r="F1453" s="25">
        <v>42992</v>
      </c>
      <c r="G1453" s="70" t="s">
        <v>1704</v>
      </c>
      <c r="H1453" s="9"/>
      <c r="I1453" s="8"/>
      <c r="J1453" s="8"/>
      <c r="K1453" s="8"/>
      <c r="L1453" s="8"/>
      <c r="M1453" s="8"/>
    </row>
    <row r="1454" spans="1:13">
      <c r="A1454" s="71" t="s">
        <v>3806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3807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1690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3808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1690</v>
      </c>
      <c r="H1456" s="9"/>
      <c r="I1456" s="8"/>
      <c r="J1456" s="8"/>
      <c r="K1456" s="8"/>
      <c r="L1456" s="8"/>
      <c r="M1456" s="8"/>
    </row>
    <row r="1457" spans="1:13">
      <c r="A1457" s="71" t="s">
        <v>3809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1970</v>
      </c>
      <c r="M1457" s="8"/>
    </row>
    <row r="1458" spans="1:13">
      <c r="A1458" s="14" t="s">
        <v>3810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1690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3811</v>
      </c>
      <c r="B1459" s="67">
        <v>32547457873</v>
      </c>
      <c r="C1459" s="72" t="s">
        <v>3812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3813</v>
      </c>
      <c r="B1460" s="67">
        <v>16784597800</v>
      </c>
      <c r="C1460" s="72" t="s">
        <v>3814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2861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3815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1690</v>
      </c>
      <c r="H1462" s="9"/>
      <c r="I1462" s="8"/>
      <c r="J1462" s="8"/>
      <c r="K1462" s="8"/>
      <c r="L1462" s="8"/>
      <c r="M1462" s="8"/>
    </row>
    <row r="1463" spans="1:13">
      <c r="A1463" s="71" t="s">
        <v>3816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3817</v>
      </c>
      <c r="B1464" s="67">
        <v>2467378403</v>
      </c>
      <c r="C1464" s="72" t="s">
        <v>3818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3819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3820</v>
      </c>
      <c r="B1466" s="67">
        <v>34247512862</v>
      </c>
      <c r="C1466" s="77" t="s">
        <v>3821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1970</v>
      </c>
      <c r="M1466" s="8"/>
    </row>
    <row r="1467" spans="1:13">
      <c r="A1467" s="71" t="s">
        <v>3822</v>
      </c>
      <c r="B1467" s="67" t="s">
        <v>3823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3824</v>
      </c>
      <c r="B1468" s="67">
        <v>47168211889</v>
      </c>
      <c r="C1468" s="72" t="s">
        <v>3825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3826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1690</v>
      </c>
      <c r="H1469" s="9"/>
      <c r="I1469" s="8"/>
      <c r="J1469" s="8"/>
      <c r="K1469" s="8"/>
      <c r="L1469" s="8"/>
      <c r="M1469" s="8"/>
    </row>
    <row r="1470" spans="1:13">
      <c r="A1470" s="71" t="s">
        <v>3827</v>
      </c>
      <c r="B1470" s="67">
        <v>1532239521</v>
      </c>
      <c r="C1470" s="72" t="s">
        <v>3828</v>
      </c>
      <c r="D1470" s="69">
        <v>37104060804</v>
      </c>
      <c r="E1470" s="9">
        <v>810</v>
      </c>
      <c r="F1470" s="25">
        <v>42915</v>
      </c>
      <c r="G1470" s="70" t="s">
        <v>1690</v>
      </c>
      <c r="H1470" s="9"/>
      <c r="I1470" s="8"/>
      <c r="J1470" s="8"/>
      <c r="K1470" s="8"/>
      <c r="L1470" s="9" t="s">
        <v>1809</v>
      </c>
      <c r="M1470" s="8"/>
    </row>
    <row r="1471" spans="1:13">
      <c r="A1471" s="15" t="s">
        <v>3829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1690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3830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1690</v>
      </c>
      <c r="H1472" s="9"/>
      <c r="I1472" s="8"/>
      <c r="J1472" s="8"/>
      <c r="K1472" s="8"/>
      <c r="L1472" s="9" t="s">
        <v>1809</v>
      </c>
      <c r="M1472" s="8"/>
    </row>
    <row r="1473" spans="1:13">
      <c r="A1473" s="71" t="s">
        <v>3831</v>
      </c>
      <c r="B1473" s="67">
        <v>37117512881</v>
      </c>
      <c r="C1473" s="75" t="s">
        <v>3832</v>
      </c>
      <c r="D1473" s="69">
        <v>39740259871</v>
      </c>
      <c r="E1473" s="9">
        <v>1106</v>
      </c>
      <c r="F1473" s="25">
        <v>42965</v>
      </c>
      <c r="G1473" s="70" t="s">
        <v>1690</v>
      </c>
      <c r="H1473" s="9"/>
      <c r="I1473" s="8"/>
      <c r="J1473" s="8"/>
      <c r="K1473" s="8"/>
      <c r="L1473" s="8"/>
      <c r="M1473" s="8"/>
    </row>
    <row r="1474" spans="1:13">
      <c r="A1474" s="13" t="s">
        <v>3833</v>
      </c>
      <c r="B1474" s="67">
        <v>39967942827</v>
      </c>
      <c r="C1474" s="72" t="s">
        <v>3834</v>
      </c>
      <c r="D1474" s="69">
        <v>32777947848</v>
      </c>
      <c r="E1474" s="9">
        <v>1267</v>
      </c>
      <c r="F1474" s="25">
        <v>42998</v>
      </c>
      <c r="G1474" s="70" t="s">
        <v>1690</v>
      </c>
      <c r="H1474" s="9"/>
      <c r="I1474" s="8"/>
      <c r="J1474" s="8"/>
      <c r="K1474" s="8"/>
      <c r="L1474" s="8"/>
      <c r="M1474" s="8"/>
    </row>
    <row r="1475" spans="1:13">
      <c r="A1475" s="71" t="s">
        <v>3835</v>
      </c>
      <c r="B1475" s="67">
        <v>18464307802</v>
      </c>
      <c r="C1475" s="72" t="s">
        <v>3836</v>
      </c>
      <c r="D1475" s="69">
        <v>13642437842</v>
      </c>
      <c r="E1475" s="9">
        <v>608</v>
      </c>
      <c r="F1475" s="25">
        <v>43012</v>
      </c>
      <c r="G1475" s="70" t="s">
        <v>1696</v>
      </c>
      <c r="H1475" s="9"/>
      <c r="I1475" s="8"/>
      <c r="J1475" s="8"/>
      <c r="K1475" s="8"/>
      <c r="L1475" s="8"/>
      <c r="M1475" s="8"/>
    </row>
    <row r="1476" spans="1:13">
      <c r="A1476" s="71" t="s">
        <v>3837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1690</v>
      </c>
      <c r="H1476" s="9"/>
      <c r="I1476" s="8"/>
      <c r="J1476" s="8"/>
      <c r="K1476" s="8"/>
      <c r="L1476" s="8"/>
      <c r="M1476" s="8"/>
    </row>
    <row r="1477" spans="1:13">
      <c r="A1477" s="71" t="s">
        <v>3838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1690</v>
      </c>
      <c r="H1477" s="9"/>
      <c r="I1477" s="8"/>
      <c r="J1477" s="8"/>
      <c r="K1477" s="8"/>
      <c r="L1477" s="8"/>
      <c r="M1477" s="8"/>
    </row>
    <row r="1478" spans="1:13">
      <c r="A1478" s="71" t="s">
        <v>3839</v>
      </c>
      <c r="B1478" s="67">
        <v>91413168515</v>
      </c>
      <c r="C1478" s="72" t="s">
        <v>3840</v>
      </c>
      <c r="D1478" s="69">
        <v>12713438861</v>
      </c>
      <c r="E1478" s="9">
        <v>810</v>
      </c>
      <c r="F1478" s="25">
        <v>42915</v>
      </c>
      <c r="G1478" s="70" t="s">
        <v>1690</v>
      </c>
      <c r="H1478" s="9"/>
      <c r="I1478" s="8"/>
      <c r="J1478" s="8"/>
      <c r="K1478" s="8"/>
      <c r="L1478" s="9" t="s">
        <v>1809</v>
      </c>
      <c r="M1478" s="8"/>
    </row>
    <row r="1479" spans="1:13">
      <c r="A1479" s="72" t="s">
        <v>3841</v>
      </c>
      <c r="B1479" s="67">
        <v>13554461806</v>
      </c>
      <c r="C1479" s="72" t="s">
        <v>3842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3843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1690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3844</v>
      </c>
      <c r="B1481" s="67">
        <v>23473313882</v>
      </c>
      <c r="C1481" s="72" t="s">
        <v>3845</v>
      </c>
      <c r="D1481" s="69">
        <v>51042797404</v>
      </c>
      <c r="E1481" s="9">
        <v>485</v>
      </c>
      <c r="F1481" s="25">
        <v>43196</v>
      </c>
      <c r="G1481" s="70" t="s">
        <v>1696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3846</v>
      </c>
      <c r="B1482" s="67">
        <v>7753877895</v>
      </c>
      <c r="C1482" s="68" t="s">
        <v>3847</v>
      </c>
      <c r="D1482" s="69">
        <v>66725372872</v>
      </c>
      <c r="E1482" s="9">
        <v>1214</v>
      </c>
      <c r="F1482" s="25">
        <v>42989</v>
      </c>
      <c r="G1482" s="70" t="s">
        <v>1690</v>
      </c>
      <c r="H1482" s="9"/>
      <c r="I1482" s="8"/>
      <c r="J1482" s="8"/>
      <c r="K1482" s="8"/>
      <c r="L1482" s="8"/>
      <c r="M1482" s="8"/>
    </row>
    <row r="1483" spans="1:13">
      <c r="A1483" s="71" t="s">
        <v>3848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3849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1690</v>
      </c>
      <c r="H1484" s="9"/>
      <c r="I1484" s="8"/>
      <c r="J1484" s="8"/>
      <c r="K1484" s="8"/>
      <c r="L1484" s="9" t="s">
        <v>1809</v>
      </c>
      <c r="M1484" s="8"/>
    </row>
    <row r="1485" spans="1:13">
      <c r="A1485" s="71" t="s">
        <v>3850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1690</v>
      </c>
      <c r="H1485" s="9"/>
      <c r="I1485" s="8"/>
      <c r="J1485" s="8"/>
      <c r="K1485" s="8"/>
      <c r="L1485" s="9" t="s">
        <v>1809</v>
      </c>
      <c r="M1485" s="8"/>
    </row>
    <row r="1486" spans="1:13">
      <c r="A1486" s="13" t="s">
        <v>3851</v>
      </c>
      <c r="B1486" s="67">
        <v>40779583850</v>
      </c>
      <c r="C1486" s="68" t="s">
        <v>3852</v>
      </c>
      <c r="D1486" s="69">
        <v>36411481890</v>
      </c>
      <c r="E1486" s="9">
        <v>1343</v>
      </c>
      <c r="F1486" s="25">
        <v>43004</v>
      </c>
      <c r="G1486" s="70" t="s">
        <v>1690</v>
      </c>
      <c r="H1486" s="9"/>
      <c r="I1486" s="8"/>
      <c r="J1486" s="8"/>
      <c r="K1486" s="8"/>
      <c r="L1486" s="8"/>
      <c r="M1486" s="8"/>
    </row>
    <row r="1487" spans="1:13">
      <c r="A1487" s="29" t="s">
        <v>3853</v>
      </c>
      <c r="B1487" s="67"/>
      <c r="C1487" s="29" t="s">
        <v>1800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3854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3855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1690</v>
      </c>
      <c r="H1489" s="9"/>
      <c r="I1489" s="8"/>
      <c r="J1489" s="8"/>
      <c r="K1489" s="8"/>
      <c r="L1489" s="9" t="s">
        <v>1809</v>
      </c>
      <c r="M1489" s="8"/>
    </row>
    <row r="1490" spans="1:13">
      <c r="A1490" s="15" t="s">
        <v>3856</v>
      </c>
      <c r="B1490" s="67">
        <v>45854900866</v>
      </c>
      <c r="C1490" s="72" t="s">
        <v>3857</v>
      </c>
      <c r="D1490" s="69">
        <v>23474048813</v>
      </c>
      <c r="E1490" s="9">
        <v>229</v>
      </c>
      <c r="F1490" s="25">
        <v>43151</v>
      </c>
      <c r="G1490" s="70" t="s">
        <v>1690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3858</v>
      </c>
      <c r="B1491" s="67">
        <v>40870285858</v>
      </c>
      <c r="C1491" s="72" t="s">
        <v>3859</v>
      </c>
      <c r="D1491" s="69">
        <v>39638342854</v>
      </c>
      <c r="E1491" s="9">
        <v>229</v>
      </c>
      <c r="F1491" s="25">
        <v>43151</v>
      </c>
      <c r="G1491" s="70" t="s">
        <v>1704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3860</v>
      </c>
      <c r="B1492" s="67">
        <v>43053164809</v>
      </c>
      <c r="C1492" s="71" t="s">
        <v>3861</v>
      </c>
      <c r="D1492" s="69">
        <v>35649973857</v>
      </c>
      <c r="E1492" s="9">
        <v>292</v>
      </c>
      <c r="F1492" s="25">
        <v>43168</v>
      </c>
      <c r="G1492" s="70" t="s">
        <v>1696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3862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3863</v>
      </c>
      <c r="B1494" s="67">
        <v>34727823829</v>
      </c>
      <c r="C1494" s="72" t="s">
        <v>3864</v>
      </c>
      <c r="D1494" s="69">
        <v>33790197807</v>
      </c>
      <c r="E1494" s="9">
        <v>262</v>
      </c>
      <c r="F1494" s="25">
        <v>43160</v>
      </c>
      <c r="G1494" s="70" t="s">
        <v>1696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3865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3866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1690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3867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3868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1690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3869</v>
      </c>
      <c r="B1499" s="67">
        <v>13576812830</v>
      </c>
      <c r="C1499" s="72" t="s">
        <v>3870</v>
      </c>
      <c r="D1499" s="69">
        <v>1075554845</v>
      </c>
      <c r="E1499" s="9">
        <v>1489</v>
      </c>
      <c r="F1499" s="25">
        <v>43038</v>
      </c>
      <c r="G1499" s="70" t="s">
        <v>1690</v>
      </c>
      <c r="H1499" s="9"/>
      <c r="I1499" s="8"/>
      <c r="J1499" s="8"/>
      <c r="K1499" s="8"/>
      <c r="L1499" s="9" t="s">
        <v>1831</v>
      </c>
      <c r="M1499" s="8"/>
    </row>
    <row r="1500" spans="1:13">
      <c r="A1500" s="71" t="s">
        <v>3871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3872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3873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1690</v>
      </c>
      <c r="H1502" s="9"/>
      <c r="I1502" s="8"/>
      <c r="J1502" s="8"/>
      <c r="K1502" s="8"/>
      <c r="L1502" s="9" t="s">
        <v>1809</v>
      </c>
      <c r="M1502" s="8"/>
    </row>
    <row r="1503" spans="1:13">
      <c r="A1503" s="71" t="s">
        <v>3874</v>
      </c>
      <c r="B1503" s="67">
        <v>42490041800</v>
      </c>
      <c r="C1503" s="71" t="s">
        <v>3875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3876</v>
      </c>
      <c r="B1504" s="67">
        <v>37150144829</v>
      </c>
      <c r="C1504" s="72" t="s">
        <v>3877</v>
      </c>
      <c r="D1504" s="69">
        <v>33420633866</v>
      </c>
      <c r="E1504" s="9">
        <v>1417</v>
      </c>
      <c r="F1504" s="25">
        <v>43017</v>
      </c>
      <c r="G1504" s="70" t="s">
        <v>1704</v>
      </c>
      <c r="H1504" s="9"/>
      <c r="I1504" s="8"/>
      <c r="J1504" s="8"/>
      <c r="K1504" s="8"/>
      <c r="L1504" s="9" t="s">
        <v>1924</v>
      </c>
      <c r="M1504" s="8"/>
    </row>
    <row r="1505" spans="1:13">
      <c r="A1505" s="71" t="s">
        <v>3878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3879</v>
      </c>
      <c r="B1506" s="67">
        <v>95482300544</v>
      </c>
      <c r="C1506" s="72" t="s">
        <v>3880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3881</v>
      </c>
      <c r="B1507" s="67">
        <v>3915987590</v>
      </c>
      <c r="C1507" s="72" t="s">
        <v>3882</v>
      </c>
      <c r="D1507" s="69">
        <v>1733607501</v>
      </c>
      <c r="E1507" s="9">
        <v>85</v>
      </c>
      <c r="F1507" s="25">
        <v>43109</v>
      </c>
      <c r="G1507" s="70" t="s">
        <v>1690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3883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1690</v>
      </c>
      <c r="H1508" s="9"/>
      <c r="I1508" s="8"/>
      <c r="J1508" s="8"/>
      <c r="K1508" s="8"/>
      <c r="L1508" s="9" t="s">
        <v>2173</v>
      </c>
      <c r="M1508" s="8"/>
    </row>
    <row r="1509" spans="1:13">
      <c r="A1509" s="71" t="s">
        <v>3884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1690</v>
      </c>
      <c r="H1509" s="9"/>
      <c r="I1509" s="8"/>
      <c r="J1509" s="8"/>
      <c r="K1509" s="8"/>
      <c r="L1509" s="9" t="s">
        <v>1841</v>
      </c>
      <c r="M1509" s="8"/>
    </row>
    <row r="1510" spans="1:13">
      <c r="A1510" s="29" t="s">
        <v>3885</v>
      </c>
      <c r="B1510" s="67"/>
      <c r="C1510" s="18" t="s">
        <v>1800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3886</v>
      </c>
      <c r="B1511" s="80">
        <v>39490354864</v>
      </c>
      <c r="C1511" s="81" t="s">
        <v>3887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3888</v>
      </c>
      <c r="B1512" s="67">
        <v>36190827829</v>
      </c>
      <c r="C1512" s="72" t="s">
        <v>3889</v>
      </c>
      <c r="D1512" s="69">
        <v>6501914809</v>
      </c>
      <c r="E1512" s="9">
        <v>1489</v>
      </c>
      <c r="F1512" s="25">
        <v>43038</v>
      </c>
      <c r="G1512" s="70" t="s">
        <v>1690</v>
      </c>
      <c r="H1512" s="9"/>
      <c r="I1512" s="8"/>
      <c r="J1512" s="8"/>
      <c r="K1512" s="8"/>
      <c r="L1512" s="9" t="s">
        <v>1831</v>
      </c>
      <c r="M1512" s="8"/>
    </row>
    <row r="1513" spans="1:13">
      <c r="A1513" s="71" t="s">
        <v>3890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1690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3891</v>
      </c>
      <c r="B1514" s="67">
        <v>37978221890</v>
      </c>
      <c r="C1514" s="15" t="s">
        <v>3892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3893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1970</v>
      </c>
      <c r="M1515" s="8"/>
    </row>
    <row r="1516" spans="1:13">
      <c r="A1516" s="71" t="s">
        <v>3894</v>
      </c>
      <c r="B1516" s="67">
        <v>23341671854</v>
      </c>
      <c r="C1516" s="72" t="s">
        <v>3895</v>
      </c>
      <c r="D1516" s="69">
        <v>34413431820</v>
      </c>
      <c r="E1516" s="9">
        <v>810</v>
      </c>
      <c r="F1516" s="25">
        <v>42915</v>
      </c>
      <c r="G1516" s="83" t="s">
        <v>1690</v>
      </c>
      <c r="H1516" s="9"/>
      <c r="I1516" s="8"/>
      <c r="J1516" s="8"/>
      <c r="K1516" s="8"/>
      <c r="L1516" s="9" t="s">
        <v>1809</v>
      </c>
      <c r="M1516" s="8"/>
    </row>
    <row r="1517" spans="1:13">
      <c r="A1517" s="71" t="s">
        <v>3896</v>
      </c>
      <c r="B1517" s="67">
        <v>35934079816</v>
      </c>
      <c r="C1517" s="72" t="s">
        <v>3897</v>
      </c>
      <c r="D1517" s="69">
        <v>2511538512</v>
      </c>
      <c r="E1517" s="9">
        <v>262</v>
      </c>
      <c r="F1517" s="25">
        <v>43160</v>
      </c>
      <c r="G1517" s="70" t="s">
        <v>1690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3898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1690</v>
      </c>
      <c r="H1518" s="9"/>
      <c r="I1518" s="8"/>
      <c r="J1518" s="8"/>
      <c r="K1518" s="8"/>
      <c r="L1518" s="9" t="s">
        <v>1841</v>
      </c>
      <c r="M1518" s="8"/>
    </row>
    <row r="1519" spans="1:13">
      <c r="A1519" s="71" t="s">
        <v>3899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1690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3900</v>
      </c>
      <c r="B1520" s="67">
        <v>37395316819</v>
      </c>
      <c r="C1520" s="72" t="s">
        <v>3901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3902</v>
      </c>
      <c r="B1521" s="80">
        <v>47168651854</v>
      </c>
      <c r="C1521" s="50" t="s">
        <v>3903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3904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3905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1690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3906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1690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3907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3908</v>
      </c>
      <c r="B1526" s="67">
        <v>36776791848</v>
      </c>
      <c r="C1526" s="72" t="s">
        <v>3909</v>
      </c>
      <c r="D1526" s="69">
        <v>23340578869</v>
      </c>
      <c r="E1526" s="9">
        <v>608</v>
      </c>
      <c r="F1526" s="25">
        <v>43012</v>
      </c>
      <c r="G1526" s="70" t="s">
        <v>1690</v>
      </c>
      <c r="H1526" s="9"/>
      <c r="I1526" s="8"/>
      <c r="J1526" s="8"/>
      <c r="K1526" s="8"/>
      <c r="L1526" s="8"/>
      <c r="M1526" s="8"/>
    </row>
    <row r="1527" spans="1:13">
      <c r="A1527" s="71" t="s">
        <v>3910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3911</v>
      </c>
      <c r="B1528" s="67">
        <v>32561817830</v>
      </c>
      <c r="C1528" s="72" t="s">
        <v>3912</v>
      </c>
      <c r="D1528" s="69">
        <v>30328335827</v>
      </c>
      <c r="E1528" s="9">
        <v>1824</v>
      </c>
      <c r="F1528" s="25">
        <v>43091</v>
      </c>
      <c r="G1528" s="70" t="s">
        <v>1696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3913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1690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3914</v>
      </c>
      <c r="B1530" s="67">
        <v>36044847829</v>
      </c>
      <c r="C1530" s="72" t="s">
        <v>3915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3916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3917</v>
      </c>
      <c r="B1532" s="67">
        <v>35070422820</v>
      </c>
      <c r="C1532" s="72" t="s">
        <v>3918</v>
      </c>
      <c r="D1532" s="69">
        <v>24871235831</v>
      </c>
      <c r="E1532" s="9">
        <v>292</v>
      </c>
      <c r="F1532" s="25">
        <v>43168</v>
      </c>
      <c r="G1532" s="70" t="s">
        <v>1690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3919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1970</v>
      </c>
      <c r="M1533" s="8"/>
    </row>
    <row r="1534" spans="1:13">
      <c r="A1534" s="15" t="s">
        <v>3920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3921</v>
      </c>
      <c r="B1535" s="67"/>
      <c r="C1535" s="29" t="s">
        <v>3922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3923</v>
      </c>
      <c r="B1536" s="67">
        <v>47240915840</v>
      </c>
      <c r="C1536" s="72"/>
      <c r="D1536" s="69"/>
      <c r="E1536" s="9"/>
      <c r="F1536" s="25"/>
      <c r="G1536" s="70" t="s">
        <v>1690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3924</v>
      </c>
      <c r="B1537" s="67"/>
      <c r="C1537" s="18" t="s">
        <v>1800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3925</v>
      </c>
      <c r="B1538" s="67">
        <v>42424051895</v>
      </c>
      <c r="C1538" s="72" t="s">
        <v>3926</v>
      </c>
      <c r="D1538" s="69">
        <v>34920392869</v>
      </c>
      <c r="E1538" s="9">
        <v>1214</v>
      </c>
      <c r="F1538" s="25">
        <v>42989</v>
      </c>
      <c r="G1538" s="70" t="s">
        <v>1690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3927</v>
      </c>
      <c r="B1539" s="67">
        <v>45298965873</v>
      </c>
      <c r="C1539" s="18" t="s">
        <v>1800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3928</v>
      </c>
      <c r="B1540" s="67">
        <v>48176009857</v>
      </c>
      <c r="C1540" s="18" t="s">
        <v>1800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3929</v>
      </c>
      <c r="B1541" s="67">
        <v>32645353860</v>
      </c>
      <c r="C1541" s="71" t="s">
        <v>3930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3931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1690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3932</v>
      </c>
      <c r="B1543" s="67">
        <v>34899686897</v>
      </c>
      <c r="C1543" s="72" t="s">
        <v>3933</v>
      </c>
      <c r="D1543" s="69">
        <v>34782852835</v>
      </c>
      <c r="E1543" s="9">
        <v>810</v>
      </c>
      <c r="F1543" s="25">
        <v>42915</v>
      </c>
      <c r="G1543" s="70" t="s">
        <v>1690</v>
      </c>
      <c r="H1543" s="76">
        <v>43213</v>
      </c>
      <c r="I1543" s="8"/>
      <c r="J1543" s="8"/>
      <c r="K1543" s="8"/>
      <c r="L1543" s="9" t="s">
        <v>1809</v>
      </c>
      <c r="M1543" s="8"/>
    </row>
    <row r="1544" spans="1:13">
      <c r="A1544" s="71" t="s">
        <v>3934</v>
      </c>
      <c r="B1544" s="67">
        <v>39778910812</v>
      </c>
      <c r="C1544" s="68" t="s">
        <v>3935</v>
      </c>
      <c r="D1544" s="69">
        <v>34703237806</v>
      </c>
      <c r="E1544" s="9">
        <v>1128</v>
      </c>
      <c r="F1544" s="25">
        <v>42972</v>
      </c>
      <c r="G1544" s="70" t="s">
        <v>1690</v>
      </c>
      <c r="H1544" s="9"/>
      <c r="I1544" s="8"/>
      <c r="J1544" s="8"/>
      <c r="K1544" s="8"/>
      <c r="L1544" s="8"/>
      <c r="M1544" s="8"/>
    </row>
    <row r="1545" spans="1:13">
      <c r="A1545" s="71" t="s">
        <v>3936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1970</v>
      </c>
      <c r="M1545" s="8"/>
    </row>
    <row r="1546" spans="1:13">
      <c r="A1546" s="72" t="s">
        <v>3937</v>
      </c>
      <c r="B1546" s="67">
        <v>22429349884</v>
      </c>
      <c r="C1546" s="72" t="s">
        <v>3938</v>
      </c>
      <c r="D1546" s="69">
        <v>32307277897</v>
      </c>
      <c r="E1546" s="9">
        <v>1417</v>
      </c>
      <c r="F1546" s="25">
        <v>43017</v>
      </c>
      <c r="G1546" s="70" t="s">
        <v>1690</v>
      </c>
      <c r="H1546" s="9"/>
      <c r="I1546" s="8"/>
      <c r="J1546" s="8"/>
      <c r="K1546" s="8"/>
      <c r="L1546" s="9" t="s">
        <v>1924</v>
      </c>
      <c r="M1546" s="8"/>
    </row>
    <row r="1547" spans="1:13">
      <c r="A1547" s="13" t="s">
        <v>3939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1690</v>
      </c>
      <c r="H1547" s="9"/>
      <c r="I1547" s="8"/>
      <c r="J1547" s="8"/>
      <c r="K1547" s="8"/>
      <c r="L1547" s="8"/>
      <c r="M1547" s="8"/>
    </row>
    <row r="1548" spans="1:13">
      <c r="A1548" s="71" t="s">
        <v>3940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1970</v>
      </c>
      <c r="M1548" s="8"/>
    </row>
    <row r="1549" spans="1:13">
      <c r="A1549" s="15" t="s">
        <v>3941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1690</v>
      </c>
      <c r="H1549" s="9"/>
      <c r="I1549" s="8"/>
      <c r="J1549" s="8"/>
      <c r="K1549" s="8"/>
      <c r="L1549" s="9" t="s">
        <v>1841</v>
      </c>
      <c r="M1549" s="8"/>
    </row>
    <row r="1550" spans="1:13">
      <c r="A1550" s="15" t="s">
        <v>3942</v>
      </c>
      <c r="B1550" s="67">
        <v>7081215432</v>
      </c>
      <c r="C1550" s="15" t="s">
        <v>3943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1970</v>
      </c>
      <c r="M1550" s="8"/>
    </row>
    <row r="1551" spans="1:13">
      <c r="A1551" s="71" t="s">
        <v>3944</v>
      </c>
      <c r="B1551" s="67">
        <v>37104895809</v>
      </c>
      <c r="C1551" s="72" t="s">
        <v>3945</v>
      </c>
      <c r="D1551" s="69">
        <v>34256763856</v>
      </c>
      <c r="E1551" s="9">
        <v>1752</v>
      </c>
      <c r="F1551" s="25">
        <v>43051</v>
      </c>
      <c r="G1551" s="70" t="s">
        <v>1704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3946</v>
      </c>
      <c r="B1552" s="67"/>
      <c r="C1552" s="29" t="s">
        <v>1800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3947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1970</v>
      </c>
      <c r="M1553" s="8"/>
    </row>
    <row r="1554" spans="1:13">
      <c r="A1554" s="14" t="s">
        <v>3948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1690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3949</v>
      </c>
      <c r="B1555" s="67">
        <v>45862437835</v>
      </c>
      <c r="C1555" s="72" t="s">
        <v>3950</v>
      </c>
      <c r="D1555" s="69">
        <v>2301226280</v>
      </c>
      <c r="E1555" s="9">
        <v>1752</v>
      </c>
      <c r="F1555" s="25">
        <v>43051</v>
      </c>
      <c r="G1555" s="70" t="s">
        <v>1690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3951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1690</v>
      </c>
      <c r="H1556" s="9"/>
      <c r="I1556" s="8"/>
      <c r="J1556" s="8"/>
      <c r="K1556" s="8"/>
      <c r="L1556" s="8"/>
      <c r="M1556" s="8"/>
    </row>
    <row r="1557" spans="1:13">
      <c r="A1557" s="29" t="s">
        <v>3952</v>
      </c>
      <c r="B1557" s="67"/>
      <c r="C1557" s="29" t="s">
        <v>3953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3954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3955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1970</v>
      </c>
      <c r="M1559" s="8"/>
    </row>
    <row r="1560" spans="1:13">
      <c r="A1560" s="71" t="s">
        <v>3956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1690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3957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1690</v>
      </c>
      <c r="H1561" s="9"/>
      <c r="I1561" s="8"/>
      <c r="J1561" s="8"/>
      <c r="K1561" s="8"/>
      <c r="L1561" s="8"/>
      <c r="M1561" s="8"/>
    </row>
    <row r="1562" spans="1:13">
      <c r="A1562" s="71" t="s">
        <v>3958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1690</v>
      </c>
      <c r="H1562" s="9"/>
      <c r="I1562" s="8"/>
      <c r="J1562" s="8"/>
      <c r="K1562" s="8"/>
      <c r="L1562" s="9" t="s">
        <v>1809</v>
      </c>
      <c r="M1562" s="8"/>
    </row>
    <row r="1563" spans="1:13">
      <c r="A1563" s="15" t="s">
        <v>3959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1690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3960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1690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3961</v>
      </c>
      <c r="B1565" s="67">
        <v>33390811826</v>
      </c>
      <c r="C1565" s="72" t="s">
        <v>3962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3963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1690</v>
      </c>
      <c r="H1566" s="9"/>
      <c r="I1566" s="8"/>
      <c r="J1566" s="8"/>
      <c r="K1566" s="8"/>
      <c r="L1566" s="9" t="s">
        <v>1924</v>
      </c>
      <c r="M1566" s="8"/>
    </row>
    <row r="1567" spans="1:13">
      <c r="A1567" s="29" t="s">
        <v>3964</v>
      </c>
      <c r="B1567" s="67">
        <v>22173656813</v>
      </c>
      <c r="C1567" s="18" t="s">
        <v>1800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3965</v>
      </c>
      <c r="B1568" s="67">
        <v>30690514808</v>
      </c>
      <c r="C1568" s="72" t="s">
        <v>3966</v>
      </c>
      <c r="D1568" s="69">
        <v>22622085818</v>
      </c>
      <c r="E1568" s="9">
        <v>423</v>
      </c>
      <c r="F1568" s="25">
        <v>43182</v>
      </c>
      <c r="G1568" s="9" t="s">
        <v>1690</v>
      </c>
      <c r="H1568" s="9"/>
      <c r="I1568" s="8"/>
      <c r="J1568" s="8"/>
      <c r="K1568" s="8"/>
      <c r="L1568" s="8"/>
      <c r="M1568" s="8"/>
    </row>
    <row r="1569" spans="1:13">
      <c r="A1569" s="71" t="s">
        <v>3967</v>
      </c>
      <c r="B1569" s="67">
        <v>43901748865</v>
      </c>
      <c r="C1569" s="72" t="s">
        <v>3968</v>
      </c>
      <c r="D1569" s="69">
        <v>34818027812</v>
      </c>
      <c r="E1569" s="9">
        <v>1824</v>
      </c>
      <c r="F1569" s="25">
        <v>43091</v>
      </c>
      <c r="G1569" s="70" t="s">
        <v>1690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3969</v>
      </c>
      <c r="B1570" s="67"/>
      <c r="C1570" s="18" t="s">
        <v>1800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3970</v>
      </c>
      <c r="B1571" s="67">
        <v>5212444390</v>
      </c>
      <c r="C1571" s="15" t="s">
        <v>3971</v>
      </c>
      <c r="D1571" s="69">
        <v>2231738350</v>
      </c>
      <c r="E1571" s="9">
        <v>292</v>
      </c>
      <c r="F1571" s="25">
        <v>43168</v>
      </c>
      <c r="G1571" s="70" t="s">
        <v>1690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3972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3973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1690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3974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3975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1690</v>
      </c>
      <c r="H1575" s="9"/>
      <c r="I1575" s="8"/>
      <c r="J1575" s="8"/>
      <c r="K1575" s="8"/>
      <c r="L1575" s="9" t="s">
        <v>1809</v>
      </c>
      <c r="M1575" s="8"/>
    </row>
    <row r="1576" spans="1:13">
      <c r="A1576" s="71" t="s">
        <v>3976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1690</v>
      </c>
      <c r="H1576" s="9"/>
      <c r="I1576" s="8"/>
      <c r="J1576" s="8"/>
      <c r="K1576" s="8"/>
      <c r="L1576" s="8"/>
      <c r="M1576" s="8"/>
    </row>
    <row r="1577" spans="1:13">
      <c r="A1577" s="71" t="s">
        <v>3977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3978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3979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3980</v>
      </c>
      <c r="B1580" s="67">
        <v>88436144520</v>
      </c>
      <c r="C1580" s="29" t="s">
        <v>1800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3981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3982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1690</v>
      </c>
      <c r="H1582" s="9"/>
      <c r="I1582" s="8"/>
      <c r="J1582" s="8"/>
      <c r="K1582" s="8"/>
      <c r="L1582" s="8"/>
      <c r="M1582" s="8"/>
    </row>
    <row r="1583" spans="1:13">
      <c r="A1583" s="72" t="s">
        <v>3983</v>
      </c>
      <c r="B1583" s="67">
        <v>4967493580</v>
      </c>
      <c r="C1583" s="15" t="s">
        <v>3984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3985</v>
      </c>
      <c r="B1584" s="67">
        <v>28043649847</v>
      </c>
      <c r="C1584" s="72" t="s">
        <v>3986</v>
      </c>
      <c r="D1584" s="69">
        <v>37064432870</v>
      </c>
      <c r="E1584" s="9">
        <v>117</v>
      </c>
      <c r="F1584" s="25">
        <v>43117</v>
      </c>
      <c r="G1584" s="70" t="s">
        <v>1690</v>
      </c>
      <c r="H1584" s="9"/>
      <c r="I1584" s="8"/>
      <c r="J1584" s="8"/>
      <c r="K1584" s="8"/>
      <c r="L1584" s="9" t="s">
        <v>1841</v>
      </c>
      <c r="M1584" s="8"/>
    </row>
    <row r="1585" spans="1:13">
      <c r="A1585" s="71" t="s">
        <v>3987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1690</v>
      </c>
      <c r="H1585" s="9"/>
      <c r="I1585" s="8"/>
      <c r="J1585" s="8"/>
      <c r="K1585" s="8"/>
      <c r="L1585" s="9" t="s">
        <v>1809</v>
      </c>
      <c r="M1585" s="8"/>
    </row>
    <row r="1586" spans="1:13">
      <c r="A1586" s="73" t="s">
        <v>3988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1690</v>
      </c>
      <c r="H1586" s="9"/>
      <c r="I1586" s="8"/>
      <c r="J1586" s="8"/>
      <c r="K1586" s="8"/>
      <c r="L1586" s="8"/>
      <c r="M1586" s="8"/>
    </row>
    <row r="1587" spans="1:13">
      <c r="A1587" s="15" t="s">
        <v>3989</v>
      </c>
      <c r="B1587" s="67">
        <v>45671290325</v>
      </c>
      <c r="C1587" s="72" t="s">
        <v>3990</v>
      </c>
      <c r="D1587" s="69">
        <v>13019071895</v>
      </c>
      <c r="E1587" s="9">
        <v>117</v>
      </c>
      <c r="F1587" s="25">
        <v>43117</v>
      </c>
      <c r="G1587" s="70" t="s">
        <v>1704</v>
      </c>
      <c r="H1587" s="9"/>
      <c r="I1587" s="8"/>
      <c r="J1587" s="8"/>
      <c r="K1587" s="8"/>
      <c r="L1587" s="9" t="s">
        <v>1841</v>
      </c>
      <c r="M1587" s="8"/>
    </row>
    <row r="1588" spans="1:13">
      <c r="A1588" s="13" t="s">
        <v>3991</v>
      </c>
      <c r="B1588" s="67">
        <v>7677424864</v>
      </c>
      <c r="C1588" s="72" t="s">
        <v>3992</v>
      </c>
      <c r="D1588" s="69">
        <v>6128186831</v>
      </c>
      <c r="E1588" s="9">
        <v>1570</v>
      </c>
      <c r="F1588" s="25">
        <v>43077</v>
      </c>
      <c r="G1588" s="70" t="s">
        <v>1690</v>
      </c>
      <c r="H1588" s="9"/>
      <c r="I1588" s="8"/>
      <c r="J1588" s="8"/>
      <c r="K1588" s="8"/>
      <c r="L1588" s="8"/>
      <c r="M1588" s="8"/>
    </row>
    <row r="1589" spans="1:13">
      <c r="A1589" s="13" t="s">
        <v>3993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3994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1690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3995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1690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3996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3997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1690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3998</v>
      </c>
      <c r="B1594" s="67"/>
      <c r="C1594" s="29" t="s">
        <v>1800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3999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1690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4000</v>
      </c>
      <c r="B1596" s="67">
        <v>47555303850</v>
      </c>
      <c r="C1596" s="18" t="s">
        <v>1800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4001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1690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4002</v>
      </c>
      <c r="B1598" s="67">
        <v>25966733805</v>
      </c>
      <c r="C1598" s="72" t="s">
        <v>4003</v>
      </c>
      <c r="D1598" s="69">
        <v>19681706854</v>
      </c>
      <c r="E1598" s="9">
        <v>1752</v>
      </c>
      <c r="F1598" s="25">
        <v>43051</v>
      </c>
      <c r="G1598" s="70" t="s">
        <v>1696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4004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1690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4005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1690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4006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4007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1690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4008</v>
      </c>
      <c r="B1603" s="67">
        <v>32448230846</v>
      </c>
      <c r="C1603" s="18" t="s">
        <v>4009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4010</v>
      </c>
      <c r="B1604" s="67">
        <v>56151250559</v>
      </c>
      <c r="C1604" s="18" t="s">
        <v>4011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4012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1690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4013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4014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1690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4015</v>
      </c>
      <c r="B1608" s="67">
        <v>36713930840</v>
      </c>
      <c r="C1608" s="68" t="s">
        <v>4016</v>
      </c>
      <c r="D1608" s="69">
        <v>30171047885</v>
      </c>
      <c r="E1608" s="9">
        <v>1128</v>
      </c>
      <c r="F1608" s="25">
        <v>42972</v>
      </c>
      <c r="G1608" s="70" t="s">
        <v>1690</v>
      </c>
      <c r="H1608" s="9"/>
      <c r="I1608" s="8"/>
      <c r="J1608" s="8"/>
      <c r="K1608" s="8"/>
      <c r="L1608" s="8"/>
      <c r="M1608" s="8"/>
    </row>
    <row r="1609" spans="1:13">
      <c r="A1609" s="29" t="s">
        <v>4017</v>
      </c>
      <c r="B1609" s="67">
        <v>37138221827</v>
      </c>
      <c r="C1609" s="29" t="s">
        <v>4018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4019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1690</v>
      </c>
      <c r="H1610" s="9"/>
      <c r="I1610" s="8"/>
      <c r="J1610" s="8"/>
      <c r="K1610" s="8"/>
      <c r="L1610" s="8"/>
      <c r="M1610" s="8"/>
    </row>
    <row r="1611" spans="1:13">
      <c r="A1611" s="71" t="s">
        <v>4020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1690</v>
      </c>
      <c r="H1611" s="9"/>
      <c r="I1611" s="8"/>
      <c r="J1611" s="8"/>
      <c r="K1611" s="8"/>
      <c r="L1611" s="8"/>
      <c r="M1611" s="8"/>
    </row>
    <row r="1612" spans="1:13">
      <c r="A1612" s="71" t="s">
        <v>4021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1690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4022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4023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1690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4024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1690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4025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1690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4026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4027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1690</v>
      </c>
      <c r="H1618" s="9"/>
      <c r="I1618" s="8"/>
      <c r="J1618" s="8"/>
      <c r="K1618" s="8"/>
      <c r="L1618" s="9" t="s">
        <v>1809</v>
      </c>
      <c r="M1618" s="8"/>
    </row>
    <row r="1619" spans="1:13">
      <c r="A1619" s="71" t="s">
        <v>4028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1690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4029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1690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4030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4031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4032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1690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4033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4034</v>
      </c>
      <c r="B1625" s="67">
        <v>37338189897</v>
      </c>
      <c r="C1625" s="72" t="s">
        <v>4035</v>
      </c>
      <c r="D1625" s="69">
        <v>27359655897</v>
      </c>
      <c r="E1625" s="9">
        <v>1824</v>
      </c>
      <c r="F1625" s="25">
        <v>43091</v>
      </c>
      <c r="G1625" s="70" t="s">
        <v>1690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4036</v>
      </c>
      <c r="B1626" s="67">
        <v>45632601854</v>
      </c>
      <c r="C1626" s="32" t="s">
        <v>4037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1970</v>
      </c>
      <c r="M1626" s="8"/>
    </row>
    <row r="1627" spans="1:13">
      <c r="A1627" s="29" t="s">
        <v>4038</v>
      </c>
      <c r="B1627" s="67"/>
      <c r="C1627" s="29" t="s">
        <v>4039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4040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4041</v>
      </c>
      <c r="B1629" s="67">
        <v>38150547886</v>
      </c>
      <c r="C1629" s="72" t="s">
        <v>4042</v>
      </c>
      <c r="D1629" s="69">
        <v>36270820871</v>
      </c>
      <c r="E1629" s="9">
        <v>262</v>
      </c>
      <c r="F1629" s="25">
        <v>43160</v>
      </c>
      <c r="G1629" s="9" t="s">
        <v>1690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4043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4044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4045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4046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4047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1690</v>
      </c>
      <c r="H1634" s="9"/>
      <c r="I1634" s="8"/>
      <c r="J1634" s="8"/>
      <c r="K1634" s="8"/>
      <c r="L1634" s="8"/>
      <c r="M1634" s="8"/>
    </row>
    <row r="1635" spans="1:13">
      <c r="A1635" s="71" t="s">
        <v>4048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1690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4049</v>
      </c>
      <c r="B1636" s="67">
        <v>44852605858</v>
      </c>
      <c r="C1636" s="15" t="s">
        <v>4050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4051</v>
      </c>
      <c r="B1637" s="67">
        <v>42130610862</v>
      </c>
      <c r="C1637" s="29" t="s">
        <v>4052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4053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1690</v>
      </c>
      <c r="H1638" s="9"/>
      <c r="I1638" s="8"/>
      <c r="J1638" s="8"/>
      <c r="K1638" s="8"/>
      <c r="L1638" s="9" t="s">
        <v>1841</v>
      </c>
      <c r="M1638" s="8"/>
    </row>
    <row r="1639" spans="1:13">
      <c r="A1639" s="15" t="s">
        <v>4054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4055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1690</v>
      </c>
      <c r="H1640" s="9"/>
      <c r="I1640" s="8"/>
      <c r="J1640" s="8"/>
      <c r="K1640" s="8"/>
      <c r="L1640" s="9" t="s">
        <v>1841</v>
      </c>
      <c r="M1640" s="8"/>
    </row>
    <row r="1641" spans="1:13">
      <c r="A1641" s="71" t="s">
        <v>4056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1690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4057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4058</v>
      </c>
      <c r="B1643" s="67">
        <v>25399089858</v>
      </c>
      <c r="C1643" s="18" t="s">
        <v>4059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4060</v>
      </c>
      <c r="B1644" s="67">
        <v>36758489817</v>
      </c>
      <c r="C1644" s="72" t="s">
        <v>4061</v>
      </c>
      <c r="D1644" s="69">
        <v>15602238808</v>
      </c>
      <c r="E1644" s="9">
        <v>117</v>
      </c>
      <c r="F1644" s="25">
        <v>43117</v>
      </c>
      <c r="G1644" s="70" t="s">
        <v>1690</v>
      </c>
      <c r="H1644" s="9"/>
      <c r="I1644" s="8"/>
      <c r="J1644" s="8"/>
      <c r="K1644" s="8"/>
      <c r="L1644" s="9" t="s">
        <v>1841</v>
      </c>
      <c r="M1644" s="8"/>
    </row>
    <row r="1645" spans="1:13">
      <c r="A1645" s="71" t="s">
        <v>4062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1690</v>
      </c>
      <c r="H1645" s="9"/>
      <c r="I1645" s="8"/>
      <c r="J1645" s="8"/>
      <c r="K1645" s="8"/>
      <c r="L1645" s="8"/>
      <c r="M1645" s="8"/>
    </row>
    <row r="1646" spans="1:13">
      <c r="A1646" s="71" t="s">
        <v>4063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4064</v>
      </c>
      <c r="B1647" s="67">
        <v>3051791440</v>
      </c>
      <c r="C1647" s="72" t="s">
        <v>4065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4066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1690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4067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4068</v>
      </c>
      <c r="B1650" s="67">
        <v>8774817841</v>
      </c>
      <c r="C1650" s="18" t="s">
        <v>1800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4069</v>
      </c>
      <c r="B1651" s="67">
        <v>15730438850</v>
      </c>
      <c r="C1651" s="72" t="s">
        <v>4070</v>
      </c>
      <c r="D1651" s="69">
        <v>11253544883</v>
      </c>
      <c r="E1651" s="9">
        <v>1628</v>
      </c>
      <c r="F1651" s="25">
        <v>43077</v>
      </c>
      <c r="G1651" s="70" t="s">
        <v>1690</v>
      </c>
      <c r="H1651" s="9"/>
      <c r="I1651" s="8"/>
      <c r="J1651" s="8"/>
      <c r="K1651" s="8"/>
      <c r="L1651" s="8"/>
      <c r="M1651" s="8"/>
    </row>
    <row r="1652" spans="1:13">
      <c r="A1652" s="72" t="s">
        <v>4071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4072</v>
      </c>
      <c r="B1653" s="67">
        <v>16416601800</v>
      </c>
      <c r="C1653" s="72" t="s">
        <v>4073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4074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4075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1690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4076</v>
      </c>
      <c r="B1656" s="67">
        <v>6595999617</v>
      </c>
      <c r="C1656" s="68" t="s">
        <v>4077</v>
      </c>
      <c r="D1656" s="69">
        <v>9929242430</v>
      </c>
      <c r="E1656" s="9">
        <v>1128</v>
      </c>
      <c r="F1656" s="25">
        <v>42972</v>
      </c>
      <c r="G1656" s="70" t="s">
        <v>1690</v>
      </c>
      <c r="H1656" s="9"/>
      <c r="I1656" s="8"/>
      <c r="J1656" s="8"/>
      <c r="K1656" s="8"/>
      <c r="L1656" s="8"/>
      <c r="M1656" s="8"/>
    </row>
    <row r="1657" spans="1:13">
      <c r="A1657" s="71" t="s">
        <v>4078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1690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4079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4080</v>
      </c>
      <c r="B1659" s="67">
        <v>28785359874</v>
      </c>
      <c r="C1659" s="72" t="s">
        <v>4081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4082</v>
      </c>
      <c r="B1660" s="67">
        <v>36460261890</v>
      </c>
      <c r="C1660" s="72" t="s">
        <v>4083</v>
      </c>
      <c r="D1660" s="69">
        <v>7468402841</v>
      </c>
      <c r="E1660" s="9">
        <v>608</v>
      </c>
      <c r="F1660" s="25">
        <v>43012</v>
      </c>
      <c r="G1660" s="70" t="s">
        <v>1690</v>
      </c>
      <c r="H1660" s="9"/>
      <c r="I1660" s="8"/>
      <c r="J1660" s="8"/>
      <c r="K1660" s="8"/>
      <c r="L1660" s="8"/>
      <c r="M1660" s="8"/>
    </row>
    <row r="1661" spans="1:13">
      <c r="A1661" s="15" t="s">
        <v>4084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1690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4085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1690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4086</v>
      </c>
      <c r="B1663" s="67">
        <v>34385358826</v>
      </c>
      <c r="C1663" s="72" t="s">
        <v>4087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4088</v>
      </c>
      <c r="B1664" s="67">
        <v>24820428870</v>
      </c>
      <c r="C1664" s="72" t="s">
        <v>4089</v>
      </c>
      <c r="D1664" s="69">
        <v>22012255833</v>
      </c>
      <c r="E1664" s="9">
        <v>1417</v>
      </c>
      <c r="F1664" s="25">
        <v>43017</v>
      </c>
      <c r="G1664" s="70" t="s">
        <v>1690</v>
      </c>
      <c r="H1664" s="9"/>
      <c r="I1664" s="8"/>
      <c r="J1664" s="8"/>
      <c r="K1664" s="8"/>
      <c r="L1664" s="9" t="s">
        <v>1924</v>
      </c>
      <c r="M1664" s="8"/>
    </row>
    <row r="1665" spans="1:13">
      <c r="A1665" s="29" t="s">
        <v>4090</v>
      </c>
      <c r="B1665" s="67">
        <v>31148609822</v>
      </c>
      <c r="C1665" s="29" t="s">
        <v>4091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4092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1704</v>
      </c>
      <c r="H1666" s="9"/>
      <c r="I1666" s="8"/>
      <c r="J1666" s="8"/>
      <c r="K1666" s="8"/>
      <c r="L1666" s="9" t="s">
        <v>1841</v>
      </c>
      <c r="M1666" s="8"/>
    </row>
    <row r="1667" spans="1:13">
      <c r="A1667" s="14" t="s">
        <v>4093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4093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1690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4094</v>
      </c>
      <c r="B1669" s="67">
        <v>44772896856</v>
      </c>
      <c r="C1669" s="72" t="s">
        <v>4095</v>
      </c>
      <c r="D1669" s="69">
        <v>39313729873</v>
      </c>
      <c r="E1669" s="9">
        <v>117</v>
      </c>
      <c r="F1669" s="25">
        <v>43117</v>
      </c>
      <c r="G1669" s="70" t="s">
        <v>1690</v>
      </c>
      <c r="H1669" s="9"/>
      <c r="I1669" s="8"/>
      <c r="J1669" s="8"/>
      <c r="K1669" s="8"/>
      <c r="L1669" s="9" t="s">
        <v>1841</v>
      </c>
      <c r="M1669" s="8"/>
    </row>
    <row r="1670" spans="1:13">
      <c r="A1670" s="29" t="s">
        <v>4096</v>
      </c>
      <c r="B1670" s="67">
        <v>28501359840</v>
      </c>
      <c r="C1670" s="29" t="s">
        <v>4097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4098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4099</v>
      </c>
      <c r="B1672" s="67">
        <v>30131142828</v>
      </c>
      <c r="C1672" s="77" t="s">
        <v>4100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4101</v>
      </c>
      <c r="B1673" s="67"/>
      <c r="C1673" s="29" t="s">
        <v>1800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4102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1690</v>
      </c>
      <c r="H1674" s="9"/>
      <c r="I1674" s="8"/>
      <c r="J1674" s="8"/>
      <c r="K1674" s="8"/>
      <c r="L1674" s="8"/>
      <c r="M1674" s="8"/>
    </row>
    <row r="1675" spans="1:13">
      <c r="A1675" s="15" t="s">
        <v>4103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1690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4104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1690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4105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1690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4106</v>
      </c>
      <c r="B1678" s="67">
        <v>30319988805</v>
      </c>
      <c r="C1678" s="29" t="s">
        <v>1800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4107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4108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1690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4109</v>
      </c>
      <c r="B1681" s="67">
        <v>1565236122</v>
      </c>
      <c r="C1681" s="72" t="s">
        <v>4110</v>
      </c>
      <c r="D1681" s="69">
        <v>218506589</v>
      </c>
      <c r="E1681" s="9">
        <v>1241</v>
      </c>
      <c r="F1681" s="25">
        <v>42992</v>
      </c>
      <c r="G1681" s="70" t="s">
        <v>1690</v>
      </c>
      <c r="H1681" s="9"/>
      <c r="I1681" s="8"/>
      <c r="J1681" s="8"/>
      <c r="K1681" s="8"/>
      <c r="L1681" s="8"/>
      <c r="M1681" s="8"/>
    </row>
    <row r="1682" spans="1:13">
      <c r="A1682" s="71" t="s">
        <v>4111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4112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1690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4113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4114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4115</v>
      </c>
      <c r="B1686" s="67">
        <v>28842233803</v>
      </c>
      <c r="C1686" s="72" t="s">
        <v>4116</v>
      </c>
      <c r="D1686" s="69">
        <v>39207708892</v>
      </c>
      <c r="E1686" s="9">
        <v>262</v>
      </c>
      <c r="F1686" s="25">
        <v>43160</v>
      </c>
      <c r="G1686" s="70" t="s">
        <v>1696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4117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1690</v>
      </c>
      <c r="H1687" s="9"/>
      <c r="I1687" s="8"/>
      <c r="J1687" s="8"/>
      <c r="K1687" s="8"/>
      <c r="L1687" s="9" t="s">
        <v>1809</v>
      </c>
      <c r="M1687" s="8"/>
    </row>
    <row r="1688" spans="1:13">
      <c r="A1688" s="71" t="s">
        <v>4118</v>
      </c>
      <c r="B1688" s="67">
        <v>39111957883</v>
      </c>
      <c r="C1688" s="72" t="s">
        <v>4119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4120</v>
      </c>
      <c r="B1689" s="67">
        <v>26763450877</v>
      </c>
      <c r="C1689" s="72" t="s">
        <v>4121</v>
      </c>
      <c r="D1689" s="69">
        <v>23405053803</v>
      </c>
      <c r="E1689" s="9">
        <v>292</v>
      </c>
      <c r="F1689" s="25">
        <v>43168</v>
      </c>
      <c r="G1689" s="70" t="s">
        <v>1690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4122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1690</v>
      </c>
      <c r="H1690" s="9"/>
      <c r="I1690" s="8"/>
      <c r="J1690" s="8"/>
      <c r="K1690" s="8"/>
      <c r="L1690" s="9" t="s">
        <v>1841</v>
      </c>
      <c r="M1690" s="8"/>
    </row>
    <row r="1691" spans="1:13">
      <c r="A1691" s="29" t="s">
        <v>4123</v>
      </c>
      <c r="B1691" s="67">
        <v>41696411831</v>
      </c>
      <c r="C1691" s="29" t="s">
        <v>4124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4125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4126</v>
      </c>
      <c r="B1693" s="67"/>
      <c r="C1693" s="18" t="s">
        <v>1800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4127</v>
      </c>
      <c r="B1694" s="67">
        <v>8946062479</v>
      </c>
      <c r="C1694" s="15" t="s">
        <v>4128</v>
      </c>
      <c r="D1694" s="69">
        <v>9671165460</v>
      </c>
      <c r="E1694" s="9">
        <v>292</v>
      </c>
      <c r="F1694" s="25">
        <v>43168</v>
      </c>
      <c r="G1694" s="70" t="s">
        <v>1696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4129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1690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4130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1690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4131</v>
      </c>
      <c r="B1697" s="67"/>
      <c r="C1697" s="18" t="s">
        <v>1800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4132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1690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4133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4134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4135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4136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4137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4138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4139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4140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1690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4141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1690</v>
      </c>
      <c r="H1707" s="9"/>
      <c r="I1707" s="8"/>
      <c r="J1707" s="8"/>
      <c r="K1707" s="8"/>
      <c r="L1707" s="9" t="s">
        <v>1924</v>
      </c>
      <c r="M1707" s="8"/>
    </row>
    <row r="1708" spans="1:13">
      <c r="A1708" s="13" t="s">
        <v>4142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1690</v>
      </c>
      <c r="H1708" s="9"/>
      <c r="I1708" s="8"/>
      <c r="J1708" s="8"/>
      <c r="K1708" s="8"/>
      <c r="L1708" s="8"/>
      <c r="M1708" s="8"/>
    </row>
    <row r="1709" spans="1:13">
      <c r="A1709" s="71" t="s">
        <v>4143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4144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4145</v>
      </c>
      <c r="B1711" s="67"/>
      <c r="C1711" s="18" t="s">
        <v>1800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4146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1690</v>
      </c>
      <c r="H1712" s="9"/>
      <c r="I1712" s="8"/>
      <c r="J1712" s="8"/>
      <c r="K1712" s="8"/>
      <c r="L1712" s="9" t="s">
        <v>1841</v>
      </c>
      <c r="M1712" s="8"/>
    </row>
    <row r="1713" spans="1:13">
      <c r="A1713" s="71" t="s">
        <v>4147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1690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4148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1690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4149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4150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1690</v>
      </c>
      <c r="H1716" s="9"/>
      <c r="I1716" s="8"/>
      <c r="J1716" s="8"/>
      <c r="K1716" s="8"/>
      <c r="L1716" s="9" t="s">
        <v>1809</v>
      </c>
      <c r="M1716" s="8"/>
    </row>
    <row r="1717" spans="1:13">
      <c r="A1717" s="71" t="s">
        <v>4151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4152</v>
      </c>
      <c r="B1718" s="67">
        <v>26903961810</v>
      </c>
      <c r="C1718" s="72" t="s">
        <v>4153</v>
      </c>
      <c r="D1718" s="69">
        <v>40904229904</v>
      </c>
      <c r="E1718" s="9">
        <v>1555</v>
      </c>
      <c r="F1718" s="25">
        <v>43049</v>
      </c>
      <c r="G1718" s="70" t="s">
        <v>1690</v>
      </c>
      <c r="H1718" s="9"/>
      <c r="I1718" s="8"/>
      <c r="J1718" s="8"/>
      <c r="K1718" s="8"/>
      <c r="L1718" s="9" t="s">
        <v>2069</v>
      </c>
      <c r="M1718" s="8"/>
    </row>
    <row r="1719" spans="1:13">
      <c r="A1719" s="18" t="s">
        <v>4154</v>
      </c>
      <c r="B1719" s="67">
        <v>31611651875</v>
      </c>
      <c r="C1719" s="18" t="s">
        <v>4155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4156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1690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4157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4158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1690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4159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4160</v>
      </c>
      <c r="B1724" s="69">
        <v>22580790802</v>
      </c>
      <c r="C1724" s="71" t="s">
        <v>4161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4162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4163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4164</v>
      </c>
      <c r="B1727" s="69">
        <v>88565386520</v>
      </c>
      <c r="C1727" s="15" t="s">
        <v>4165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4166</v>
      </c>
      <c r="B1728" s="67">
        <v>1147816565</v>
      </c>
      <c r="C1728" s="72" t="s">
        <v>4167</v>
      </c>
      <c r="D1728" s="69">
        <v>24692193883</v>
      </c>
      <c r="E1728" s="9">
        <v>262</v>
      </c>
      <c r="F1728" s="25">
        <v>43160</v>
      </c>
      <c r="G1728" s="70" t="s">
        <v>1690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4168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1690</v>
      </c>
      <c r="H1729" s="9"/>
      <c r="I1729" s="8"/>
      <c r="J1729" s="8"/>
      <c r="K1729" s="8"/>
      <c r="L1729" s="9" t="s">
        <v>1809</v>
      </c>
      <c r="M1729" s="8"/>
    </row>
    <row r="1730" spans="1:13">
      <c r="A1730" s="14" t="s">
        <v>4169</v>
      </c>
      <c r="B1730" s="67">
        <v>7039189402</v>
      </c>
      <c r="C1730" s="72" t="s">
        <v>4170</v>
      </c>
      <c r="D1730" s="69">
        <v>5531291558</v>
      </c>
      <c r="E1730" s="9">
        <v>262</v>
      </c>
      <c r="F1730" s="25">
        <v>43160</v>
      </c>
      <c r="G1730" s="70" t="s">
        <v>1690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4171</v>
      </c>
      <c r="B1731" s="67">
        <v>34602647804</v>
      </c>
      <c r="C1731" s="72" t="s">
        <v>4172</v>
      </c>
      <c r="D1731" s="69">
        <v>27640163870</v>
      </c>
      <c r="E1731" s="9">
        <v>229</v>
      </c>
      <c r="F1731" s="25">
        <v>43151</v>
      </c>
      <c r="G1731" s="70" t="s">
        <v>1690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4173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1690</v>
      </c>
      <c r="H1732" s="9"/>
      <c r="I1732" s="8"/>
      <c r="J1732" s="8"/>
      <c r="K1732" s="8"/>
      <c r="L1732" s="8"/>
      <c r="M1732" s="8"/>
    </row>
    <row r="1733" spans="1:13">
      <c r="A1733" s="71" t="s">
        <v>4174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1690</v>
      </c>
      <c r="H1733" s="9"/>
      <c r="I1733" s="8"/>
      <c r="J1733" s="8"/>
      <c r="K1733" s="8"/>
      <c r="L1733" s="9" t="s">
        <v>2173</v>
      </c>
      <c r="M1733" s="8"/>
    </row>
    <row r="1734" spans="1:13">
      <c r="A1734" s="71" t="s">
        <v>4175</v>
      </c>
      <c r="B1734" s="67">
        <v>4656282570</v>
      </c>
      <c r="C1734" s="72" t="s">
        <v>4176</v>
      </c>
      <c r="D1734" s="69">
        <v>85025780578</v>
      </c>
      <c r="E1734" s="9">
        <v>85</v>
      </c>
      <c r="F1734" s="25">
        <v>43109</v>
      </c>
      <c r="G1734" s="70" t="s">
        <v>1690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4177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4178</v>
      </c>
      <c r="B1736" s="67">
        <v>44808773805</v>
      </c>
      <c r="C1736" s="72" t="s">
        <v>4179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4180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1690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4181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4182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1690</v>
      </c>
      <c r="H1739" s="9"/>
      <c r="I1739" s="8"/>
      <c r="J1739" s="8"/>
      <c r="K1739" s="8"/>
      <c r="L1739" s="9" t="s">
        <v>1809</v>
      </c>
      <c r="M1739" s="8"/>
    </row>
    <row r="1740" spans="1:13">
      <c r="A1740" s="71" t="s">
        <v>4183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1704</v>
      </c>
      <c r="H1740" s="9"/>
      <c r="I1740" s="8"/>
      <c r="J1740" s="8"/>
      <c r="K1740" s="8"/>
      <c r="L1740" s="9" t="s">
        <v>1924</v>
      </c>
      <c r="M1740" s="8"/>
    </row>
    <row r="1741" spans="1:13">
      <c r="A1741" s="15" t="s">
        <v>4184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1690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4185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4186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4187</v>
      </c>
      <c r="B1744" s="67">
        <v>19129440491</v>
      </c>
      <c r="C1744" s="72" t="s">
        <v>4188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4189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1690</v>
      </c>
      <c r="H1745" s="9"/>
      <c r="I1745" s="8"/>
      <c r="J1745" s="8"/>
      <c r="K1745" s="8"/>
      <c r="L1745" s="8"/>
      <c r="M1745" s="8"/>
    </row>
    <row r="1746" spans="1:13">
      <c r="A1746" s="71" t="s">
        <v>4190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1690</v>
      </c>
      <c r="H1746" s="9"/>
      <c r="I1746" s="8"/>
      <c r="J1746" s="8"/>
      <c r="K1746" s="8"/>
      <c r="L1746" s="8"/>
      <c r="M1746" s="8"/>
    </row>
    <row r="1747" spans="1:13">
      <c r="A1747" s="15" t="s">
        <v>4191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1690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4192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1690</v>
      </c>
      <c r="H1748" s="9"/>
      <c r="I1748" s="8"/>
      <c r="J1748" s="8"/>
      <c r="K1748" s="8"/>
      <c r="L1748" s="9" t="s">
        <v>2069</v>
      </c>
      <c r="M1748" s="8"/>
    </row>
    <row r="1749" spans="1:13">
      <c r="A1749" s="13" t="s">
        <v>4193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1690</v>
      </c>
      <c r="H1749" s="9"/>
      <c r="I1749" s="8"/>
      <c r="J1749" s="8"/>
      <c r="K1749" s="8"/>
      <c r="L1749" s="8"/>
      <c r="M1749" s="8"/>
    </row>
    <row r="1750" spans="1:13">
      <c r="A1750" s="71" t="s">
        <v>4194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4195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1690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4196</v>
      </c>
      <c r="B1752" s="67">
        <v>15634351871</v>
      </c>
      <c r="C1752" s="72" t="s">
        <v>4197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4198</v>
      </c>
      <c r="B1753" s="67">
        <v>35994306835</v>
      </c>
      <c r="C1753" s="72" t="s">
        <v>4199</v>
      </c>
      <c r="D1753" s="69">
        <v>25021610880</v>
      </c>
      <c r="E1753" s="9">
        <v>262</v>
      </c>
      <c r="F1753" s="25">
        <v>43160</v>
      </c>
      <c r="G1753" s="70" t="s">
        <v>1690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4200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1690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4201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4202</v>
      </c>
      <c r="B1756" s="67">
        <v>32525046854</v>
      </c>
      <c r="C1756" s="29" t="s">
        <v>1800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4203</v>
      </c>
      <c r="B1757" s="67">
        <v>23704553816</v>
      </c>
      <c r="C1757" s="77" t="s">
        <v>4204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1970</v>
      </c>
      <c r="M1757" s="8"/>
    </row>
    <row r="1758" spans="1:13">
      <c r="A1758" s="71" t="s">
        <v>4205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1690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4206</v>
      </c>
      <c r="B1759" s="67">
        <v>3180351543</v>
      </c>
      <c r="C1759" s="72" t="s">
        <v>4207</v>
      </c>
      <c r="D1759" s="69">
        <v>38259838893</v>
      </c>
      <c r="E1759" s="9">
        <v>1752</v>
      </c>
      <c r="F1759" s="25">
        <v>43051</v>
      </c>
      <c r="G1759" s="70" t="s">
        <v>1690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4208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1690</v>
      </c>
      <c r="H1760" s="9"/>
      <c r="I1760" s="8"/>
      <c r="J1760" s="8"/>
      <c r="K1760" s="8"/>
      <c r="L1760" s="9" t="s">
        <v>1809</v>
      </c>
      <c r="M1760" s="8"/>
    </row>
    <row r="1761" spans="1:13">
      <c r="A1761" s="71" t="s">
        <v>4209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1690</v>
      </c>
      <c r="H1761" s="9"/>
      <c r="I1761" s="8"/>
      <c r="J1761" s="8"/>
      <c r="K1761" s="8"/>
      <c r="L1761" s="8"/>
      <c r="M1761" s="8"/>
    </row>
    <row r="1762" spans="1:13">
      <c r="A1762" s="14" t="s">
        <v>4210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4211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1690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4212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1690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4213</v>
      </c>
      <c r="B1765" s="80">
        <v>27034088896</v>
      </c>
      <c r="C1765" s="81" t="s">
        <v>4214</v>
      </c>
      <c r="D1765" s="82">
        <v>31801530831</v>
      </c>
      <c r="E1765" s="47">
        <v>1267</v>
      </c>
      <c r="F1765" s="48">
        <v>42998</v>
      </c>
      <c r="G1765" s="83" t="s">
        <v>1696</v>
      </c>
      <c r="H1765" s="47"/>
      <c r="I1765" s="49"/>
      <c r="J1765" s="49"/>
      <c r="K1765" s="49"/>
      <c r="L1765" s="49"/>
      <c r="M1765" s="49"/>
    </row>
    <row r="1766" spans="1:13">
      <c r="A1766" s="15" t="s">
        <v>4215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4216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4217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1690</v>
      </c>
      <c r="H1768" s="9"/>
      <c r="I1768" s="8"/>
      <c r="J1768" s="8"/>
      <c r="K1768" s="8"/>
      <c r="L1768" s="8"/>
      <c r="M1768" s="8"/>
    </row>
    <row r="1769" spans="1:13">
      <c r="A1769" s="71" t="s">
        <v>4218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1690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4219</v>
      </c>
      <c r="B1770" s="67">
        <v>13035980861</v>
      </c>
      <c r="C1770" s="72" t="s">
        <v>4220</v>
      </c>
      <c r="D1770" s="69">
        <v>60623608553</v>
      </c>
      <c r="E1770" s="9">
        <v>1752</v>
      </c>
      <c r="F1770" s="25">
        <v>43051</v>
      </c>
      <c r="G1770" s="70" t="s">
        <v>1690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4221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4222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1690</v>
      </c>
      <c r="H1772" s="9"/>
      <c r="I1772" s="8"/>
      <c r="J1772" s="8"/>
      <c r="K1772" s="8"/>
      <c r="L1772" s="9" t="s">
        <v>1809</v>
      </c>
      <c r="M1772" s="8"/>
    </row>
    <row r="1773" spans="1:13">
      <c r="A1773" s="29" t="s">
        <v>4223</v>
      </c>
      <c r="B1773" s="67">
        <v>7965453401</v>
      </c>
      <c r="C1773" s="29" t="s">
        <v>4224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4225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1690</v>
      </c>
      <c r="H1774" s="9"/>
      <c r="I1774" s="8"/>
      <c r="J1774" s="8"/>
      <c r="K1774" s="8"/>
      <c r="L1774" s="8"/>
      <c r="M1774" s="8"/>
    </row>
    <row r="1775" spans="1:13">
      <c r="A1775" s="71" t="s">
        <v>4226</v>
      </c>
      <c r="B1775" s="67">
        <v>29335127850</v>
      </c>
      <c r="C1775" s="68" t="s">
        <v>4227</v>
      </c>
      <c r="D1775" s="69">
        <v>18384225877</v>
      </c>
      <c r="E1775" s="9">
        <v>1214</v>
      </c>
      <c r="F1775" s="25">
        <v>42989</v>
      </c>
      <c r="G1775" s="70" t="s">
        <v>1690</v>
      </c>
      <c r="H1775" s="9"/>
      <c r="I1775" s="8"/>
      <c r="J1775" s="8"/>
      <c r="K1775" s="8"/>
      <c r="L1775" s="8"/>
      <c r="M1775" s="8"/>
    </row>
    <row r="1776" spans="1:13">
      <c r="A1776" s="71" t="s">
        <v>4228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1690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4229</v>
      </c>
      <c r="B1777" s="67">
        <v>22530539880</v>
      </c>
      <c r="C1777" s="72" t="s">
        <v>4230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4231</v>
      </c>
      <c r="B1778" s="67">
        <v>22135571873</v>
      </c>
      <c r="C1778" s="72" t="s">
        <v>4232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4233</v>
      </c>
      <c r="B1779" s="67">
        <v>29928831823</v>
      </c>
      <c r="C1779" s="72" t="s">
        <v>4234</v>
      </c>
      <c r="D1779" s="69">
        <v>9500916428</v>
      </c>
      <c r="E1779" s="9">
        <v>810</v>
      </c>
      <c r="F1779" s="25">
        <v>42915</v>
      </c>
      <c r="G1779" s="70" t="s">
        <v>1690</v>
      </c>
      <c r="H1779" s="9"/>
      <c r="I1779" s="8"/>
      <c r="J1779" s="8"/>
      <c r="K1779" s="8"/>
      <c r="L1779" s="9" t="s">
        <v>1809</v>
      </c>
      <c r="M1779" s="8"/>
    </row>
    <row r="1780" spans="1:13">
      <c r="A1780" s="72" t="s">
        <v>4235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4236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1690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4237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4238</v>
      </c>
      <c r="B1783" s="67"/>
      <c r="C1783" s="29" t="s">
        <v>1800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4239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1690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4240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1690</v>
      </c>
      <c r="H1785" s="9"/>
      <c r="I1785" s="8"/>
      <c r="J1785" s="8"/>
      <c r="K1785" s="8"/>
      <c r="L1785" s="8"/>
      <c r="M1785" s="8"/>
    </row>
    <row r="1786" spans="1:13">
      <c r="A1786" s="71" t="s">
        <v>4241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1690</v>
      </c>
      <c r="H1786" s="9"/>
      <c r="I1786" s="8"/>
      <c r="J1786" s="8"/>
      <c r="K1786" s="8"/>
      <c r="L1786" s="8"/>
      <c r="M1786" s="8"/>
    </row>
    <row r="1787" spans="1:13">
      <c r="A1787" s="71" t="s">
        <v>4242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1690</v>
      </c>
      <c r="H1787" s="9"/>
      <c r="I1787" s="8"/>
      <c r="J1787" s="8"/>
      <c r="K1787" s="8"/>
      <c r="L1787" s="8"/>
      <c r="M1787" s="8"/>
    </row>
    <row r="1788" spans="1:13">
      <c r="A1788" s="71" t="s">
        <v>4243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1690</v>
      </c>
      <c r="H1788" s="9"/>
      <c r="I1788" s="8"/>
      <c r="J1788" s="8"/>
      <c r="K1788" s="8"/>
      <c r="L1788" s="9" t="s">
        <v>1809</v>
      </c>
      <c r="M1788" s="8"/>
    </row>
    <row r="1789" spans="1:13">
      <c r="A1789" s="71" t="s">
        <v>4244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1690</v>
      </c>
      <c r="H1789" s="9"/>
      <c r="I1789" s="8"/>
      <c r="J1789" s="8"/>
      <c r="K1789" s="8"/>
      <c r="L1789" s="8"/>
      <c r="M1789" s="8"/>
    </row>
    <row r="1790" spans="1:13">
      <c r="A1790" s="71" t="s">
        <v>4245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1690</v>
      </c>
      <c r="H1790" s="9"/>
      <c r="I1790" s="8"/>
      <c r="J1790" s="8"/>
      <c r="K1790" s="8"/>
      <c r="L1790" s="8"/>
      <c r="M1790" s="8"/>
    </row>
    <row r="1791" spans="1:13">
      <c r="A1791" s="15" t="s">
        <v>4246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1690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4247</v>
      </c>
      <c r="B1792" s="67">
        <v>29652104825</v>
      </c>
      <c r="C1792" s="68" t="s">
        <v>4248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4249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1690</v>
      </c>
      <c r="H1793" s="9"/>
      <c r="I1793" s="8"/>
      <c r="J1793" s="8"/>
      <c r="K1793" s="8"/>
      <c r="L1793" s="8"/>
      <c r="M1793" s="8"/>
    </row>
    <row r="1794" spans="1:13">
      <c r="A1794" s="14" t="s">
        <v>4250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4251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4252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1690</v>
      </c>
      <c r="H1796" s="9"/>
      <c r="I1796" s="8"/>
      <c r="J1796" s="8"/>
      <c r="K1796" s="8"/>
      <c r="L1796" s="9" t="s">
        <v>2173</v>
      </c>
      <c r="M1796" s="8"/>
    </row>
    <row r="1797" spans="1:13">
      <c r="A1797" s="71" t="s">
        <v>4253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1690</v>
      </c>
      <c r="H1797" s="9"/>
      <c r="I1797" s="8"/>
      <c r="J1797" s="8"/>
      <c r="K1797" s="8"/>
      <c r="L1797" s="8"/>
      <c r="M1797" s="8"/>
    </row>
    <row r="1798" spans="1:13">
      <c r="A1798" s="29" t="s">
        <v>4254</v>
      </c>
      <c r="B1798" s="67">
        <v>6896659890</v>
      </c>
      <c r="C1798" s="29" t="s">
        <v>4255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4256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1690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4257</v>
      </c>
      <c r="B1800" s="67">
        <v>60230380506</v>
      </c>
      <c r="C1800" s="72" t="s">
        <v>4258</v>
      </c>
      <c r="D1800" s="69">
        <v>30853536821</v>
      </c>
      <c r="E1800" s="9">
        <v>1570</v>
      </c>
      <c r="F1800" s="25">
        <v>43051</v>
      </c>
      <c r="G1800" s="70" t="s">
        <v>1696</v>
      </c>
      <c r="H1800" s="9"/>
      <c r="I1800" s="8"/>
      <c r="J1800" s="8"/>
      <c r="K1800" s="8"/>
      <c r="L1800" s="8"/>
      <c r="M1800" s="8"/>
    </row>
    <row r="1801" spans="1:13">
      <c r="A1801" s="14" t="s">
        <v>4259</v>
      </c>
      <c r="B1801" s="67">
        <v>44556393817</v>
      </c>
      <c r="C1801" s="72" t="s">
        <v>4260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4261</v>
      </c>
      <c r="B1802" s="67">
        <v>35780076847</v>
      </c>
      <c r="C1802" s="29" t="s">
        <v>4262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4263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1690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4264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1690</v>
      </c>
      <c r="H1804" s="9"/>
      <c r="I1804" s="8"/>
      <c r="J1804" s="8"/>
      <c r="K1804" s="8"/>
      <c r="L1804" s="8"/>
      <c r="M1804" s="8"/>
    </row>
    <row r="1805" spans="1:13">
      <c r="A1805" s="71" t="s">
        <v>4265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4266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4267</v>
      </c>
      <c r="B1807" s="67">
        <v>8265497806</v>
      </c>
      <c r="C1807" s="18" t="s">
        <v>1800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4268</v>
      </c>
      <c r="B1808" s="67">
        <v>27435732877</v>
      </c>
      <c r="C1808" s="29" t="s">
        <v>1800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4269</v>
      </c>
      <c r="B1809" s="67">
        <v>17620421858</v>
      </c>
      <c r="C1809" s="72" t="s">
        <v>4270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4271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1690</v>
      </c>
      <c r="H1810" s="9"/>
      <c r="I1810" s="8"/>
      <c r="J1810" s="8"/>
      <c r="K1810" s="8"/>
      <c r="L1810" s="8"/>
      <c r="M1810" s="8"/>
    </row>
    <row r="1811" spans="1:13">
      <c r="A1811" s="71" t="s">
        <v>4272</v>
      </c>
      <c r="B1811" s="78" t="s">
        <v>4273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4274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1690</v>
      </c>
      <c r="H1812" s="9"/>
      <c r="I1812" s="8"/>
      <c r="J1812" s="8"/>
      <c r="K1812" s="8"/>
      <c r="L1812" s="8"/>
      <c r="M1812" s="8"/>
    </row>
    <row r="1813" spans="1:13">
      <c r="A1813" s="71" t="s">
        <v>4275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4276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4277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1690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4278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1970</v>
      </c>
      <c r="M1816" s="8"/>
    </row>
    <row r="1817" spans="1:13">
      <c r="A1817" s="14" t="s">
        <v>4279</v>
      </c>
      <c r="B1817" s="67">
        <v>24655581883</v>
      </c>
      <c r="C1817" s="72" t="s">
        <v>4280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4281</v>
      </c>
      <c r="B1818" s="67">
        <v>6455171861</v>
      </c>
      <c r="C1818" s="72" t="s">
        <v>4282</v>
      </c>
      <c r="D1818" s="69">
        <v>34375910534</v>
      </c>
      <c r="E1818" s="9">
        <v>1417</v>
      </c>
      <c r="F1818" s="25">
        <v>43017</v>
      </c>
      <c r="G1818" s="70" t="s">
        <v>1690</v>
      </c>
      <c r="H1818" s="9"/>
      <c r="I1818" s="8"/>
      <c r="J1818" s="8"/>
      <c r="K1818" s="8"/>
      <c r="L1818" s="9" t="s">
        <v>1924</v>
      </c>
      <c r="M1818" s="8"/>
    </row>
    <row r="1819" spans="1:13">
      <c r="A1819" s="71" t="s">
        <v>4283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1690</v>
      </c>
      <c r="H1819" s="9"/>
      <c r="I1819" s="8"/>
      <c r="J1819" s="8"/>
      <c r="K1819" s="8"/>
      <c r="L1819" s="8"/>
      <c r="M1819" s="8"/>
    </row>
    <row r="1820" spans="1:13">
      <c r="A1820" s="71" t="s">
        <v>4284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1690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4285</v>
      </c>
      <c r="B1821" s="67">
        <v>16417318850</v>
      </c>
      <c r="C1821" s="72" t="s">
        <v>4286</v>
      </c>
      <c r="D1821" s="69">
        <v>18195940846</v>
      </c>
      <c r="E1821" s="9">
        <v>810</v>
      </c>
      <c r="F1821" s="25">
        <v>42915</v>
      </c>
      <c r="G1821" s="70" t="s">
        <v>1696</v>
      </c>
      <c r="H1821" s="9"/>
      <c r="I1821" s="8"/>
      <c r="J1821" s="8"/>
      <c r="K1821" s="8"/>
      <c r="L1821" s="9" t="s">
        <v>1809</v>
      </c>
      <c r="M1821" s="8"/>
    </row>
    <row r="1822" spans="1:13">
      <c r="A1822" s="14" t="s">
        <v>4287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1690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4288</v>
      </c>
      <c r="B1823" s="67">
        <v>14369207878</v>
      </c>
      <c r="C1823" s="72" t="s">
        <v>4289</v>
      </c>
      <c r="D1823" s="69">
        <v>7358923421</v>
      </c>
      <c r="E1823" s="9">
        <v>292</v>
      </c>
      <c r="F1823" s="25">
        <v>43168</v>
      </c>
      <c r="G1823" s="9" t="s">
        <v>1690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4290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4290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4291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1690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4292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4293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1488</v>
      </c>
      <c r="B1829" s="67" t="s">
        <v>4294</v>
      </c>
      <c r="C1829" s="72" t="s">
        <v>4295</v>
      </c>
      <c r="D1829" s="69">
        <v>43860821822</v>
      </c>
      <c r="E1829" s="9">
        <v>1752</v>
      </c>
      <c r="F1829" s="25">
        <v>43051</v>
      </c>
      <c r="G1829" s="70" t="s">
        <v>1690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1488</v>
      </c>
      <c r="B1830" s="67"/>
      <c r="C1830" s="18" t="s">
        <v>1800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4296</v>
      </c>
      <c r="B1831" s="67">
        <v>32969576856</v>
      </c>
      <c r="C1831" s="72" t="s">
        <v>4297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4298</v>
      </c>
      <c r="B1832" s="67">
        <v>23651706842</v>
      </c>
      <c r="C1832" s="18" t="s">
        <v>4299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4300</v>
      </c>
      <c r="B1833" s="67"/>
      <c r="C1833" s="29" t="s">
        <v>4301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4302</v>
      </c>
      <c r="B1834" s="67">
        <v>24891699809</v>
      </c>
      <c r="C1834" s="72" t="s">
        <v>4303</v>
      </c>
      <c r="D1834" s="69">
        <v>17610300861</v>
      </c>
      <c r="E1834" s="9">
        <v>262</v>
      </c>
      <c r="F1834" s="25">
        <v>43160</v>
      </c>
      <c r="G1834" s="70" t="s">
        <v>1696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4304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1690</v>
      </c>
      <c r="H1835" s="9"/>
      <c r="I1835" s="8"/>
      <c r="J1835" s="8"/>
      <c r="K1835" s="8"/>
      <c r="L1835" s="8"/>
      <c r="M1835" s="8"/>
    </row>
    <row r="1836" spans="1:13">
      <c r="A1836" s="71" t="s">
        <v>4305</v>
      </c>
      <c r="B1836" s="67">
        <v>79465617687</v>
      </c>
      <c r="C1836" s="77" t="s">
        <v>4306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1970</v>
      </c>
      <c r="M1836" s="8"/>
    </row>
    <row r="1837" spans="1:13">
      <c r="A1837" s="29" t="s">
        <v>4307</v>
      </c>
      <c r="B1837" s="67"/>
      <c r="C1837" s="29" t="s">
        <v>1800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4308</v>
      </c>
      <c r="B1838" s="67" t="s">
        <v>4309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4310</v>
      </c>
      <c r="B1839" s="67">
        <v>8545670893</v>
      </c>
      <c r="C1839" s="18" t="s">
        <v>4311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4310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1690</v>
      </c>
      <c r="H1840" s="9"/>
      <c r="I1840" s="8"/>
      <c r="J1840" s="8"/>
      <c r="K1840" s="8"/>
      <c r="L1840" s="9" t="s">
        <v>1809</v>
      </c>
      <c r="M1840" s="8"/>
    </row>
    <row r="1841" spans="1:13">
      <c r="A1841" s="72" t="s">
        <v>4312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4313</v>
      </c>
      <c r="B1842" s="67"/>
      <c r="C1842" s="29" t="s">
        <v>1800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4314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1690</v>
      </c>
      <c r="H1843" s="9"/>
      <c r="I1843" s="8"/>
      <c r="J1843" s="8"/>
      <c r="K1843" s="8"/>
      <c r="L1843" s="8"/>
      <c r="M1843" s="8"/>
    </row>
    <row r="1844" spans="1:13">
      <c r="A1844" s="72" t="s">
        <v>4315</v>
      </c>
      <c r="B1844" s="69">
        <v>84920157487</v>
      </c>
      <c r="C1844" s="71" t="s">
        <v>4316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4317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4318</v>
      </c>
      <c r="B1846" s="67">
        <v>35331745814</v>
      </c>
      <c r="C1846" s="75" t="s">
        <v>4319</v>
      </c>
      <c r="D1846" s="69">
        <v>33184459837</v>
      </c>
      <c r="E1846" s="9">
        <v>1106</v>
      </c>
      <c r="F1846" s="25">
        <v>42965</v>
      </c>
      <c r="G1846" s="70" t="s">
        <v>1690</v>
      </c>
      <c r="H1846" s="9"/>
      <c r="I1846" s="8"/>
      <c r="J1846" s="8"/>
      <c r="K1846" s="8"/>
      <c r="L1846" s="8"/>
      <c r="M1846" s="8"/>
    </row>
    <row r="1847" spans="1:13">
      <c r="A1847" s="15" t="s">
        <v>4320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1690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4321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4322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1690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4323</v>
      </c>
      <c r="B1850" s="67">
        <v>14686278805</v>
      </c>
      <c r="C1850" s="18" t="s">
        <v>1800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4324</v>
      </c>
      <c r="B1851" s="67">
        <v>14857592851</v>
      </c>
      <c r="C1851" s="72" t="s">
        <v>4325</v>
      </c>
      <c r="D1851" s="69">
        <v>35142215885</v>
      </c>
      <c r="E1851" s="9">
        <v>1106</v>
      </c>
      <c r="F1851" s="25">
        <v>42965</v>
      </c>
      <c r="G1851" s="70" t="s">
        <v>1690</v>
      </c>
      <c r="H1851" s="9"/>
      <c r="I1851" s="8"/>
      <c r="J1851" s="8"/>
      <c r="K1851" s="8"/>
      <c r="L1851" s="8"/>
      <c r="M1851" s="8"/>
    </row>
    <row r="1852" spans="1:13">
      <c r="A1852" s="71" t="s">
        <v>4326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1690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4327</v>
      </c>
      <c r="B1853" s="67">
        <v>35714112857</v>
      </c>
      <c r="C1853" s="72" t="s">
        <v>4328</v>
      </c>
      <c r="D1853" s="69">
        <v>32342783850</v>
      </c>
      <c r="E1853" s="9">
        <v>810</v>
      </c>
      <c r="F1853" s="25">
        <v>42915</v>
      </c>
      <c r="G1853" s="70" t="s">
        <v>1690</v>
      </c>
      <c r="H1853" s="9"/>
      <c r="I1853" s="8"/>
      <c r="J1853" s="8"/>
      <c r="K1853" s="8"/>
      <c r="L1853" s="9" t="s">
        <v>1809</v>
      </c>
      <c r="M1853" s="8"/>
    </row>
    <row r="1854" spans="1:13">
      <c r="A1854" s="15" t="s">
        <v>4329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4330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1690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4331</v>
      </c>
      <c r="B1856" s="67">
        <v>22009621859</v>
      </c>
      <c r="C1856" s="72" t="s">
        <v>4332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4333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1690</v>
      </c>
      <c r="H1857" s="9"/>
      <c r="I1857" s="8"/>
      <c r="J1857" s="8"/>
      <c r="K1857" s="8"/>
      <c r="L1857" s="9" t="s">
        <v>1809</v>
      </c>
      <c r="M1857" s="8"/>
    </row>
    <row r="1858" spans="1:13">
      <c r="A1858" s="71" t="s">
        <v>4334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1690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4335</v>
      </c>
      <c r="B1859" s="67">
        <v>32752183879</v>
      </c>
      <c r="C1859" s="72" t="s">
        <v>4336</v>
      </c>
      <c r="D1859" s="69">
        <v>15202346867</v>
      </c>
      <c r="E1859" s="9">
        <v>85</v>
      </c>
      <c r="F1859" s="25">
        <v>43109</v>
      </c>
      <c r="G1859" s="70" t="s">
        <v>1690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4337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4338</v>
      </c>
      <c r="B1861" s="67">
        <v>13622732873</v>
      </c>
      <c r="C1861" s="68"/>
      <c r="D1861" s="69"/>
      <c r="E1861" s="9"/>
      <c r="F1861" s="25"/>
      <c r="G1861" s="70" t="s">
        <v>1690</v>
      </c>
      <c r="H1861" s="9"/>
      <c r="I1861" s="8"/>
      <c r="J1861" s="8"/>
      <c r="K1861" s="8"/>
      <c r="L1861" s="8"/>
      <c r="M1861" s="8"/>
    </row>
    <row r="1862" spans="1:13">
      <c r="A1862" s="71" t="s">
        <v>4339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4340</v>
      </c>
      <c r="B1863" s="67">
        <v>17094778813</v>
      </c>
      <c r="C1863" s="72" t="s">
        <v>4341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4342</v>
      </c>
      <c r="B1864" s="67"/>
      <c r="C1864" s="72" t="s">
        <v>4343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4344</v>
      </c>
      <c r="B1865" s="67">
        <v>43289674878</v>
      </c>
      <c r="C1865" s="72" t="s">
        <v>4345</v>
      </c>
      <c r="D1865" s="69">
        <v>39726735823</v>
      </c>
      <c r="E1865" s="9">
        <v>810</v>
      </c>
      <c r="F1865" s="25">
        <v>42915</v>
      </c>
      <c r="G1865" s="70" t="s">
        <v>1690</v>
      </c>
      <c r="H1865" s="9"/>
      <c r="I1865" s="8"/>
      <c r="J1865" s="8"/>
      <c r="K1865" s="8"/>
      <c r="L1865" s="9" t="s">
        <v>1809</v>
      </c>
      <c r="M1865" s="8"/>
    </row>
    <row r="1866" spans="1:13">
      <c r="A1866" s="29" t="s">
        <v>4346</v>
      </c>
      <c r="B1866" s="67">
        <v>3778856812</v>
      </c>
      <c r="C1866" s="18" t="s">
        <v>1800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4347</v>
      </c>
      <c r="B1867" s="67">
        <v>36074731888</v>
      </c>
      <c r="C1867" s="29" t="s">
        <v>1800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4348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4349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1690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4350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1970</v>
      </c>
      <c r="M1870" s="8"/>
    </row>
    <row r="1871" spans="1:13">
      <c r="A1871" s="71" t="s">
        <v>4351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4352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1690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4353</v>
      </c>
      <c r="B1873" s="67">
        <v>35885861803</v>
      </c>
      <c r="C1873" s="72" t="s">
        <v>4354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4355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4356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1690</v>
      </c>
      <c r="H1875" s="9"/>
      <c r="I1875" s="8"/>
      <c r="J1875" s="8"/>
      <c r="K1875" s="8"/>
      <c r="L1875" s="9" t="s">
        <v>1809</v>
      </c>
      <c r="M1875" s="8"/>
    </row>
    <row r="1876" spans="1:13">
      <c r="A1876" s="13" t="s">
        <v>4357</v>
      </c>
      <c r="B1876" s="67">
        <v>14888258821</v>
      </c>
      <c r="C1876" s="72" t="s">
        <v>4358</v>
      </c>
      <c r="D1876" s="69">
        <v>9173891827</v>
      </c>
      <c r="E1876" s="9">
        <v>229</v>
      </c>
      <c r="F1876" s="25">
        <v>43151</v>
      </c>
      <c r="G1876" s="70" t="s">
        <v>1690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4359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1690</v>
      </c>
      <c r="H1877" s="9"/>
      <c r="I1877" s="8"/>
      <c r="J1877" s="8"/>
      <c r="K1877" s="8"/>
      <c r="L1877" s="9" t="s">
        <v>2173</v>
      </c>
      <c r="M1877" s="8"/>
    </row>
    <row r="1878" spans="1:13">
      <c r="A1878" s="73" t="s">
        <v>4360</v>
      </c>
      <c r="B1878" s="67">
        <v>36238125870</v>
      </c>
      <c r="C1878" s="72" t="s">
        <v>4361</v>
      </c>
      <c r="D1878" s="69">
        <v>44321368391</v>
      </c>
      <c r="E1878" s="9">
        <v>1106</v>
      </c>
      <c r="F1878" s="25">
        <v>42965</v>
      </c>
      <c r="G1878" s="70" t="s">
        <v>1690</v>
      </c>
      <c r="H1878" s="9"/>
      <c r="I1878" s="8"/>
      <c r="J1878" s="8"/>
      <c r="K1878" s="8"/>
      <c r="L1878" s="8"/>
      <c r="M1878" s="8"/>
    </row>
    <row r="1879" spans="1:13">
      <c r="A1879" s="71" t="s">
        <v>4362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1690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4363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4364</v>
      </c>
      <c r="B1881" s="67">
        <v>25970465836</v>
      </c>
      <c r="C1881" s="29" t="s">
        <v>4365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4366</v>
      </c>
      <c r="B1882" s="67">
        <v>26569869825</v>
      </c>
      <c r="C1882" s="15" t="s">
        <v>4367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4368</v>
      </c>
      <c r="B1883" s="67">
        <v>87835053349</v>
      </c>
      <c r="C1883" s="72" t="s">
        <v>4369</v>
      </c>
      <c r="D1883" s="69">
        <v>18172850840</v>
      </c>
      <c r="E1883" s="9">
        <v>1106</v>
      </c>
      <c r="F1883" s="25">
        <v>42965</v>
      </c>
      <c r="G1883" s="70" t="s">
        <v>1690</v>
      </c>
      <c r="H1883" s="9"/>
      <c r="I1883" s="8"/>
      <c r="J1883" s="8"/>
      <c r="K1883" s="8"/>
      <c r="L1883" s="8"/>
      <c r="M1883" s="8"/>
    </row>
    <row r="1884" spans="1:13">
      <c r="A1884" s="71" t="s">
        <v>4370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1970</v>
      </c>
      <c r="M1884" s="8"/>
    </row>
    <row r="1885" spans="1:13">
      <c r="A1885" s="72" t="s">
        <v>4371</v>
      </c>
      <c r="B1885" s="67">
        <v>32747471810</v>
      </c>
      <c r="C1885" s="72" t="s">
        <v>4372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4373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4374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1690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4375</v>
      </c>
      <c r="B1888" s="67">
        <v>31413965822</v>
      </c>
      <c r="C1888" s="72" t="s">
        <v>4376</v>
      </c>
      <c r="D1888" s="69">
        <v>17486425882</v>
      </c>
      <c r="E1888" s="9">
        <v>1106</v>
      </c>
      <c r="F1888" s="25">
        <v>42965</v>
      </c>
      <c r="G1888" s="70" t="s">
        <v>1690</v>
      </c>
      <c r="H1888" s="9"/>
      <c r="I1888" s="8"/>
      <c r="J1888" s="8"/>
      <c r="K1888" s="8"/>
      <c r="L1888" s="8"/>
      <c r="M1888" s="8"/>
    </row>
    <row r="1889" spans="1:13">
      <c r="A1889" s="33" t="s">
        <v>4377</v>
      </c>
      <c r="B1889" s="67">
        <v>35736302861</v>
      </c>
      <c r="C1889" s="72" t="s">
        <v>4378</v>
      </c>
      <c r="D1889" s="69">
        <v>39355200854</v>
      </c>
      <c r="E1889" s="9">
        <v>229</v>
      </c>
      <c r="F1889" s="25">
        <v>43151</v>
      </c>
      <c r="G1889" s="70" t="s">
        <v>1690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4379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1690</v>
      </c>
      <c r="H1890" s="9"/>
      <c r="I1890" s="8"/>
      <c r="J1890" s="8"/>
      <c r="K1890" s="8"/>
      <c r="L1890" s="8"/>
      <c r="M1890" s="8"/>
    </row>
    <row r="1891" spans="1:13">
      <c r="A1891" s="15" t="s">
        <v>4380</v>
      </c>
      <c r="B1891" s="67">
        <v>16364261825</v>
      </c>
      <c r="C1891" s="72" t="s">
        <v>4381</v>
      </c>
      <c r="D1891" s="69">
        <v>3293003427</v>
      </c>
      <c r="E1891" s="9">
        <v>117</v>
      </c>
      <c r="F1891" s="25">
        <v>43117</v>
      </c>
      <c r="G1891" s="70" t="s">
        <v>1690</v>
      </c>
      <c r="H1891" s="9"/>
      <c r="I1891" s="8"/>
      <c r="J1891" s="8"/>
      <c r="K1891" s="8"/>
      <c r="L1891" s="9" t="s">
        <v>1841</v>
      </c>
      <c r="M1891" s="8"/>
    </row>
    <row r="1892" spans="1:13">
      <c r="A1892" s="84" t="s">
        <v>4382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4383</v>
      </c>
      <c r="B1893" s="67">
        <v>33729129856</v>
      </c>
      <c r="C1893" s="72" t="s">
        <v>4384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4385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1690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4386</v>
      </c>
      <c r="B1895" s="67">
        <v>6579182458</v>
      </c>
      <c r="C1895" s="72" t="s">
        <v>4387</v>
      </c>
      <c r="D1895" s="69">
        <v>7424068490</v>
      </c>
      <c r="E1895" s="9">
        <v>810</v>
      </c>
      <c r="F1895" s="25">
        <v>42915</v>
      </c>
      <c r="G1895" s="70" t="s">
        <v>1690</v>
      </c>
      <c r="H1895" s="9"/>
      <c r="I1895" s="8"/>
      <c r="J1895" s="8"/>
      <c r="K1895" s="8"/>
      <c r="L1895" s="9" t="s">
        <v>1809</v>
      </c>
      <c r="M1895" s="8"/>
    </row>
    <row r="1896" spans="1:13">
      <c r="A1896" s="71" t="s">
        <v>4388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4389</v>
      </c>
      <c r="B1897" s="67">
        <v>65195140553</v>
      </c>
      <c r="C1897" s="29" t="s">
        <v>1800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4390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4390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1690</v>
      </c>
      <c r="H1899" s="9"/>
      <c r="I1899" s="8"/>
      <c r="J1899" s="8"/>
      <c r="K1899" s="8"/>
      <c r="L1899" s="8"/>
      <c r="M1899" s="8"/>
    </row>
    <row r="1900" spans="1:13">
      <c r="A1900" s="71" t="s">
        <v>4391</v>
      </c>
      <c r="B1900" s="67">
        <v>17146759806</v>
      </c>
      <c r="C1900" s="72" t="s">
        <v>4392</v>
      </c>
      <c r="D1900" s="69">
        <v>39095494896</v>
      </c>
      <c r="E1900" s="9">
        <v>1262</v>
      </c>
      <c r="F1900" s="25">
        <v>42997</v>
      </c>
      <c r="G1900" s="70" t="s">
        <v>1696</v>
      </c>
      <c r="H1900" s="9"/>
      <c r="I1900" s="8"/>
      <c r="J1900" s="8"/>
      <c r="K1900" s="8"/>
      <c r="L1900" s="8"/>
      <c r="M1900" s="8"/>
    </row>
    <row r="1901" spans="1:13">
      <c r="A1901" s="13" t="s">
        <v>4393</v>
      </c>
      <c r="B1901" s="67">
        <v>3893020403</v>
      </c>
      <c r="C1901" s="68" t="s">
        <v>4394</v>
      </c>
      <c r="D1901" s="69">
        <v>31615704809</v>
      </c>
      <c r="E1901" s="9">
        <v>1128</v>
      </c>
      <c r="F1901" s="25">
        <v>42972</v>
      </c>
      <c r="G1901" s="70" t="s">
        <v>1690</v>
      </c>
      <c r="H1901" s="9"/>
      <c r="I1901" s="8"/>
      <c r="J1901" s="8"/>
      <c r="K1901" s="8"/>
      <c r="L1901" s="8"/>
      <c r="M1901" s="8"/>
    </row>
    <row r="1902" spans="1:13">
      <c r="A1902" s="73" t="s">
        <v>4395</v>
      </c>
      <c r="B1902" s="67">
        <v>70116695404</v>
      </c>
      <c r="C1902" s="72" t="s">
        <v>4396</v>
      </c>
      <c r="D1902" s="69">
        <v>66319943491</v>
      </c>
      <c r="E1902" s="9">
        <v>1106</v>
      </c>
      <c r="F1902" s="25">
        <v>42965</v>
      </c>
      <c r="G1902" s="70" t="s">
        <v>1690</v>
      </c>
      <c r="H1902" s="9"/>
      <c r="I1902" s="8"/>
      <c r="J1902" s="8"/>
      <c r="K1902" s="8"/>
      <c r="L1902" s="8"/>
      <c r="M1902" s="8"/>
    </row>
    <row r="1903" spans="1:13">
      <c r="A1903" s="29" t="s">
        <v>4397</v>
      </c>
      <c r="B1903" s="67"/>
      <c r="C1903" s="29" t="s">
        <v>4398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4399</v>
      </c>
      <c r="B1904" s="67"/>
      <c r="C1904" s="29" t="s">
        <v>1800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4400</v>
      </c>
      <c r="B1905" s="67"/>
      <c r="C1905" s="29" t="s">
        <v>4401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4402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1690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4403</v>
      </c>
      <c r="B1907" s="67">
        <v>6936214436</v>
      </c>
      <c r="C1907" s="72" t="s">
        <v>4404</v>
      </c>
      <c r="D1907" s="69">
        <v>8583452423</v>
      </c>
      <c r="E1907" s="9">
        <v>85</v>
      </c>
      <c r="F1907" s="25">
        <v>43109</v>
      </c>
      <c r="G1907" s="70" t="s">
        <v>1690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4405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1690</v>
      </c>
      <c r="H1908" s="9"/>
      <c r="I1908" s="8"/>
      <c r="J1908" s="8"/>
      <c r="K1908" s="8"/>
      <c r="L1908" s="9" t="s">
        <v>1809</v>
      </c>
      <c r="M1908" s="8"/>
    </row>
    <row r="1909" spans="1:13">
      <c r="A1909" s="15" t="s">
        <v>4406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1690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4407</v>
      </c>
      <c r="B1910" s="67">
        <v>35264817847</v>
      </c>
      <c r="C1910" s="29" t="s">
        <v>1800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4408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4409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1690</v>
      </c>
      <c r="H1912" s="9"/>
      <c r="I1912" s="8"/>
      <c r="J1912" s="8"/>
      <c r="K1912" s="8"/>
      <c r="L1912" s="8"/>
      <c r="M1912" s="8"/>
    </row>
    <row r="1913" spans="1:13">
      <c r="A1913" s="71" t="s">
        <v>4410</v>
      </c>
      <c r="B1913" s="67">
        <v>90046226591</v>
      </c>
      <c r="C1913" s="72" t="s">
        <v>4411</v>
      </c>
      <c r="D1913" s="69">
        <v>74829505591</v>
      </c>
      <c r="E1913" s="9">
        <v>262</v>
      </c>
      <c r="F1913" s="25">
        <v>43160</v>
      </c>
      <c r="G1913" s="9" t="s">
        <v>1690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4412</v>
      </c>
      <c r="B1914" s="67">
        <v>29871369867</v>
      </c>
      <c r="C1914" s="72" t="s">
        <v>4413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4414</v>
      </c>
      <c r="B1915" s="67">
        <v>26681571883</v>
      </c>
      <c r="C1915" s="71" t="s">
        <v>4415</v>
      </c>
      <c r="D1915" s="69">
        <v>18465693897</v>
      </c>
      <c r="E1915" s="9">
        <v>292</v>
      </c>
      <c r="F1915" s="25">
        <v>43168</v>
      </c>
      <c r="G1915" s="70" t="s">
        <v>1690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4416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4417</v>
      </c>
      <c r="B1917" s="67">
        <v>26526680801</v>
      </c>
      <c r="C1917" s="68" t="s">
        <v>4418</v>
      </c>
      <c r="D1917" s="69">
        <v>7117205631</v>
      </c>
      <c r="E1917" s="9">
        <v>1128</v>
      </c>
      <c r="F1917" s="25">
        <v>42972</v>
      </c>
      <c r="G1917" s="70" t="s">
        <v>1690</v>
      </c>
      <c r="H1917" s="9"/>
      <c r="I1917" s="8"/>
      <c r="J1917" s="8"/>
      <c r="K1917" s="8"/>
      <c r="L1917" s="8"/>
      <c r="M1917" s="8"/>
    </row>
    <row r="1918" spans="1:13">
      <c r="A1918" s="71" t="s">
        <v>4419</v>
      </c>
      <c r="B1918" s="67">
        <v>67285902420</v>
      </c>
      <c r="C1918" s="72" t="s">
        <v>3188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1970</v>
      </c>
      <c r="M1918" s="8"/>
    </row>
    <row r="1919" spans="1:13">
      <c r="A1919" s="29" t="s">
        <v>4420</v>
      </c>
      <c r="B1919" s="67"/>
      <c r="C1919" s="18" t="s">
        <v>1800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4421</v>
      </c>
      <c r="B1920" s="67">
        <v>1097111490</v>
      </c>
      <c r="C1920" s="77" t="s">
        <v>4422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1970</v>
      </c>
      <c r="M1920" s="8"/>
    </row>
    <row r="1921" spans="1:13">
      <c r="A1921" s="71" t="s">
        <v>4423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1690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4424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1690</v>
      </c>
      <c r="H1922" s="9"/>
      <c r="I1922" s="8"/>
      <c r="J1922" s="8"/>
      <c r="K1922" s="8"/>
      <c r="L1922" s="8"/>
      <c r="M1922" s="8"/>
    </row>
    <row r="1923" spans="1:13">
      <c r="A1923" s="71" t="s">
        <v>4425</v>
      </c>
      <c r="B1923" s="67">
        <v>16756911856</v>
      </c>
      <c r="C1923" s="72" t="s">
        <v>4426</v>
      </c>
      <c r="D1923" s="69">
        <v>10411415808</v>
      </c>
      <c r="E1923" s="9">
        <v>1752</v>
      </c>
      <c r="F1923" s="25">
        <v>43051</v>
      </c>
      <c r="G1923" s="70" t="s">
        <v>1690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4427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4428</v>
      </c>
      <c r="B1925" s="67"/>
      <c r="C1925" s="72" t="s">
        <v>4429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4430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1696</v>
      </c>
      <c r="H1926" s="9"/>
      <c r="I1926" s="8"/>
      <c r="J1926" s="8"/>
      <c r="K1926" s="8"/>
      <c r="L1926" s="8"/>
      <c r="M1926" s="8"/>
    </row>
    <row r="1927" spans="1:13">
      <c r="A1927" s="72" t="s">
        <v>4431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4432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1690</v>
      </c>
      <c r="H1928" s="9"/>
      <c r="I1928" s="8"/>
      <c r="J1928" s="8"/>
      <c r="K1928" s="8"/>
      <c r="L1928" s="9" t="s">
        <v>2173</v>
      </c>
      <c r="M1928" s="8"/>
    </row>
    <row r="1929" spans="1:13">
      <c r="A1929" s="29" t="s">
        <v>4433</v>
      </c>
      <c r="B1929" s="67"/>
      <c r="C1929" s="29" t="s">
        <v>1800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4434</v>
      </c>
      <c r="B1930" s="67"/>
      <c r="C1930" s="29" t="s">
        <v>4435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4436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1690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4437</v>
      </c>
      <c r="B1932" s="67">
        <v>30900118830</v>
      </c>
      <c r="C1932" s="72" t="s">
        <v>4438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4439</v>
      </c>
      <c r="B1933" s="67">
        <v>64217299400</v>
      </c>
      <c r="C1933" s="18" t="s">
        <v>4440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4441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4442</v>
      </c>
      <c r="B1935" s="67">
        <v>95875409487</v>
      </c>
      <c r="C1935" s="72" t="s">
        <v>4443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4444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4445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1690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4446</v>
      </c>
      <c r="B1938" s="67">
        <v>26655730325</v>
      </c>
      <c r="C1938" s="72" t="s">
        <v>4447</v>
      </c>
      <c r="D1938" s="69">
        <v>59222891520</v>
      </c>
      <c r="E1938" s="9">
        <v>262</v>
      </c>
      <c r="F1938" s="25">
        <v>43160</v>
      </c>
      <c r="G1938" s="70" t="s">
        <v>1690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4448</v>
      </c>
      <c r="B1939" s="67">
        <v>15696788807</v>
      </c>
      <c r="C1939" s="72" t="s">
        <v>4449</v>
      </c>
      <c r="D1939" s="69">
        <v>4231184801</v>
      </c>
      <c r="E1939" s="9">
        <v>1555</v>
      </c>
      <c r="F1939" s="25">
        <v>43049</v>
      </c>
      <c r="G1939" s="70" t="s">
        <v>1690</v>
      </c>
      <c r="H1939" s="9"/>
      <c r="I1939" s="8"/>
      <c r="J1939" s="8"/>
      <c r="K1939" s="8"/>
      <c r="L1939" s="9" t="s">
        <v>2069</v>
      </c>
      <c r="M1939" s="8"/>
    </row>
    <row r="1940" spans="1:13">
      <c r="A1940" s="71" t="s">
        <v>4450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1696</v>
      </c>
      <c r="H1940" s="9"/>
      <c r="I1940" s="8"/>
      <c r="J1940" s="8"/>
      <c r="K1940" s="8"/>
      <c r="L1940" s="8"/>
      <c r="M1940" s="8"/>
    </row>
    <row r="1941" spans="1:13">
      <c r="A1941" s="71" t="s">
        <v>4451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1690</v>
      </c>
      <c r="H1941" s="9"/>
      <c r="I1941" s="8"/>
      <c r="J1941" s="8"/>
      <c r="K1941" s="8"/>
      <c r="L1941" s="9" t="s">
        <v>1841</v>
      </c>
      <c r="M1941" s="8"/>
    </row>
    <row r="1942" spans="1:13">
      <c r="A1942" s="71" t="s">
        <v>4452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1690</v>
      </c>
      <c r="H1942" s="9"/>
      <c r="I1942" s="8"/>
      <c r="J1942" s="8"/>
      <c r="K1942" s="8"/>
      <c r="L1942" s="8"/>
      <c r="M1942" s="8"/>
    </row>
    <row r="1943" spans="1:13">
      <c r="A1943" s="71" t="s">
        <v>4453</v>
      </c>
      <c r="B1943" s="67">
        <v>1280254688</v>
      </c>
      <c r="C1943" s="72" t="s">
        <v>4454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4455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1690</v>
      </c>
      <c r="H1944" s="9"/>
      <c r="I1944" s="8"/>
      <c r="J1944" s="8"/>
      <c r="K1944" s="8"/>
      <c r="L1944" s="8"/>
      <c r="M1944" s="8"/>
    </row>
    <row r="1945" spans="1:13">
      <c r="A1945" s="15" t="s">
        <v>4456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4457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4458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1690</v>
      </c>
      <c r="H1947" s="9"/>
      <c r="I1947" s="8"/>
      <c r="J1947" s="8"/>
      <c r="K1947" s="8"/>
      <c r="L1947" s="8"/>
      <c r="M1947" s="8"/>
    </row>
    <row r="1948" spans="1:13">
      <c r="A1948" s="14" t="s">
        <v>4459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4459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1690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4459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1690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4460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4461</v>
      </c>
      <c r="B1952" s="67">
        <v>33635659843</v>
      </c>
      <c r="C1952" s="29" t="s">
        <v>4462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4463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1690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4463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1970</v>
      </c>
      <c r="M1954" s="8"/>
    </row>
    <row r="1955" spans="1:13">
      <c r="A1955" s="71" t="s">
        <v>4464</v>
      </c>
      <c r="B1955" s="67">
        <v>36841231880</v>
      </c>
      <c r="C1955" s="77" t="s">
        <v>4465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4466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1690</v>
      </c>
      <c r="H1956" s="9"/>
      <c r="I1956" s="8"/>
      <c r="J1956" s="8"/>
      <c r="K1956" s="8"/>
      <c r="L1956" s="9" t="s">
        <v>1831</v>
      </c>
      <c r="M1956" s="8"/>
    </row>
    <row r="1957" spans="1:13">
      <c r="A1957" s="29" t="s">
        <v>4467</v>
      </c>
      <c r="B1957" s="67"/>
      <c r="C1957" s="29" t="s">
        <v>1800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4468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1690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4469</v>
      </c>
      <c r="B1959" s="67"/>
      <c r="C1959" s="29" t="s">
        <v>4470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4471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4472</v>
      </c>
      <c r="B1961" s="67">
        <v>64404714734</v>
      </c>
      <c r="C1961" s="29" t="s">
        <v>4473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4474</v>
      </c>
      <c r="B1962" s="67">
        <v>29783527878</v>
      </c>
      <c r="C1962" s="29" t="s">
        <v>4475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4476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1690</v>
      </c>
      <c r="H1963" s="9"/>
      <c r="I1963" s="8"/>
      <c r="J1963" s="8"/>
      <c r="K1963" s="8"/>
      <c r="L1963" s="8"/>
      <c r="M1963" s="8"/>
    </row>
    <row r="1964" spans="1:13">
      <c r="A1964" s="18" t="s">
        <v>4477</v>
      </c>
      <c r="B1964" s="67">
        <v>70155356372</v>
      </c>
      <c r="C1964" s="18" t="s">
        <v>4478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4479</v>
      </c>
      <c r="B1965" s="67">
        <v>4350125337</v>
      </c>
      <c r="C1965" s="72" t="s">
        <v>4480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4481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1704</v>
      </c>
      <c r="H1966" s="9"/>
      <c r="I1966" s="8"/>
      <c r="J1966" s="8"/>
      <c r="K1966" s="8"/>
      <c r="L1966" s="9" t="s">
        <v>1924</v>
      </c>
      <c r="M1966" s="8"/>
    </row>
    <row r="1967" spans="1:13">
      <c r="A1967" s="72" t="s">
        <v>4482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1690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4483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4484</v>
      </c>
      <c r="B1969" s="67"/>
      <c r="C1969" s="29" t="s">
        <v>1800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4485</v>
      </c>
      <c r="B1970" s="67">
        <v>49628474812</v>
      </c>
      <c r="C1970" s="72" t="s">
        <v>4486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4487</v>
      </c>
      <c r="B1971" s="67">
        <v>37473032852</v>
      </c>
      <c r="C1971" s="72" t="s">
        <v>4488</v>
      </c>
      <c r="D1971" s="69">
        <v>21894541820</v>
      </c>
      <c r="E1971" s="9">
        <v>1824</v>
      </c>
      <c r="F1971" s="25">
        <v>43091</v>
      </c>
      <c r="G1971" s="70" t="s">
        <v>1704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4489</v>
      </c>
      <c r="B1972" s="67">
        <v>36383878875</v>
      </c>
      <c r="C1972" s="72" t="s">
        <v>4490</v>
      </c>
      <c r="D1972" s="69">
        <v>39907872849</v>
      </c>
      <c r="E1972" s="9">
        <v>117</v>
      </c>
      <c r="F1972" s="25">
        <v>43117</v>
      </c>
      <c r="G1972" s="70" t="s">
        <v>1696</v>
      </c>
      <c r="H1972" s="9"/>
      <c r="I1972" s="8"/>
      <c r="J1972" s="8"/>
      <c r="K1972" s="8"/>
      <c r="L1972" s="9" t="s">
        <v>1841</v>
      </c>
      <c r="M1972" s="8"/>
    </row>
    <row r="1973" spans="1:13">
      <c r="A1973" s="71" t="s">
        <v>4491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1690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4492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1690</v>
      </c>
      <c r="H1974" s="9"/>
      <c r="I1974" s="8"/>
      <c r="J1974" s="8"/>
      <c r="K1974" s="8"/>
      <c r="L1974" s="8"/>
      <c r="M1974" s="8"/>
    </row>
    <row r="1975" spans="1:13">
      <c r="A1975" s="71" t="s">
        <v>4492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1690</v>
      </c>
      <c r="H1975" s="9"/>
      <c r="I1975" s="8"/>
      <c r="J1975" s="8"/>
      <c r="K1975" s="8"/>
      <c r="L1975" s="8"/>
      <c r="M1975" s="8"/>
    </row>
    <row r="1976" spans="1:13">
      <c r="A1976" s="71" t="s">
        <v>4492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1690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4493</v>
      </c>
      <c r="B1977" s="80">
        <v>87102331487</v>
      </c>
      <c r="C1977" s="81" t="s">
        <v>4494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1809</v>
      </c>
      <c r="M1977" s="49"/>
    </row>
    <row r="1978" spans="1:13">
      <c r="A1978" s="15" t="s">
        <v>4495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1690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4496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1690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4497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1690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4498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1690</v>
      </c>
      <c r="H1981" s="9"/>
      <c r="I1981" s="8"/>
      <c r="J1981" s="8"/>
      <c r="K1981" s="8"/>
      <c r="L1981" s="9" t="s">
        <v>1841</v>
      </c>
      <c r="M1981" s="8"/>
    </row>
    <row r="1982" spans="1:13">
      <c r="A1982" s="71" t="s">
        <v>4499</v>
      </c>
      <c r="B1982" s="67">
        <v>18360384886</v>
      </c>
      <c r="C1982" s="72" t="s">
        <v>4500</v>
      </c>
      <c r="D1982" s="69">
        <v>28828648848</v>
      </c>
      <c r="E1982" s="9">
        <v>1214</v>
      </c>
      <c r="F1982" s="25">
        <v>42989</v>
      </c>
      <c r="G1982" s="70" t="s">
        <v>1690</v>
      </c>
      <c r="H1982" s="9"/>
      <c r="I1982" s="8"/>
      <c r="J1982" s="8"/>
      <c r="K1982" s="8"/>
      <c r="L1982" s="8"/>
      <c r="M1982" s="8"/>
    </row>
    <row r="1983" spans="1:13">
      <c r="A1983" s="71" t="s">
        <v>4501</v>
      </c>
      <c r="B1983" s="67">
        <v>8224204812</v>
      </c>
      <c r="C1983" s="72" t="s">
        <v>4502</v>
      </c>
      <c r="D1983" s="69">
        <v>5373139823</v>
      </c>
      <c r="E1983" s="9">
        <v>1752</v>
      </c>
      <c r="F1983" s="25">
        <v>43051</v>
      </c>
      <c r="G1983" s="70" t="s">
        <v>1690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4503</v>
      </c>
      <c r="B1984" s="67">
        <v>61232386200</v>
      </c>
      <c r="C1984" s="72" t="s">
        <v>4504</v>
      </c>
      <c r="D1984" s="69">
        <v>30971900310</v>
      </c>
      <c r="E1984" s="9">
        <v>1267</v>
      </c>
      <c r="F1984" s="25">
        <v>42998</v>
      </c>
      <c r="G1984" s="70" t="s">
        <v>1690</v>
      </c>
      <c r="H1984" s="9"/>
      <c r="I1984" s="8"/>
      <c r="J1984" s="8"/>
      <c r="K1984" s="8"/>
      <c r="L1984" s="8"/>
      <c r="M1984" s="8"/>
    </row>
    <row r="1985" spans="1:13">
      <c r="A1985" s="30" t="s">
        <v>4505</v>
      </c>
      <c r="B1985" s="67">
        <v>68688210420</v>
      </c>
      <c r="C1985" s="32" t="s">
        <v>4506</v>
      </c>
      <c r="D1985" s="69">
        <v>3241531805</v>
      </c>
      <c r="E1985" s="9">
        <v>1570</v>
      </c>
      <c r="F1985" s="25">
        <v>43077</v>
      </c>
      <c r="G1985" s="70" t="s">
        <v>1690</v>
      </c>
      <c r="H1985" s="9"/>
      <c r="I1985" s="8"/>
      <c r="J1985" s="8"/>
      <c r="K1985" s="8"/>
      <c r="L1985" s="8"/>
      <c r="M1985" s="8"/>
    </row>
    <row r="1986" spans="1:13">
      <c r="A1986" s="72" t="s">
        <v>4507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1690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4508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1690</v>
      </c>
      <c r="H1987" s="9"/>
      <c r="I1987" s="8"/>
      <c r="J1987" s="8"/>
      <c r="K1987" s="8"/>
      <c r="L1987" s="8"/>
      <c r="M1987" s="8"/>
    </row>
    <row r="1988" spans="1:13">
      <c r="A1988" s="71" t="s">
        <v>4509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4510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1690</v>
      </c>
      <c r="H1989" s="9"/>
      <c r="I1989" s="8"/>
      <c r="J1989" s="8"/>
      <c r="K1989" s="8"/>
      <c r="L1989" s="9" t="s">
        <v>1809</v>
      </c>
      <c r="M1989" s="8"/>
    </row>
    <row r="1990" spans="1:13">
      <c r="A1990" s="71" t="s">
        <v>4511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1690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4512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4513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4514</v>
      </c>
      <c r="B1993" s="67">
        <v>22566146896</v>
      </c>
      <c r="C1993" s="72" t="s">
        <v>4515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4516</v>
      </c>
      <c r="B1994" s="67">
        <v>27957199836</v>
      </c>
      <c r="C1994" s="72" t="s">
        <v>4517</v>
      </c>
      <c r="D1994" s="69">
        <v>14369564808</v>
      </c>
      <c r="E1994" s="9">
        <v>292</v>
      </c>
      <c r="F1994" s="25">
        <v>43168</v>
      </c>
      <c r="G1994" s="70" t="s">
        <v>1690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4518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1690</v>
      </c>
      <c r="H1995" s="9"/>
      <c r="I1995" s="8"/>
      <c r="J1995" s="8"/>
      <c r="K1995" s="8"/>
      <c r="L1995" s="9" t="s">
        <v>2069</v>
      </c>
      <c r="M1995" s="8"/>
    </row>
    <row r="1996" spans="1:13">
      <c r="A1996" s="18" t="s">
        <v>4519</v>
      </c>
      <c r="B1996" s="67"/>
      <c r="C1996" s="18" t="s">
        <v>4520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4521</v>
      </c>
      <c r="B1997" s="67">
        <v>12723195805</v>
      </c>
      <c r="C1997" s="72" t="s">
        <v>4522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4523</v>
      </c>
      <c r="B1998" s="67">
        <v>15731373833</v>
      </c>
      <c r="C1998" s="75" t="s">
        <v>4524</v>
      </c>
      <c r="D1998" s="69">
        <v>12858074801</v>
      </c>
      <c r="E1998" s="9">
        <v>1106</v>
      </c>
      <c r="F1998" s="25">
        <v>42965</v>
      </c>
      <c r="G1998" s="70" t="s">
        <v>1696</v>
      </c>
      <c r="H1998" s="9"/>
      <c r="I1998" s="8"/>
      <c r="J1998" s="8"/>
      <c r="K1998" s="8"/>
      <c r="L1998" s="8"/>
      <c r="M1998" s="8"/>
    </row>
    <row r="1999" spans="1:13">
      <c r="A1999" s="71" t="s">
        <v>4525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1690</v>
      </c>
      <c r="H1999" s="9"/>
      <c r="I1999" s="8"/>
      <c r="J1999" s="8"/>
      <c r="K1999" s="8"/>
      <c r="L1999" s="9" t="s">
        <v>1809</v>
      </c>
      <c r="M1999" s="8"/>
    </row>
    <row r="2000" spans="1:13">
      <c r="A2000" s="71" t="s">
        <v>4526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4527</v>
      </c>
      <c r="B2001" s="67">
        <v>38402878806</v>
      </c>
      <c r="C2001" s="72" t="s">
        <v>4528</v>
      </c>
      <c r="D2001" s="69">
        <v>23700547862</v>
      </c>
      <c r="E2001" s="9">
        <v>262</v>
      </c>
      <c r="F2001" s="25">
        <v>43160</v>
      </c>
      <c r="G2001" s="9" t="s">
        <v>1690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4529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4530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4531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4532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4533</v>
      </c>
      <c r="B2006" s="67">
        <v>27023833862</v>
      </c>
      <c r="C2006" s="29" t="s">
        <v>4534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4535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4536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1690</v>
      </c>
      <c r="H2008" s="9"/>
      <c r="I2008" s="8"/>
      <c r="J2008" s="8"/>
      <c r="K2008" s="8"/>
      <c r="L2008" s="9" t="s">
        <v>1841</v>
      </c>
      <c r="M2008" s="8"/>
    </row>
    <row r="2009" spans="1:13">
      <c r="A2009" s="71" t="s">
        <v>4537</v>
      </c>
      <c r="B2009" s="67">
        <v>38815800344</v>
      </c>
      <c r="C2009" s="72" t="s">
        <v>4538</v>
      </c>
      <c r="D2009" s="69">
        <v>39085252334</v>
      </c>
      <c r="E2009" s="9">
        <v>85</v>
      </c>
      <c r="F2009" s="25">
        <v>43109</v>
      </c>
      <c r="G2009" s="70" t="s">
        <v>1690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4539</v>
      </c>
      <c r="B2010" s="67">
        <v>36154299826</v>
      </c>
      <c r="C2010" s="72" t="s">
        <v>4540</v>
      </c>
      <c r="D2010" s="69">
        <v>34489273843</v>
      </c>
      <c r="E2010" s="9">
        <v>1267</v>
      </c>
      <c r="F2010" s="25">
        <v>42998</v>
      </c>
      <c r="G2010" s="70" t="s">
        <v>1696</v>
      </c>
      <c r="H2010" s="9"/>
      <c r="I2010" s="8"/>
      <c r="J2010" s="8"/>
      <c r="K2010" s="8"/>
      <c r="L2010" s="8"/>
      <c r="M2010" s="8"/>
    </row>
    <row r="2011" spans="1:13">
      <c r="A2011" s="15" t="s">
        <v>4541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1690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4542</v>
      </c>
      <c r="B2012" s="67"/>
      <c r="C2012" s="18" t="s">
        <v>1800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4543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4544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1690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4545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1690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4546</v>
      </c>
      <c r="B2016" s="67">
        <v>64174182434</v>
      </c>
      <c r="C2016" s="72" t="s">
        <v>4547</v>
      </c>
      <c r="D2016" s="69">
        <v>98105183587</v>
      </c>
      <c r="E2016" s="9">
        <v>262</v>
      </c>
      <c r="F2016" s="25">
        <v>43160</v>
      </c>
      <c r="G2016" s="70" t="s">
        <v>1690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4548</v>
      </c>
      <c r="B2017" s="67">
        <v>4148505485</v>
      </c>
      <c r="C2017" s="29" t="s">
        <v>4549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4550</v>
      </c>
      <c r="B2018" s="67">
        <v>39364828372</v>
      </c>
      <c r="C2018" s="72" t="s">
        <v>4551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4552</v>
      </c>
      <c r="B2019" s="67">
        <v>82046042468</v>
      </c>
      <c r="C2019" s="72" t="s">
        <v>4553</v>
      </c>
      <c r="D2019" s="69">
        <v>88251098491</v>
      </c>
      <c r="E2019" s="9">
        <v>85</v>
      </c>
      <c r="F2019" s="25">
        <v>43109</v>
      </c>
      <c r="G2019" s="70" t="s">
        <v>1690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4554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1690</v>
      </c>
      <c r="H2020" s="9"/>
      <c r="I2020" s="8"/>
      <c r="J2020" s="8"/>
      <c r="K2020" s="8"/>
      <c r="L2020" s="8"/>
      <c r="M2020" s="8"/>
    </row>
    <row r="2021" spans="1:13">
      <c r="A2021" s="14" t="s">
        <v>4555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1690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4556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1690</v>
      </c>
      <c r="H2022" s="9"/>
      <c r="I2022" s="8"/>
      <c r="J2022" s="8"/>
      <c r="K2022" s="8"/>
      <c r="L2022" s="9" t="s">
        <v>1924</v>
      </c>
      <c r="M2022" s="8"/>
    </row>
    <row r="2023" spans="1:13">
      <c r="A2023" s="72" t="s">
        <v>4557</v>
      </c>
      <c r="B2023" s="67">
        <v>37806851836</v>
      </c>
      <c r="C2023" s="72" t="s">
        <v>4558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4559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4560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4561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4562</v>
      </c>
      <c r="B2027" s="67">
        <v>27506021811</v>
      </c>
      <c r="C2027" s="72" t="s">
        <v>4563</v>
      </c>
      <c r="D2027" s="69">
        <v>13130281851</v>
      </c>
      <c r="E2027" s="9">
        <v>810</v>
      </c>
      <c r="F2027" s="25">
        <v>42915</v>
      </c>
      <c r="G2027" s="70" t="s">
        <v>1690</v>
      </c>
      <c r="H2027" s="9"/>
      <c r="I2027" s="8"/>
      <c r="J2027" s="8"/>
      <c r="K2027" s="8"/>
      <c r="L2027" s="9" t="s">
        <v>1809</v>
      </c>
      <c r="M2027" s="8"/>
    </row>
    <row r="2028" spans="1:13">
      <c r="A2028" s="15" t="s">
        <v>4564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1690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4565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1690</v>
      </c>
      <c r="H2029" s="9"/>
      <c r="I2029" s="8"/>
      <c r="J2029" s="8"/>
      <c r="K2029" s="8"/>
      <c r="L2029" s="9" t="s">
        <v>1924</v>
      </c>
      <c r="M2029" s="8"/>
    </row>
    <row r="2030" spans="1:13">
      <c r="A2030" s="15" t="s">
        <v>4566</v>
      </c>
      <c r="B2030" s="67">
        <v>660919346</v>
      </c>
      <c r="C2030" s="72" t="s">
        <v>4567</v>
      </c>
      <c r="D2030" s="69">
        <v>296516384</v>
      </c>
      <c r="E2030" s="9">
        <v>262</v>
      </c>
      <c r="F2030" s="25">
        <v>43160</v>
      </c>
      <c r="G2030" s="70" t="s">
        <v>1696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4568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1690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4569</v>
      </c>
      <c r="B2032" s="67">
        <v>55075746500</v>
      </c>
      <c r="C2032" s="72" t="s">
        <v>4570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4571</v>
      </c>
      <c r="B2033" s="67">
        <v>34549590807</v>
      </c>
      <c r="C2033" s="72" t="s">
        <v>4572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4573</v>
      </c>
      <c r="B2034" s="67"/>
      <c r="C2034" s="18" t="s">
        <v>1800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4574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4575</v>
      </c>
      <c r="B2036" s="67">
        <v>41292199873</v>
      </c>
      <c r="C2036" s="72" t="s">
        <v>4576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4577</v>
      </c>
      <c r="B2037" s="67"/>
      <c r="C2037" s="29" t="s">
        <v>1800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4578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4579</v>
      </c>
      <c r="B2039" s="67">
        <v>42318039860</v>
      </c>
      <c r="C2039" s="72" t="s">
        <v>4580</v>
      </c>
      <c r="D2039" s="69">
        <v>23059375801</v>
      </c>
      <c r="E2039" s="9">
        <v>85</v>
      </c>
      <c r="F2039" s="25">
        <v>43109</v>
      </c>
      <c r="G2039" s="70" t="s">
        <v>1690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4581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1690</v>
      </c>
      <c r="H2040" s="9"/>
      <c r="I2040" s="8"/>
      <c r="J2040" s="8"/>
      <c r="K2040" s="8"/>
      <c r="L2040" s="9" t="s">
        <v>1809</v>
      </c>
      <c r="M2040" s="8"/>
    </row>
    <row r="2041" spans="1:13">
      <c r="A2041" s="71" t="s">
        <v>4582</v>
      </c>
      <c r="B2041" s="67">
        <v>2693234573</v>
      </c>
      <c r="C2041" s="71" t="s">
        <v>4583</v>
      </c>
      <c r="D2041" s="69">
        <v>36131987890</v>
      </c>
      <c r="E2041" s="9">
        <v>292</v>
      </c>
      <c r="F2041" s="25">
        <v>43168</v>
      </c>
      <c r="G2041" s="9" t="s">
        <v>1690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4584</v>
      </c>
      <c r="B2042" s="67">
        <v>19677621807</v>
      </c>
      <c r="C2042" s="72" t="s">
        <v>4585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4586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1690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4587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4588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1690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4589</v>
      </c>
      <c r="B2046" s="67">
        <v>22583603825</v>
      </c>
      <c r="C2046" s="72" t="s">
        <v>4590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4591</v>
      </c>
      <c r="B2047" s="67">
        <v>14858077861</v>
      </c>
      <c r="C2047" s="15" t="s">
        <v>4592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4593</v>
      </c>
      <c r="B2048" s="67">
        <v>32291860879</v>
      </c>
      <c r="C2048" s="29" t="s">
        <v>4594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4595</v>
      </c>
      <c r="B2049" s="67">
        <v>76396126320</v>
      </c>
      <c r="C2049" s="72" t="s">
        <v>4596</v>
      </c>
      <c r="D2049" s="69">
        <v>62133390510</v>
      </c>
      <c r="E2049" s="9">
        <v>1262</v>
      </c>
      <c r="F2049" s="25">
        <v>42997</v>
      </c>
      <c r="G2049" s="70" t="s">
        <v>1690</v>
      </c>
      <c r="H2049" s="9"/>
      <c r="I2049" s="8"/>
      <c r="J2049" s="8"/>
      <c r="K2049" s="8"/>
      <c r="L2049" s="8"/>
      <c r="M2049" s="8"/>
    </row>
    <row r="2050" spans="1:13">
      <c r="A2050" s="14" t="s">
        <v>4597</v>
      </c>
      <c r="B2050" s="67">
        <v>34303186880</v>
      </c>
      <c r="C2050" s="72" t="s">
        <v>4598</v>
      </c>
      <c r="D2050" s="69">
        <v>39695431852</v>
      </c>
      <c r="E2050" s="9">
        <v>1570</v>
      </c>
      <c r="F2050" s="25">
        <v>43077</v>
      </c>
      <c r="G2050" s="70" t="s">
        <v>1690</v>
      </c>
      <c r="H2050" s="9"/>
      <c r="I2050" s="8"/>
      <c r="J2050" s="8"/>
      <c r="K2050" s="8"/>
      <c r="L2050" s="8"/>
      <c r="M2050" s="8"/>
    </row>
    <row r="2051" spans="1:13">
      <c r="A2051" s="18" t="s">
        <v>4599</v>
      </c>
      <c r="B2051" s="67">
        <v>14331980880</v>
      </c>
      <c r="C2051" s="8" t="s">
        <v>4600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4599</v>
      </c>
      <c r="B2052" s="67">
        <v>14331980880</v>
      </c>
      <c r="C2052" s="77" t="s">
        <v>4600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4601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4602</v>
      </c>
      <c r="B2054" s="67"/>
      <c r="C2054" s="29" t="s">
        <v>4603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4604</v>
      </c>
      <c r="B2055" s="67">
        <v>31662836848</v>
      </c>
      <c r="C2055" s="72" t="s">
        <v>4605</v>
      </c>
      <c r="D2055" s="69">
        <v>12871784809</v>
      </c>
      <c r="E2055" s="9">
        <v>1570</v>
      </c>
      <c r="F2055" s="25">
        <v>43077</v>
      </c>
      <c r="G2055" s="70" t="s">
        <v>1690</v>
      </c>
      <c r="H2055" s="9"/>
      <c r="I2055" s="8"/>
      <c r="J2055" s="8"/>
      <c r="K2055" s="8"/>
      <c r="L2055" s="8"/>
      <c r="M2055" s="8"/>
    </row>
    <row r="2056" spans="1:13">
      <c r="A2056" s="14" t="s">
        <v>4606</v>
      </c>
      <c r="B2056" s="67">
        <v>39000389372</v>
      </c>
      <c r="C2056" s="72" t="s">
        <v>4607</v>
      </c>
      <c r="D2056" s="69">
        <v>14683732858</v>
      </c>
      <c r="E2056" s="9">
        <v>1417</v>
      </c>
      <c r="F2056" s="25">
        <v>43017</v>
      </c>
      <c r="G2056" s="70" t="s">
        <v>1690</v>
      </c>
      <c r="H2056" s="9"/>
      <c r="I2056" s="8"/>
      <c r="J2056" s="8"/>
      <c r="K2056" s="8"/>
      <c r="L2056" s="9" t="s">
        <v>1924</v>
      </c>
      <c r="M2056" s="8"/>
    </row>
    <row r="2057" spans="1:13">
      <c r="A2057" s="18" t="s">
        <v>4608</v>
      </c>
      <c r="B2057" s="67">
        <v>10349044856</v>
      </c>
      <c r="C2057" s="18" t="s">
        <v>3880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4609</v>
      </c>
      <c r="B2058" s="67">
        <v>25058845873</v>
      </c>
      <c r="C2058" s="71" t="s">
        <v>4610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4611</v>
      </c>
      <c r="B2059" s="67"/>
      <c r="C2059" s="29" t="s">
        <v>4612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4613</v>
      </c>
      <c r="B2060" s="67">
        <v>5088717431</v>
      </c>
      <c r="C2060" s="72" t="s">
        <v>4614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1970</v>
      </c>
      <c r="M2060" s="8"/>
    </row>
    <row r="2061" spans="1:13">
      <c r="A2061" s="13" t="s">
        <v>4615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1690</v>
      </c>
      <c r="H2061" s="9"/>
      <c r="I2061" s="8"/>
      <c r="J2061" s="8"/>
      <c r="K2061" s="8"/>
      <c r="L2061" s="8"/>
      <c r="M2061" s="8"/>
    </row>
    <row r="2062" spans="1:13">
      <c r="A2062" s="71" t="s">
        <v>4616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4617</v>
      </c>
      <c r="B2063" s="67">
        <v>33517044881</v>
      </c>
      <c r="C2063" s="72" t="s">
        <v>4618</v>
      </c>
      <c r="D2063" s="69">
        <v>28076571847</v>
      </c>
      <c r="E2063" s="9">
        <v>85</v>
      </c>
      <c r="F2063" s="25">
        <v>43109</v>
      </c>
      <c r="G2063" s="93" t="s">
        <v>1696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4619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1690</v>
      </c>
      <c r="H2064" s="9"/>
      <c r="I2064" s="8"/>
      <c r="J2064" s="8"/>
      <c r="K2064" s="8"/>
      <c r="L2064" s="8"/>
      <c r="M2064" s="8"/>
    </row>
    <row r="2065" spans="1:13">
      <c r="A2065" s="71" t="s">
        <v>4620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4621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1690</v>
      </c>
      <c r="H2066" s="9"/>
      <c r="I2066" s="8"/>
      <c r="J2066" s="8"/>
      <c r="K2066" s="8"/>
      <c r="L2066" s="9" t="s">
        <v>2069</v>
      </c>
      <c r="M2066" s="8"/>
    </row>
    <row r="2067" spans="1:13">
      <c r="A2067" s="71" t="s">
        <v>4622</v>
      </c>
      <c r="B2067" s="67">
        <v>16488724843</v>
      </c>
      <c r="C2067" s="73" t="s">
        <v>4623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4624</v>
      </c>
      <c r="B2068" s="67">
        <v>22230898876</v>
      </c>
      <c r="C2068" s="18" t="s">
        <v>1800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4625</v>
      </c>
      <c r="B2069" s="67">
        <v>1218219866</v>
      </c>
      <c r="C2069" s="18" t="s">
        <v>1800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4626</v>
      </c>
      <c r="B2070" s="67">
        <v>75696312772</v>
      </c>
      <c r="C2070" s="77" t="s">
        <v>4627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4628</v>
      </c>
      <c r="B2071" s="67">
        <v>12772099873</v>
      </c>
      <c r="C2071" s="29" t="s">
        <v>4629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4630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1970</v>
      </c>
      <c r="M2072" s="8"/>
    </row>
    <row r="2073" spans="1:13">
      <c r="A2073" s="18" t="s">
        <v>2088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2088</v>
      </c>
      <c r="B2074" s="67">
        <v>40312801491</v>
      </c>
      <c r="C2074" s="72" t="s">
        <v>4631</v>
      </c>
      <c r="D2074" s="69">
        <v>36270235823</v>
      </c>
      <c r="E2074" s="9">
        <v>810</v>
      </c>
      <c r="F2074" s="25">
        <v>42915</v>
      </c>
      <c r="G2074" s="70" t="s">
        <v>1690</v>
      </c>
      <c r="H2074" s="9"/>
      <c r="I2074" s="8"/>
      <c r="J2074" s="8"/>
      <c r="K2074" s="8"/>
      <c r="L2074" s="9" t="s">
        <v>1809</v>
      </c>
      <c r="M2074" s="8"/>
    </row>
    <row r="2075" spans="1:13">
      <c r="A2075" s="71" t="s">
        <v>2088</v>
      </c>
      <c r="B2075" s="67">
        <v>13016641895</v>
      </c>
      <c r="C2075" s="72" t="s">
        <v>4632</v>
      </c>
      <c r="D2075" s="69">
        <v>2681565731</v>
      </c>
      <c r="E2075" s="9">
        <v>810</v>
      </c>
      <c r="F2075" s="25">
        <v>42915</v>
      </c>
      <c r="G2075" s="70" t="s">
        <v>1690</v>
      </c>
      <c r="H2075" s="9"/>
      <c r="I2075" s="8"/>
      <c r="J2075" s="8"/>
      <c r="K2075" s="8"/>
      <c r="L2075" s="9" t="s">
        <v>1809</v>
      </c>
      <c r="M2075" s="8"/>
    </row>
    <row r="2076" spans="1:13">
      <c r="A2076" s="71" t="s">
        <v>4633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4634</v>
      </c>
      <c r="B2077" s="67">
        <v>18472653838</v>
      </c>
      <c r="C2077" s="72" t="s">
        <v>4635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4636</v>
      </c>
      <c r="B2078" s="67"/>
      <c r="C2078" s="18" t="s">
        <v>1800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4637</v>
      </c>
      <c r="B2079" s="67">
        <v>21531362885</v>
      </c>
      <c r="C2079" s="72" t="s">
        <v>4638</v>
      </c>
      <c r="D2079" s="69">
        <v>27454333850</v>
      </c>
      <c r="E2079" s="9">
        <v>117</v>
      </c>
      <c r="F2079" s="25">
        <v>43117</v>
      </c>
      <c r="G2079" s="70" t="s">
        <v>1690</v>
      </c>
      <c r="H2079" s="9"/>
      <c r="I2079" s="8"/>
      <c r="J2079" s="8"/>
      <c r="K2079" s="8"/>
      <c r="L2079" s="9" t="s">
        <v>1841</v>
      </c>
      <c r="M2079" s="8"/>
    </row>
    <row r="2080" spans="1:13">
      <c r="A2080" s="13" t="s">
        <v>4637</v>
      </c>
      <c r="B2080" s="67">
        <v>35537854899</v>
      </c>
      <c r="C2080" s="72" t="s">
        <v>4639</v>
      </c>
      <c r="D2080" s="69">
        <v>35365081897</v>
      </c>
      <c r="E2080" s="9">
        <v>1128</v>
      </c>
      <c r="F2080" s="25">
        <v>42972</v>
      </c>
      <c r="G2080" s="70" t="s">
        <v>1690</v>
      </c>
      <c r="H2080" s="9"/>
      <c r="I2080" s="8"/>
      <c r="J2080" s="8"/>
      <c r="K2080" s="8"/>
      <c r="L2080" s="8"/>
      <c r="M2080" s="8"/>
    </row>
    <row r="2081" spans="1:13">
      <c r="A2081" s="29" t="s">
        <v>4640</v>
      </c>
      <c r="B2081" s="67"/>
      <c r="C2081" s="29" t="s">
        <v>4641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4642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1690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4643</v>
      </c>
      <c r="B2083" s="67">
        <v>35483702840</v>
      </c>
      <c r="C2083" s="72" t="s">
        <v>4644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4645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1690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4646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1970</v>
      </c>
      <c r="M2085" s="8"/>
    </row>
    <row r="2086" spans="1:13">
      <c r="A2086" s="72" t="s">
        <v>4647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4648</v>
      </c>
      <c r="B2087" s="67">
        <v>3322258440</v>
      </c>
      <c r="C2087" s="18" t="s">
        <v>4649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4650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4651</v>
      </c>
      <c r="B2089" s="67"/>
      <c r="C2089" s="18" t="s">
        <v>1800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4652</v>
      </c>
      <c r="B2090" s="67">
        <v>25564758897</v>
      </c>
      <c r="C2090" s="72" t="s">
        <v>4653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4654</v>
      </c>
      <c r="B2091" s="67">
        <v>9722276875</v>
      </c>
      <c r="C2091" s="72" t="s">
        <v>4655</v>
      </c>
      <c r="D2091" s="69">
        <v>7777516825</v>
      </c>
      <c r="E2091" s="9">
        <v>810</v>
      </c>
      <c r="F2091" s="25">
        <v>42915</v>
      </c>
      <c r="G2091" s="70" t="s">
        <v>1690</v>
      </c>
      <c r="H2091" s="9"/>
      <c r="I2091" s="8"/>
      <c r="J2091" s="8"/>
      <c r="K2091" s="8"/>
      <c r="L2091" s="9" t="s">
        <v>1809</v>
      </c>
      <c r="M2091" s="8"/>
    </row>
    <row r="2092" spans="1:13">
      <c r="A2092" s="71" t="s">
        <v>4656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4657</v>
      </c>
      <c r="B2093" s="67">
        <v>27192176893</v>
      </c>
      <c r="C2093" s="68" t="s">
        <v>4658</v>
      </c>
      <c r="D2093" s="69">
        <v>8367664825</v>
      </c>
      <c r="E2093" s="9">
        <v>608</v>
      </c>
      <c r="F2093" s="25">
        <v>43012</v>
      </c>
      <c r="G2093" s="70" t="s">
        <v>1690</v>
      </c>
      <c r="H2093" s="9"/>
      <c r="I2093" s="8"/>
      <c r="J2093" s="8"/>
      <c r="K2093" s="8"/>
      <c r="L2093" s="8"/>
      <c r="M2093" s="8"/>
    </row>
    <row r="2094" spans="1:13">
      <c r="A2094" s="18" t="s">
        <v>4659</v>
      </c>
      <c r="B2094" s="67">
        <v>16514255825</v>
      </c>
      <c r="C2094" s="18" t="s">
        <v>4660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4661</v>
      </c>
      <c r="B2095" s="67">
        <v>4809644324</v>
      </c>
      <c r="C2095" s="72" t="s">
        <v>4662</v>
      </c>
      <c r="D2095" s="69">
        <v>31827963808</v>
      </c>
      <c r="E2095" s="9">
        <v>1214</v>
      </c>
      <c r="F2095" s="25">
        <v>42989</v>
      </c>
      <c r="G2095" s="70" t="s">
        <v>1690</v>
      </c>
      <c r="H2095" s="9"/>
      <c r="I2095" s="8"/>
      <c r="J2095" s="8"/>
      <c r="K2095" s="8"/>
      <c r="L2095" s="8"/>
      <c r="M2095" s="8"/>
    </row>
    <row r="2096" spans="1:13">
      <c r="A2096" s="71" t="s">
        <v>4663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1690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4664</v>
      </c>
      <c r="B2097" s="67">
        <v>11894918428</v>
      </c>
      <c r="C2097" s="72" t="s">
        <v>4665</v>
      </c>
      <c r="D2097" s="69">
        <v>37623185810</v>
      </c>
      <c r="E2097" s="9">
        <v>810</v>
      </c>
      <c r="F2097" s="25">
        <v>42915</v>
      </c>
      <c r="G2097" s="70" t="s">
        <v>1690</v>
      </c>
      <c r="H2097" s="9"/>
      <c r="I2097" s="8"/>
      <c r="J2097" s="8"/>
      <c r="K2097" s="8"/>
      <c r="L2097" s="9" t="s">
        <v>1809</v>
      </c>
      <c r="M2097" s="8"/>
    </row>
    <row r="2098" spans="1:13">
      <c r="A2098" s="15" t="s">
        <v>4666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1690</v>
      </c>
      <c r="H2098" s="9"/>
      <c r="I2098" s="8"/>
      <c r="J2098" s="8"/>
      <c r="K2098" s="8"/>
      <c r="L2098" s="8"/>
      <c r="M2098" s="8"/>
    </row>
    <row r="2099" spans="1:13">
      <c r="A2099" s="72" t="s">
        <v>4667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4668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1970</v>
      </c>
      <c r="M2100" s="8"/>
    </row>
    <row r="2101" spans="1:13">
      <c r="A2101" s="15" t="s">
        <v>4669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4670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1690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4671</v>
      </c>
      <c r="B2103" s="67"/>
      <c r="C2103" s="29" t="s">
        <v>1800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4672</v>
      </c>
      <c r="B2104" s="67">
        <v>4241745377</v>
      </c>
      <c r="C2104" s="72" t="s">
        <v>4673</v>
      </c>
      <c r="D2104" s="69">
        <v>4417028303</v>
      </c>
      <c r="E2104" s="9">
        <v>85</v>
      </c>
      <c r="F2104" s="25">
        <v>43109</v>
      </c>
      <c r="G2104" s="70" t="s">
        <v>1690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4674</v>
      </c>
      <c r="B2105" s="67"/>
      <c r="C2105" s="29" t="s">
        <v>4675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4676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1690</v>
      </c>
      <c r="H2106" s="9"/>
      <c r="I2106" s="8"/>
      <c r="J2106" s="8"/>
      <c r="K2106" s="8"/>
      <c r="L2106" s="8"/>
      <c r="M2106" s="8"/>
    </row>
    <row r="2107" spans="1:13">
      <c r="A2107" s="71" t="s">
        <v>4677</v>
      </c>
      <c r="B2107" s="67">
        <v>2182682708</v>
      </c>
      <c r="C2107" s="72" t="s">
        <v>4678</v>
      </c>
      <c r="D2107" s="69">
        <v>1409950727</v>
      </c>
      <c r="E2107" s="9">
        <v>810</v>
      </c>
      <c r="F2107" s="25">
        <v>42915</v>
      </c>
      <c r="G2107" s="70" t="s">
        <v>1704</v>
      </c>
      <c r="H2107" s="9"/>
      <c r="I2107" s="8"/>
      <c r="J2107" s="8"/>
      <c r="K2107" s="8"/>
      <c r="L2107" s="9" t="s">
        <v>1809</v>
      </c>
      <c r="M2107" s="8"/>
    </row>
    <row r="2108" spans="1:13">
      <c r="A2108" s="71" t="s">
        <v>4679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4680</v>
      </c>
      <c r="B2109" s="67">
        <v>11694151808</v>
      </c>
      <c r="C2109" s="72" t="s">
        <v>4681</v>
      </c>
      <c r="D2109" s="69">
        <v>29721167800</v>
      </c>
      <c r="E2109" s="9">
        <v>485</v>
      </c>
      <c r="F2109" s="25">
        <v>43196</v>
      </c>
      <c r="G2109" s="70" t="s">
        <v>1696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4682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1690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4683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4684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1690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4685</v>
      </c>
      <c r="B2113" s="67">
        <v>24613427843</v>
      </c>
      <c r="C2113" s="72" t="s">
        <v>4686</v>
      </c>
      <c r="D2113" s="69">
        <v>6003706821</v>
      </c>
      <c r="E2113" s="9">
        <v>810</v>
      </c>
      <c r="F2113" s="25">
        <v>42915</v>
      </c>
      <c r="G2113" s="70" t="s">
        <v>1690</v>
      </c>
      <c r="H2113" s="76">
        <v>43213</v>
      </c>
      <c r="I2113" s="8"/>
      <c r="J2113" s="8"/>
      <c r="K2113" s="8"/>
      <c r="L2113" s="9" t="s">
        <v>1809</v>
      </c>
      <c r="M2113" s="8"/>
    </row>
    <row r="2114" spans="1:13">
      <c r="A2114" s="72" t="s">
        <v>4687</v>
      </c>
      <c r="B2114" s="67">
        <v>61234508400</v>
      </c>
      <c r="C2114" s="72" t="s">
        <v>4688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4689</v>
      </c>
      <c r="B2115" s="67"/>
      <c r="C2115" s="18" t="s">
        <v>1800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4690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1690</v>
      </c>
      <c r="H2116" s="76">
        <v>43213</v>
      </c>
      <c r="I2116" s="8"/>
      <c r="J2116" s="8"/>
      <c r="K2116" s="8"/>
      <c r="L2116" s="9" t="s">
        <v>1809</v>
      </c>
      <c r="M2116" s="8"/>
    </row>
    <row r="2117" spans="1:13">
      <c r="A2117" s="71" t="s">
        <v>4691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1704</v>
      </c>
      <c r="H2117" s="76">
        <v>43213</v>
      </c>
      <c r="I2117" s="8"/>
      <c r="J2117" s="8"/>
      <c r="K2117" s="8"/>
      <c r="L2117" s="9" t="s">
        <v>2069</v>
      </c>
      <c r="M2117" s="8"/>
    </row>
    <row r="2118" spans="1:13">
      <c r="A2118" s="71" t="s">
        <v>4692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4693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4694</v>
      </c>
      <c r="B2120" s="67">
        <v>3493507364</v>
      </c>
      <c r="C2120" s="72" t="s">
        <v>4695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4696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1690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4697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1690</v>
      </c>
      <c r="H2122" s="9"/>
      <c r="I2122" s="8"/>
      <c r="J2122" s="8"/>
      <c r="K2122" s="8"/>
      <c r="L2122" s="9" t="s">
        <v>1809</v>
      </c>
      <c r="M2122" s="8"/>
    </row>
    <row r="2123" spans="1:13">
      <c r="A2123" s="71" t="s">
        <v>4698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4699</v>
      </c>
      <c r="B2124" s="67">
        <v>31365484858</v>
      </c>
      <c r="C2124" s="71" t="s">
        <v>4700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4701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1690</v>
      </c>
      <c r="H2125" s="9"/>
      <c r="I2125" s="8"/>
      <c r="J2125" s="8"/>
      <c r="K2125" s="8"/>
      <c r="L2125" s="8"/>
      <c r="M2125" s="8"/>
    </row>
    <row r="2126" spans="1:13">
      <c r="A2126" s="71" t="s">
        <v>4702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1690</v>
      </c>
      <c r="H2126" s="9"/>
      <c r="I2126" s="8"/>
      <c r="J2126" s="8"/>
      <c r="K2126" s="8"/>
      <c r="L2126" s="9" t="s">
        <v>1809</v>
      </c>
      <c r="M2126" s="8"/>
    </row>
    <row r="2127" spans="1:13">
      <c r="A2127" s="14" t="s">
        <v>4703</v>
      </c>
      <c r="B2127" s="67">
        <v>69813043504</v>
      </c>
      <c r="C2127" s="72" t="s">
        <v>4704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4705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4706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1690</v>
      </c>
      <c r="H2129" s="9"/>
      <c r="I2129" s="8"/>
      <c r="J2129" s="8"/>
      <c r="K2129" s="8"/>
      <c r="L2129" s="9" t="s">
        <v>1841</v>
      </c>
      <c r="M2129" s="8"/>
    </row>
    <row r="2130" spans="1:13">
      <c r="A2130" s="18" t="s">
        <v>4707</v>
      </c>
      <c r="B2130" s="67">
        <v>15800175845</v>
      </c>
      <c r="C2130" s="18" t="s">
        <v>4708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4709</v>
      </c>
      <c r="B2131" s="67">
        <v>13018290801</v>
      </c>
      <c r="C2131" s="72" t="s">
        <v>4710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4711</v>
      </c>
      <c r="B2132" s="67">
        <v>61505078318</v>
      </c>
      <c r="C2132" s="18" t="s">
        <v>4712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4713</v>
      </c>
      <c r="B2133" s="67">
        <v>6097323824</v>
      </c>
      <c r="C2133" s="72" t="s">
        <v>4714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4715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1690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4716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1690</v>
      </c>
      <c r="H2135" s="76">
        <v>43213</v>
      </c>
      <c r="I2135" s="8"/>
      <c r="J2135" s="8"/>
      <c r="K2135" s="8"/>
      <c r="L2135" s="9" t="s">
        <v>1809</v>
      </c>
      <c r="M2135" s="8"/>
    </row>
    <row r="2136" spans="1:13">
      <c r="A2136" s="71" t="s">
        <v>4717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1690</v>
      </c>
      <c r="H2136" s="76">
        <v>43213</v>
      </c>
      <c r="I2136" s="8"/>
      <c r="J2136" s="8"/>
      <c r="K2136" s="8"/>
      <c r="L2136" s="9" t="s">
        <v>1809</v>
      </c>
      <c r="M2136" s="8"/>
    </row>
    <row r="2137" spans="1:13">
      <c r="A2137" s="71" t="s">
        <v>4718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1690</v>
      </c>
      <c r="H2137" s="76">
        <v>43213</v>
      </c>
      <c r="I2137" s="8"/>
      <c r="J2137" s="8"/>
      <c r="K2137" s="8"/>
      <c r="L2137" s="9" t="s">
        <v>1809</v>
      </c>
      <c r="M2137" s="8"/>
    </row>
    <row r="2138" spans="1:13">
      <c r="A2138" s="71" t="s">
        <v>4719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4720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1690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4721</v>
      </c>
      <c r="B2140" s="67">
        <v>33005130819</v>
      </c>
      <c r="C2140" s="72" t="s">
        <v>4722</v>
      </c>
      <c r="D2140" s="69">
        <v>29843431820</v>
      </c>
      <c r="E2140" s="9">
        <v>117</v>
      </c>
      <c r="F2140" s="25">
        <v>43117</v>
      </c>
      <c r="G2140" s="70" t="s">
        <v>1690</v>
      </c>
      <c r="H2140" s="76">
        <v>43213</v>
      </c>
      <c r="I2140" s="8"/>
      <c r="J2140" s="8"/>
      <c r="K2140" s="8"/>
      <c r="L2140" s="9" t="s">
        <v>1841</v>
      </c>
      <c r="M2140" s="8"/>
    </row>
    <row r="2141" spans="1:13">
      <c r="A2141" s="71" t="s">
        <v>4723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1690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4724</v>
      </c>
      <c r="B2142" s="67">
        <v>42840674866</v>
      </c>
      <c r="C2142" s="72" t="s">
        <v>4725</v>
      </c>
      <c r="D2142" s="69">
        <v>33066015866</v>
      </c>
      <c r="E2142" s="9">
        <v>117</v>
      </c>
      <c r="F2142" s="25">
        <v>43117</v>
      </c>
      <c r="G2142" s="70" t="s">
        <v>1690</v>
      </c>
      <c r="H2142" s="9"/>
      <c r="I2142" s="8"/>
      <c r="J2142" s="8"/>
      <c r="K2142" s="8"/>
      <c r="L2142" s="9" t="s">
        <v>1841</v>
      </c>
      <c r="M2142" s="8"/>
    </row>
    <row r="2143" spans="1:13">
      <c r="A2143" s="71" t="s">
        <v>4726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4727</v>
      </c>
      <c r="B2144" s="67">
        <v>2312065851</v>
      </c>
      <c r="C2144" s="73" t="s">
        <v>4728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4729</v>
      </c>
      <c r="B2145" s="67">
        <v>48549010472</v>
      </c>
      <c r="C2145" s="72" t="s">
        <v>4730</v>
      </c>
      <c r="D2145" s="69">
        <v>7796014830</v>
      </c>
      <c r="E2145" s="9">
        <v>1267</v>
      </c>
      <c r="F2145" s="25">
        <v>42998</v>
      </c>
      <c r="G2145" s="70" t="s">
        <v>1690</v>
      </c>
      <c r="H2145" s="9"/>
      <c r="I2145" s="8"/>
      <c r="J2145" s="8"/>
      <c r="K2145" s="8"/>
      <c r="L2145" s="8"/>
      <c r="M2145" s="8"/>
    </row>
    <row r="2146" spans="1:13">
      <c r="A2146" s="29" t="s">
        <v>4731</v>
      </c>
      <c r="B2146" s="67"/>
      <c r="C2146" s="18" t="s">
        <v>1800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4731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4732</v>
      </c>
      <c r="B2148" s="67">
        <v>38348922890</v>
      </c>
      <c r="C2148" s="72" t="s">
        <v>4733</v>
      </c>
      <c r="D2148" s="69">
        <v>22580367802</v>
      </c>
      <c r="E2148" s="9">
        <v>810</v>
      </c>
      <c r="F2148" s="25">
        <v>42915</v>
      </c>
      <c r="G2148" s="70" t="s">
        <v>1690</v>
      </c>
      <c r="H2148" s="9"/>
      <c r="I2148" s="8"/>
      <c r="J2148" s="8"/>
      <c r="K2148" s="8"/>
      <c r="L2148" s="9" t="s">
        <v>1809</v>
      </c>
      <c r="M2148" s="8"/>
    </row>
    <row r="2149" spans="1:13">
      <c r="A2149" s="72" t="s">
        <v>4734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1690</v>
      </c>
      <c r="H2149" s="9"/>
      <c r="I2149" s="8"/>
      <c r="J2149" s="8"/>
      <c r="K2149" s="8"/>
      <c r="L2149" s="9" t="s">
        <v>1841</v>
      </c>
      <c r="M2149" s="8"/>
    </row>
    <row r="2150" spans="1:13">
      <c r="A2150" s="71" t="s">
        <v>4735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4736</v>
      </c>
      <c r="B2151" s="67">
        <v>36691354800</v>
      </c>
      <c r="C2151" s="72" t="s">
        <v>4737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4738</v>
      </c>
      <c r="B2152" s="67">
        <v>2599679559</v>
      </c>
      <c r="C2152" s="72" t="s">
        <v>4739</v>
      </c>
      <c r="D2152" s="69">
        <v>99002051549</v>
      </c>
      <c r="E2152" s="9">
        <v>1824</v>
      </c>
      <c r="F2152" s="25">
        <v>43091</v>
      </c>
      <c r="G2152" s="70" t="s">
        <v>1704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4740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4741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1690</v>
      </c>
      <c r="H2154" s="9"/>
      <c r="I2154" s="8"/>
      <c r="J2154" s="8"/>
      <c r="K2154" s="8"/>
      <c r="L2154" s="8"/>
      <c r="M2154" s="8"/>
    </row>
    <row r="2155" spans="1:13">
      <c r="A2155" s="15" t="s">
        <v>4742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1690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4743</v>
      </c>
      <c r="B2156" s="67">
        <v>94813078591</v>
      </c>
      <c r="C2156" s="18" t="s">
        <v>4744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4745</v>
      </c>
      <c r="B2157" s="67">
        <v>6522038846</v>
      </c>
      <c r="C2157" s="72" t="s">
        <v>4746</v>
      </c>
      <c r="D2157" s="69">
        <v>390582808</v>
      </c>
      <c r="E2157" s="9">
        <v>292</v>
      </c>
      <c r="F2157" s="25">
        <v>43168</v>
      </c>
      <c r="G2157" s="70" t="s">
        <v>1690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4747</v>
      </c>
      <c r="B2158" s="67">
        <v>70986847402</v>
      </c>
      <c r="C2158" s="72" t="s">
        <v>4748</v>
      </c>
      <c r="D2158" s="69">
        <v>39640099899</v>
      </c>
      <c r="E2158" s="9">
        <v>229</v>
      </c>
      <c r="F2158" s="25">
        <v>43151</v>
      </c>
      <c r="G2158" s="70" t="s">
        <v>1690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4749</v>
      </c>
      <c r="B2159" s="67">
        <v>37737032878</v>
      </c>
      <c r="C2159" s="72" t="s">
        <v>4750</v>
      </c>
      <c r="D2159" s="69">
        <v>24659778819</v>
      </c>
      <c r="E2159" s="9">
        <v>1417</v>
      </c>
      <c r="F2159" s="25">
        <v>43017</v>
      </c>
      <c r="G2159" s="70" t="s">
        <v>1696</v>
      </c>
      <c r="H2159" s="9"/>
      <c r="I2159" s="8"/>
      <c r="J2159" s="8"/>
      <c r="K2159" s="8"/>
      <c r="L2159" s="9" t="s">
        <v>1924</v>
      </c>
      <c r="M2159" s="8"/>
    </row>
    <row r="2160" spans="1:13">
      <c r="A2160" s="71" t="s">
        <v>4751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4752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1690</v>
      </c>
      <c r="H2161" s="9"/>
      <c r="I2161" s="8"/>
      <c r="J2161" s="8"/>
      <c r="K2161" s="8"/>
      <c r="L2161" s="8"/>
      <c r="M2161" s="8"/>
    </row>
    <row r="2162" spans="1:13">
      <c r="A2162" s="73" t="s">
        <v>4753</v>
      </c>
      <c r="B2162" s="67">
        <v>15716959822</v>
      </c>
      <c r="C2162" s="72" t="s">
        <v>4754</v>
      </c>
      <c r="D2162" s="69">
        <v>10451985877</v>
      </c>
      <c r="E2162" s="9">
        <v>262</v>
      </c>
      <c r="F2162" s="25">
        <v>43160</v>
      </c>
      <c r="G2162" s="70" t="s">
        <v>1690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4755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4756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1690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4757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1690</v>
      </c>
      <c r="H2165" s="9"/>
      <c r="I2165" s="8"/>
      <c r="J2165" s="8"/>
      <c r="K2165" s="8"/>
      <c r="L2165" s="8"/>
      <c r="M2165" s="8"/>
    </row>
    <row r="2166" spans="1:13">
      <c r="A2166" s="71" t="s">
        <v>4758</v>
      </c>
      <c r="B2166" s="67">
        <v>32241408875</v>
      </c>
      <c r="C2166" s="72" t="s">
        <v>4759</v>
      </c>
      <c r="D2166" s="69">
        <v>7164250413</v>
      </c>
      <c r="E2166" s="9">
        <v>1824</v>
      </c>
      <c r="F2166" s="25">
        <v>43091</v>
      </c>
      <c r="G2166" s="70" t="s">
        <v>1690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4760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1690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4761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1690</v>
      </c>
      <c r="H2168" s="9"/>
      <c r="I2168" s="8"/>
      <c r="J2168" s="8"/>
      <c r="K2168" s="8"/>
      <c r="L2168" s="8"/>
      <c r="M2168" s="8"/>
    </row>
    <row r="2169" spans="1:13">
      <c r="A2169" s="72" t="s">
        <v>4762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4763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4764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1690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4765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1690</v>
      </c>
      <c r="H2172" s="9"/>
      <c r="I2172" s="8"/>
      <c r="J2172" s="8"/>
      <c r="K2172" s="8"/>
      <c r="L2172" s="9" t="s">
        <v>1924</v>
      </c>
      <c r="M2172" s="8"/>
    </row>
    <row r="2173" spans="1:13">
      <c r="A2173" s="71" t="s">
        <v>4766</v>
      </c>
      <c r="B2173" s="67">
        <v>8983229870</v>
      </c>
      <c r="C2173" s="72" t="s">
        <v>4767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4768</v>
      </c>
      <c r="B2174" s="67">
        <v>9269199894</v>
      </c>
      <c r="C2174" s="72" t="s">
        <v>4769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4770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1690</v>
      </c>
      <c r="H2175" s="9"/>
      <c r="I2175" s="8"/>
      <c r="J2175" s="8"/>
      <c r="K2175" s="8"/>
      <c r="L2175" s="8"/>
      <c r="M2175" s="8"/>
    </row>
    <row r="2176" spans="1:13">
      <c r="A2176" s="13" t="s">
        <v>4771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1690</v>
      </c>
      <c r="H2176" s="9"/>
      <c r="I2176" s="8"/>
      <c r="J2176" s="8"/>
      <c r="K2176" s="8"/>
      <c r="L2176" s="8"/>
      <c r="M2176" s="8"/>
    </row>
    <row r="2177" spans="1:13">
      <c r="A2177" s="71" t="s">
        <v>4772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1690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4773</v>
      </c>
      <c r="B2178" s="67">
        <v>34641758808</v>
      </c>
      <c r="C2178" s="72" t="s">
        <v>4774</v>
      </c>
      <c r="D2178" s="69">
        <v>30083315802</v>
      </c>
      <c r="E2178" s="9">
        <v>810</v>
      </c>
      <c r="F2178" s="25">
        <v>42915</v>
      </c>
      <c r="G2178" s="70" t="s">
        <v>1690</v>
      </c>
      <c r="H2178" s="9"/>
      <c r="I2178" s="8"/>
      <c r="J2178" s="8"/>
      <c r="K2178" s="8"/>
      <c r="L2178" s="9" t="s">
        <v>1809</v>
      </c>
      <c r="M2178" s="8"/>
    </row>
    <row r="2179" spans="1:13">
      <c r="A2179" s="71" t="s">
        <v>4775</v>
      </c>
      <c r="B2179" s="67">
        <v>1335459383</v>
      </c>
      <c r="C2179" s="71" t="s">
        <v>4776</v>
      </c>
      <c r="D2179" s="69">
        <v>2369426381</v>
      </c>
      <c r="E2179" s="9">
        <v>292</v>
      </c>
      <c r="F2179" s="25">
        <v>43168</v>
      </c>
      <c r="G2179" s="70" t="s">
        <v>1690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4777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1690</v>
      </c>
      <c r="H2180" s="9"/>
      <c r="I2180" s="8"/>
      <c r="J2180" s="8"/>
      <c r="K2180" s="8"/>
      <c r="L2180" s="9" t="s">
        <v>1841</v>
      </c>
      <c r="M2180" s="8"/>
    </row>
    <row r="2181" spans="1:13">
      <c r="A2181" s="71" t="s">
        <v>4778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1690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4779</v>
      </c>
      <c r="B2182" s="67">
        <v>38248770826</v>
      </c>
      <c r="C2182" s="29" t="s">
        <v>4780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4781</v>
      </c>
      <c r="B2183" s="67">
        <v>32857847840</v>
      </c>
      <c r="C2183" s="72" t="s">
        <v>4782</v>
      </c>
      <c r="D2183" s="69">
        <v>33885204886</v>
      </c>
      <c r="E2183" s="9">
        <v>810</v>
      </c>
      <c r="F2183" s="25">
        <v>42915</v>
      </c>
      <c r="G2183" s="70" t="s">
        <v>1690</v>
      </c>
      <c r="H2183" s="9"/>
      <c r="I2183" s="8"/>
      <c r="J2183" s="8"/>
      <c r="K2183" s="8"/>
      <c r="L2183" s="9" t="s">
        <v>1809</v>
      </c>
      <c r="M2183" s="8"/>
    </row>
    <row r="2184" spans="1:13">
      <c r="A2184" s="14" t="s">
        <v>4783</v>
      </c>
      <c r="B2184" s="67">
        <v>25367069827</v>
      </c>
      <c r="C2184" s="72" t="s">
        <v>4784</v>
      </c>
      <c r="D2184" s="69">
        <v>28922275855</v>
      </c>
      <c r="E2184" s="9">
        <v>262</v>
      </c>
      <c r="F2184" s="25">
        <v>43160</v>
      </c>
      <c r="G2184" s="70" t="s">
        <v>1696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4785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1690</v>
      </c>
      <c r="H2185" s="9"/>
      <c r="I2185" s="8"/>
      <c r="J2185" s="8"/>
      <c r="K2185" s="8"/>
      <c r="L2185" s="9" t="s">
        <v>1841</v>
      </c>
      <c r="M2185" s="8"/>
    </row>
    <row r="2186" spans="1:13">
      <c r="A2186" s="71" t="s">
        <v>4786</v>
      </c>
      <c r="B2186" s="67">
        <v>29652533866</v>
      </c>
      <c r="C2186" s="72" t="s">
        <v>4787</v>
      </c>
      <c r="D2186" s="69">
        <v>21898199892</v>
      </c>
      <c r="E2186" s="9">
        <v>1752</v>
      </c>
      <c r="F2186" s="25">
        <v>43051</v>
      </c>
      <c r="G2186" s="70" t="s">
        <v>1690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4788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1690</v>
      </c>
      <c r="H2187" s="9"/>
      <c r="I2187" s="8"/>
      <c r="J2187" s="8"/>
      <c r="K2187" s="8"/>
      <c r="L2187" s="8"/>
      <c r="M2187" s="8"/>
    </row>
    <row r="2188" spans="1:13">
      <c r="A2188" s="14" t="s">
        <v>4789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1690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4790</v>
      </c>
      <c r="B2189" s="67">
        <v>34777966836</v>
      </c>
      <c r="C2189" s="72" t="s">
        <v>4791</v>
      </c>
      <c r="D2189" s="69">
        <v>33600648870</v>
      </c>
      <c r="E2189" s="9">
        <v>117</v>
      </c>
      <c r="F2189" s="25">
        <v>43117</v>
      </c>
      <c r="G2189" s="70" t="s">
        <v>1690</v>
      </c>
      <c r="H2189" s="9"/>
      <c r="I2189" s="8"/>
      <c r="J2189" s="8"/>
      <c r="K2189" s="8"/>
      <c r="L2189" s="9" t="s">
        <v>1841</v>
      </c>
      <c r="M2189" s="8"/>
    </row>
    <row r="2190" spans="1:13">
      <c r="A2190" s="29" t="s">
        <v>4792</v>
      </c>
      <c r="B2190" s="67"/>
      <c r="C2190" s="29" t="s">
        <v>4793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4794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1690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4795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4796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1690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4797</v>
      </c>
      <c r="B2194" s="67">
        <v>27082581840</v>
      </c>
      <c r="C2194" s="77" t="s">
        <v>4798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4799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4800</v>
      </c>
      <c r="B2196" s="67">
        <v>40878539859</v>
      </c>
      <c r="C2196" s="72" t="s">
        <v>4801</v>
      </c>
      <c r="D2196" s="69"/>
      <c r="E2196" s="9">
        <v>1489</v>
      </c>
      <c r="F2196" s="25">
        <v>43038</v>
      </c>
      <c r="G2196" s="70" t="s">
        <v>1690</v>
      </c>
      <c r="H2196" s="9"/>
      <c r="I2196" s="8"/>
      <c r="J2196" s="8"/>
      <c r="K2196" s="8"/>
      <c r="L2196" s="9" t="s">
        <v>1831</v>
      </c>
      <c r="M2196" s="8"/>
    </row>
    <row r="2197" spans="1:13">
      <c r="A2197" s="71" t="s">
        <v>4802</v>
      </c>
      <c r="B2197" s="67">
        <v>35643661802</v>
      </c>
      <c r="C2197" s="68" t="s">
        <v>4803</v>
      </c>
      <c r="D2197" s="69">
        <v>34613571898</v>
      </c>
      <c r="E2197" s="9">
        <v>1128</v>
      </c>
      <c r="F2197" s="25">
        <v>42972</v>
      </c>
      <c r="G2197" s="70" t="s">
        <v>1690</v>
      </c>
      <c r="H2197" s="9"/>
      <c r="I2197" s="8"/>
      <c r="J2197" s="8"/>
      <c r="K2197" s="8"/>
      <c r="L2197" s="8"/>
      <c r="M2197" s="8"/>
    </row>
    <row r="2198" spans="1:13">
      <c r="A2198" s="29" t="s">
        <v>4804</v>
      </c>
      <c r="B2198" s="67">
        <v>89251660549</v>
      </c>
      <c r="C2198" s="18" t="s">
        <v>1800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4805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1690</v>
      </c>
      <c r="H2199" s="9"/>
      <c r="I2199" s="8"/>
      <c r="J2199" s="8"/>
      <c r="K2199" s="8"/>
      <c r="L2199" s="8"/>
      <c r="M2199" s="8"/>
    </row>
    <row r="2200" spans="1:13">
      <c r="A2200" s="13" t="s">
        <v>4806</v>
      </c>
      <c r="B2200" s="67">
        <v>28280731814</v>
      </c>
      <c r="C2200" s="68" t="s">
        <v>4807</v>
      </c>
      <c r="D2200" s="69">
        <v>36523032884</v>
      </c>
      <c r="E2200" s="9">
        <v>1128</v>
      </c>
      <c r="F2200" s="25">
        <v>42972</v>
      </c>
      <c r="G2200" s="70" t="s">
        <v>1690</v>
      </c>
      <c r="H2200" s="9"/>
      <c r="I2200" s="8"/>
      <c r="J2200" s="8"/>
      <c r="K2200" s="8"/>
      <c r="L2200" s="8"/>
      <c r="M2200" s="8"/>
    </row>
    <row r="2201" spans="1:13">
      <c r="A2201" s="71" t="s">
        <v>4808</v>
      </c>
      <c r="B2201" s="67">
        <v>12525223802</v>
      </c>
      <c r="C2201" s="68" t="s">
        <v>4809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4810</v>
      </c>
      <c r="B2202" s="67">
        <v>37014825860</v>
      </c>
      <c r="C2202" s="72" t="s">
        <v>4811</v>
      </c>
      <c r="D2202" s="69">
        <v>38869051870</v>
      </c>
      <c r="E2202" s="9">
        <v>1752</v>
      </c>
      <c r="F2202" s="25">
        <v>43051</v>
      </c>
      <c r="G2202" s="70" t="s">
        <v>1690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4812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1690</v>
      </c>
      <c r="H2203" s="9"/>
      <c r="I2203" s="8"/>
      <c r="J2203" s="8"/>
      <c r="K2203" s="8"/>
      <c r="L2203" s="8"/>
      <c r="M2203" s="8"/>
    </row>
    <row r="2204" spans="1:13">
      <c r="A2204" s="71" t="s">
        <v>4813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1690</v>
      </c>
      <c r="H2204" s="9"/>
      <c r="I2204" s="8"/>
      <c r="J2204" s="8"/>
      <c r="K2204" s="8"/>
      <c r="L2204" s="8"/>
      <c r="M2204" s="8"/>
    </row>
    <row r="2205" spans="1:13">
      <c r="A2205" s="71" t="s">
        <v>4814</v>
      </c>
      <c r="B2205" s="67">
        <v>15095801825</v>
      </c>
      <c r="C2205" s="72" t="s">
        <v>4815</v>
      </c>
      <c r="D2205" s="69">
        <v>16417229831</v>
      </c>
      <c r="E2205" s="9">
        <v>85</v>
      </c>
      <c r="F2205" s="25">
        <v>43109</v>
      </c>
      <c r="G2205" s="70" t="s">
        <v>1690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4816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4817</v>
      </c>
      <c r="B2207" s="67">
        <v>58037845249</v>
      </c>
      <c r="C2207" s="72" t="s">
        <v>4818</v>
      </c>
      <c r="D2207" s="69">
        <v>496500333</v>
      </c>
      <c r="E2207" s="9">
        <v>117</v>
      </c>
      <c r="F2207" s="25">
        <v>43117</v>
      </c>
      <c r="G2207" s="70" t="s">
        <v>1690</v>
      </c>
      <c r="H2207" s="9"/>
      <c r="I2207" s="8"/>
      <c r="J2207" s="8"/>
      <c r="K2207" s="8"/>
      <c r="L2207" s="9" t="s">
        <v>1841</v>
      </c>
      <c r="M2207" s="8"/>
    </row>
    <row r="2208" spans="1:13">
      <c r="A2208" s="84" t="s">
        <v>4819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4820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4821</v>
      </c>
      <c r="B2210" s="67">
        <v>4416847858</v>
      </c>
      <c r="C2210" s="72" t="s">
        <v>4822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4823</v>
      </c>
      <c r="B2211" s="67"/>
      <c r="C2211" s="18" t="s">
        <v>1800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4824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1690</v>
      </c>
      <c r="H2212" s="9"/>
      <c r="I2212" s="8"/>
      <c r="J2212" s="8"/>
      <c r="K2212" s="8"/>
      <c r="L2212" s="8"/>
      <c r="M2212" s="8"/>
    </row>
    <row r="2213" spans="1:13">
      <c r="A2213" s="71" t="s">
        <v>4825</v>
      </c>
      <c r="B2213" s="67">
        <v>35325197800</v>
      </c>
      <c r="C2213" s="72" t="s">
        <v>4826</v>
      </c>
      <c r="D2213" s="69">
        <v>38159378840</v>
      </c>
      <c r="E2213" s="9">
        <v>810</v>
      </c>
      <c r="F2213" s="25">
        <v>42915</v>
      </c>
      <c r="G2213" s="70" t="s">
        <v>1690</v>
      </c>
      <c r="H2213" s="9"/>
      <c r="I2213" s="8"/>
      <c r="J2213" s="8"/>
      <c r="K2213" s="8"/>
      <c r="L2213" s="9" t="s">
        <v>1809</v>
      </c>
      <c r="M2213" s="8"/>
    </row>
    <row r="2214" spans="1:13">
      <c r="A2214" s="71" t="s">
        <v>4827</v>
      </c>
      <c r="B2214" s="67">
        <v>37527821884</v>
      </c>
      <c r="C2214" s="72" t="s">
        <v>4828</v>
      </c>
      <c r="D2214" s="69">
        <v>69447810420</v>
      </c>
      <c r="E2214" s="9">
        <v>262</v>
      </c>
      <c r="F2214" s="25">
        <v>43160</v>
      </c>
      <c r="G2214" s="70" t="s">
        <v>1690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4829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1690</v>
      </c>
      <c r="H2215" s="9"/>
      <c r="I2215" s="8"/>
      <c r="J2215" s="8"/>
      <c r="K2215" s="8"/>
      <c r="L2215" s="9" t="s">
        <v>1841</v>
      </c>
      <c r="M2215" s="8"/>
    </row>
    <row r="2216" spans="1:13">
      <c r="A2216" s="15" t="s">
        <v>4830</v>
      </c>
      <c r="B2216" s="67">
        <v>85281050672</v>
      </c>
      <c r="C2216" s="72" t="s">
        <v>4831</v>
      </c>
      <c r="D2216" s="69">
        <v>5490696664</v>
      </c>
      <c r="E2216" s="9">
        <v>229</v>
      </c>
      <c r="F2216" s="25">
        <v>43151</v>
      </c>
      <c r="G2216" s="70" t="s">
        <v>1690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4832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1690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4833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1696</v>
      </c>
      <c r="H2218" s="9"/>
      <c r="I2218" s="8"/>
      <c r="J2218" s="8"/>
      <c r="K2218" s="8"/>
      <c r="L2218" s="9" t="s">
        <v>1841</v>
      </c>
      <c r="M2218" s="8"/>
    </row>
    <row r="2219" spans="1:13">
      <c r="A2219" s="71" t="s">
        <v>4834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4835</v>
      </c>
      <c r="B2220" s="67">
        <v>27851461820</v>
      </c>
      <c r="C2220" s="72" t="s">
        <v>4836</v>
      </c>
      <c r="D2220" s="69">
        <v>27264565882</v>
      </c>
      <c r="E2220" s="9">
        <v>117</v>
      </c>
      <c r="F2220" s="25">
        <v>43117</v>
      </c>
      <c r="G2220" s="70" t="s">
        <v>1690</v>
      </c>
      <c r="H2220" s="9"/>
      <c r="I2220" s="8"/>
      <c r="J2220" s="8"/>
      <c r="K2220" s="8"/>
      <c r="L2220" s="9" t="s">
        <v>1841</v>
      </c>
      <c r="M2220" s="8"/>
    </row>
    <row r="2221" spans="1:13">
      <c r="A2221" s="71" t="s">
        <v>4837</v>
      </c>
      <c r="B2221" s="67">
        <v>32960731832</v>
      </c>
      <c r="C2221" s="77" t="s">
        <v>4838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4839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4840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1690</v>
      </c>
      <c r="H2223" s="9"/>
      <c r="I2223" s="8"/>
      <c r="J2223" s="8"/>
      <c r="K2223" s="8"/>
      <c r="L2223" s="8"/>
      <c r="M2223" s="8"/>
    </row>
    <row r="2224" spans="1:13">
      <c r="A2224" s="71" t="s">
        <v>4841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1690</v>
      </c>
      <c r="H2224" s="9"/>
      <c r="I2224" s="8"/>
      <c r="J2224" s="8"/>
      <c r="K2224" s="8"/>
      <c r="L2224" s="9" t="s">
        <v>1831</v>
      </c>
      <c r="M2224" s="8"/>
    </row>
    <row r="2225" spans="1:13">
      <c r="A2225" s="71" t="s">
        <v>4842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1690</v>
      </c>
      <c r="H2225" s="9"/>
      <c r="I2225" s="8"/>
      <c r="J2225" s="8"/>
      <c r="K2225" s="8"/>
      <c r="L2225" s="8"/>
      <c r="M2225" s="8"/>
    </row>
    <row r="2226" spans="1:13">
      <c r="A2226" s="71" t="s">
        <v>4843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1690</v>
      </c>
      <c r="H2226" s="9"/>
      <c r="I2226" s="8"/>
      <c r="J2226" s="8"/>
      <c r="K2226" s="8"/>
      <c r="L2226" s="8"/>
      <c r="M2226" s="8"/>
    </row>
    <row r="2227" spans="1:13">
      <c r="A2227" s="29" t="s">
        <v>4844</v>
      </c>
      <c r="B2227" s="67"/>
      <c r="C2227" s="18" t="s">
        <v>1800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4845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1690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4846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1690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4847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4848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1690</v>
      </c>
      <c r="H2231" s="9"/>
      <c r="I2231" s="8"/>
      <c r="J2231" s="8"/>
      <c r="K2231" s="8"/>
      <c r="L2231" s="9" t="s">
        <v>1841</v>
      </c>
      <c r="M2231" s="8"/>
    </row>
    <row r="2232" spans="1:13">
      <c r="A2232" s="14" t="s">
        <v>4849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4850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1690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4851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4852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4853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4854</v>
      </c>
      <c r="B2237" s="67">
        <v>22548549844</v>
      </c>
      <c r="C2237" s="77" t="s">
        <v>4855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4856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1690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4857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1690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4858</v>
      </c>
      <c r="B2240" s="67">
        <v>27757716888</v>
      </c>
      <c r="C2240" s="77" t="s">
        <v>4859</v>
      </c>
      <c r="D2240" s="69" t="s">
        <v>4860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4861</v>
      </c>
      <c r="B2241" s="67">
        <v>30926413880</v>
      </c>
      <c r="C2241" s="72" t="s">
        <v>4862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1970</v>
      </c>
      <c r="M2241" s="8"/>
    </row>
    <row r="2242" spans="1:13">
      <c r="A2242" s="71" t="s">
        <v>4863</v>
      </c>
      <c r="B2242" s="67">
        <v>32954076810</v>
      </c>
      <c r="C2242" s="72" t="s">
        <v>4864</v>
      </c>
      <c r="D2242" s="69">
        <v>82353131468</v>
      </c>
      <c r="E2242" s="9">
        <v>292</v>
      </c>
      <c r="F2242" s="25">
        <v>43168</v>
      </c>
      <c r="G2242" s="70" t="s">
        <v>1690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4865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1696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4866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1690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4867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1690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4868</v>
      </c>
      <c r="B2246" s="67">
        <v>23171032805</v>
      </c>
      <c r="C2246" s="72" t="s">
        <v>4869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4870</v>
      </c>
      <c r="B2247" s="67">
        <v>33375182813</v>
      </c>
      <c r="C2247" s="75" t="s">
        <v>4871</v>
      </c>
      <c r="D2247" s="69">
        <v>30178836800</v>
      </c>
      <c r="E2247" s="9">
        <v>1106</v>
      </c>
      <c r="F2247" s="25">
        <v>42965</v>
      </c>
      <c r="G2247" s="70" t="s">
        <v>1690</v>
      </c>
      <c r="H2247" s="9"/>
      <c r="I2247" s="8"/>
      <c r="J2247" s="8"/>
      <c r="K2247" s="8"/>
      <c r="L2247" s="8"/>
      <c r="M2247" s="8"/>
    </row>
    <row r="2248" spans="1:13">
      <c r="A2248" s="71" t="s">
        <v>4872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1690</v>
      </c>
      <c r="H2248" s="9"/>
      <c r="I2248" s="8"/>
      <c r="J2248" s="8"/>
      <c r="K2248" s="8"/>
      <c r="L2248" s="8"/>
      <c r="M2248" s="8"/>
    </row>
    <row r="2249" spans="1:13">
      <c r="A2249" s="71" t="s">
        <v>4873</v>
      </c>
      <c r="B2249" s="67">
        <v>15712243865</v>
      </c>
      <c r="C2249" s="72" t="s">
        <v>4874</v>
      </c>
      <c r="D2249" s="69">
        <v>501095705</v>
      </c>
      <c r="E2249" s="9">
        <v>1752</v>
      </c>
      <c r="F2249" s="25">
        <v>43051</v>
      </c>
      <c r="G2249" s="70" t="s">
        <v>1690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4875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1690</v>
      </c>
      <c r="H2250" s="9"/>
      <c r="I2250" s="8"/>
      <c r="J2250" s="8"/>
      <c r="K2250" s="8"/>
      <c r="L2250" s="9" t="s">
        <v>1809</v>
      </c>
      <c r="M2250" s="8"/>
    </row>
    <row r="2251" spans="1:13">
      <c r="A2251" s="15" t="s">
        <v>4876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1690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4877</v>
      </c>
      <c r="B2252" s="67">
        <v>22403927899</v>
      </c>
      <c r="C2252" s="72" t="s">
        <v>4878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4879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1690</v>
      </c>
      <c r="H2253" s="9"/>
      <c r="I2253" s="8"/>
      <c r="J2253" s="8"/>
      <c r="K2253" s="8"/>
      <c r="L2253" s="9" t="s">
        <v>1841</v>
      </c>
      <c r="M2253" s="8"/>
    </row>
    <row r="2254" spans="1:13">
      <c r="A2254" s="14" t="s">
        <v>4880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4881</v>
      </c>
      <c r="B2255" s="67">
        <v>32624504800</v>
      </c>
      <c r="C2255" s="72" t="s">
        <v>4882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4883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1690</v>
      </c>
      <c r="H2256" s="9"/>
      <c r="I2256" s="8"/>
      <c r="J2256" s="8"/>
      <c r="K2256" s="8"/>
      <c r="L2256" s="8"/>
      <c r="M2256" s="8"/>
    </row>
    <row r="2257" spans="1:13">
      <c r="A2257" s="71" t="s">
        <v>4884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1696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4885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4886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1690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4887</v>
      </c>
      <c r="B2260" s="67">
        <v>14688456832</v>
      </c>
      <c r="C2260" s="72" t="s">
        <v>4888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4889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1690</v>
      </c>
      <c r="H2261" s="9"/>
      <c r="I2261" s="8"/>
      <c r="J2261" s="8"/>
      <c r="K2261" s="8"/>
      <c r="L2261" s="8"/>
      <c r="M2261" s="8"/>
    </row>
    <row r="2262" spans="1:13">
      <c r="A2262" s="71" t="s">
        <v>4890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1690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4891</v>
      </c>
      <c r="B2263" s="67">
        <v>38726646897</v>
      </c>
      <c r="C2263" s="18" t="s">
        <v>4892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4893</v>
      </c>
      <c r="B2264" s="67">
        <v>45171952876</v>
      </c>
      <c r="C2264" s="29" t="s">
        <v>4894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4895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1690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4896</v>
      </c>
      <c r="B2266" s="67">
        <v>36695082871</v>
      </c>
      <c r="C2266" s="72" t="s">
        <v>4897</v>
      </c>
      <c r="D2266" s="69">
        <v>36736721857</v>
      </c>
      <c r="E2266" s="9">
        <v>1241</v>
      </c>
      <c r="F2266" s="25">
        <v>42992</v>
      </c>
      <c r="G2266" s="70" t="s">
        <v>1690</v>
      </c>
      <c r="H2266" s="9"/>
      <c r="I2266" s="8"/>
      <c r="J2266" s="8"/>
      <c r="K2266" s="8"/>
      <c r="L2266" s="8"/>
      <c r="M2266" s="8"/>
    </row>
    <row r="2267" spans="1:13">
      <c r="A2267" s="13" t="s">
        <v>4898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4899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4900</v>
      </c>
      <c r="B2269" s="67">
        <v>42141950864</v>
      </c>
      <c r="C2269" s="72" t="s">
        <v>4901</v>
      </c>
      <c r="D2269" s="69"/>
      <c r="E2269" s="9">
        <v>1214</v>
      </c>
      <c r="F2269" s="25">
        <v>42989</v>
      </c>
      <c r="G2269" s="70" t="s">
        <v>1690</v>
      </c>
      <c r="H2269" s="9"/>
      <c r="I2269" s="8"/>
      <c r="J2269" s="8"/>
      <c r="K2269" s="8"/>
      <c r="L2269" s="8"/>
      <c r="M2269" s="8"/>
    </row>
    <row r="2270" spans="1:13">
      <c r="A2270" s="15" t="s">
        <v>4902</v>
      </c>
      <c r="B2270" s="67">
        <v>47270275858</v>
      </c>
      <c r="C2270" s="72" t="s">
        <v>4903</v>
      </c>
      <c r="D2270" s="69">
        <v>34861975840</v>
      </c>
      <c r="E2270" s="9">
        <v>1824</v>
      </c>
      <c r="F2270" s="25">
        <v>43091</v>
      </c>
      <c r="G2270" s="70" t="s">
        <v>1690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4904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1690</v>
      </c>
      <c r="H2271" s="9"/>
      <c r="I2271" s="8"/>
      <c r="J2271" s="8"/>
      <c r="K2271" s="8"/>
      <c r="L2271" s="9" t="s">
        <v>1841</v>
      </c>
      <c r="M2271" s="8"/>
    </row>
    <row r="2272" spans="1:13">
      <c r="A2272" s="29" t="s">
        <v>4905</v>
      </c>
      <c r="B2272" s="67">
        <v>22899917838</v>
      </c>
      <c r="C2272" s="18" t="s">
        <v>1800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4906</v>
      </c>
      <c r="B2273" s="67"/>
      <c r="C2273" s="29" t="s">
        <v>1800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4907</v>
      </c>
      <c r="B2274" s="67">
        <v>45477385804</v>
      </c>
      <c r="C2274" s="72" t="s">
        <v>4908</v>
      </c>
      <c r="D2274" s="69">
        <v>40972166866</v>
      </c>
      <c r="E2274" s="9">
        <v>1417</v>
      </c>
      <c r="F2274" s="25">
        <v>43017</v>
      </c>
      <c r="G2274" s="70" t="s">
        <v>1690</v>
      </c>
      <c r="H2274" s="9"/>
      <c r="I2274" s="8"/>
      <c r="J2274" s="8"/>
      <c r="K2274" s="8"/>
      <c r="L2274" s="9" t="s">
        <v>1924</v>
      </c>
      <c r="M2274" s="8"/>
    </row>
    <row r="2275" spans="1:13">
      <c r="A2275" s="71" t="s">
        <v>4909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1690</v>
      </c>
      <c r="H2275" s="9"/>
      <c r="I2275" s="8"/>
      <c r="J2275" s="8"/>
      <c r="K2275" s="8"/>
      <c r="L2275" s="8"/>
      <c r="M2275" s="8"/>
    </row>
    <row r="2276" spans="1:13">
      <c r="A2276" s="29" t="s">
        <v>4910</v>
      </c>
      <c r="B2276" s="67"/>
      <c r="C2276" s="29" t="s">
        <v>4911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4912</v>
      </c>
      <c r="B2277" s="67">
        <v>8990461855</v>
      </c>
      <c r="C2277" s="15" t="s">
        <v>4751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4913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4914</v>
      </c>
      <c r="B2279" s="67"/>
      <c r="C2279" s="29" t="s">
        <v>4915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4916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1690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4917</v>
      </c>
      <c r="B2281" s="67">
        <v>38917984827</v>
      </c>
      <c r="C2281" s="72" t="s">
        <v>4918</v>
      </c>
      <c r="D2281" s="69">
        <v>42231603896</v>
      </c>
      <c r="E2281" s="9">
        <v>229</v>
      </c>
      <c r="F2281" s="25">
        <v>43151</v>
      </c>
      <c r="G2281" s="70" t="s">
        <v>1690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4919</v>
      </c>
      <c r="B2282" s="67">
        <v>37870673889</v>
      </c>
      <c r="C2282" s="72" t="s">
        <v>4920</v>
      </c>
      <c r="D2282" s="69">
        <v>2786569516</v>
      </c>
      <c r="E2282" s="9">
        <v>262</v>
      </c>
      <c r="F2282" s="25">
        <v>43160</v>
      </c>
      <c r="G2282" s="70" t="s">
        <v>1690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4921</v>
      </c>
      <c r="B2283" s="67">
        <v>10441616801</v>
      </c>
      <c r="C2283" s="72" t="s">
        <v>4922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4923</v>
      </c>
      <c r="B2284" s="67">
        <v>11702039811</v>
      </c>
      <c r="C2284" s="32" t="s">
        <v>4924</v>
      </c>
      <c r="D2284" s="69">
        <v>14689396884</v>
      </c>
      <c r="E2284" s="9">
        <v>1350</v>
      </c>
      <c r="F2284" s="25">
        <v>43006</v>
      </c>
      <c r="G2284" s="70" t="s">
        <v>1690</v>
      </c>
      <c r="H2284" s="9"/>
      <c r="I2284" s="8"/>
      <c r="J2284" s="8"/>
      <c r="K2284" s="8"/>
      <c r="L2284" s="8"/>
      <c r="M2284" s="8"/>
    </row>
    <row r="2285" spans="1:13">
      <c r="A2285" s="15" t="s">
        <v>4925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1690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4926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4927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4928</v>
      </c>
      <c r="B2288" s="67">
        <v>46959766842</v>
      </c>
      <c r="C2288" s="72" t="s">
        <v>4929</v>
      </c>
      <c r="D2288" s="69">
        <v>40096022876</v>
      </c>
      <c r="E2288" s="9">
        <v>1350</v>
      </c>
      <c r="F2288" s="25">
        <v>43006</v>
      </c>
      <c r="G2288" s="70" t="s">
        <v>1690</v>
      </c>
      <c r="H2288" s="9"/>
      <c r="I2288" s="8"/>
      <c r="J2288" s="8"/>
      <c r="K2288" s="8"/>
      <c r="L2288" s="8"/>
      <c r="M2288" s="8"/>
    </row>
    <row r="2289" spans="1:13">
      <c r="A2289" s="71" t="s">
        <v>4930</v>
      </c>
      <c r="B2289" s="67">
        <v>15147799869</v>
      </c>
      <c r="C2289" s="72" t="s">
        <v>4931</v>
      </c>
      <c r="D2289" s="69">
        <v>18304595893</v>
      </c>
      <c r="E2289" s="9">
        <v>1824</v>
      </c>
      <c r="F2289" s="25">
        <v>43091</v>
      </c>
      <c r="G2289" s="70" t="s">
        <v>1690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4932</v>
      </c>
      <c r="B2290" s="67">
        <v>29012884802</v>
      </c>
      <c r="C2290" s="72" t="s">
        <v>4933</v>
      </c>
      <c r="D2290" s="69">
        <v>16761377854</v>
      </c>
      <c r="E2290" s="9">
        <v>85</v>
      </c>
      <c r="F2290" s="25">
        <v>43109</v>
      </c>
      <c r="G2290" s="70" t="s">
        <v>1690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4934</v>
      </c>
      <c r="B2291" s="67">
        <v>13009518854</v>
      </c>
      <c r="C2291" s="72" t="s">
        <v>4935</v>
      </c>
      <c r="D2291" s="69">
        <v>59636467749</v>
      </c>
      <c r="E2291" s="9">
        <v>1267</v>
      </c>
      <c r="F2291" s="25">
        <v>42998</v>
      </c>
      <c r="G2291" s="70" t="s">
        <v>1704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4936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4937</v>
      </c>
      <c r="B2293" s="67">
        <v>38605259809</v>
      </c>
      <c r="C2293" s="72" t="s">
        <v>4938</v>
      </c>
      <c r="D2293" s="69">
        <v>1090388519</v>
      </c>
      <c r="E2293" s="9">
        <v>117</v>
      </c>
      <c r="F2293" s="25">
        <v>43117</v>
      </c>
      <c r="G2293" s="70" t="s">
        <v>1690</v>
      </c>
      <c r="H2293" s="9"/>
      <c r="I2293" s="8"/>
      <c r="J2293" s="8"/>
      <c r="K2293" s="8"/>
      <c r="L2293" s="9" t="s">
        <v>1841</v>
      </c>
      <c r="M2293" s="8"/>
    </row>
    <row r="2294" spans="1:13">
      <c r="A2294" s="15" t="s">
        <v>4939</v>
      </c>
      <c r="B2294" s="67">
        <v>9333321810</v>
      </c>
      <c r="C2294" s="72" t="s">
        <v>4940</v>
      </c>
      <c r="D2294" s="69">
        <v>16122645818</v>
      </c>
      <c r="E2294" s="9">
        <v>117</v>
      </c>
      <c r="F2294" s="25">
        <v>43117</v>
      </c>
      <c r="G2294" s="70" t="s">
        <v>1690</v>
      </c>
      <c r="H2294" s="9"/>
      <c r="I2294" s="8"/>
      <c r="J2294" s="8"/>
      <c r="K2294" s="8"/>
      <c r="L2294" s="9" t="s">
        <v>1841</v>
      </c>
      <c r="M2294" s="8"/>
    </row>
    <row r="2295" spans="1:13">
      <c r="A2295" s="71" t="s">
        <v>4941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1690</v>
      </c>
      <c r="H2295" s="9"/>
      <c r="I2295" s="8"/>
      <c r="J2295" s="8"/>
      <c r="K2295" s="8"/>
      <c r="L2295" s="9" t="s">
        <v>1809</v>
      </c>
      <c r="M2295" s="8"/>
    </row>
    <row r="2296" spans="1:13">
      <c r="A2296" s="71" t="s">
        <v>4942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4943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4944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4945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4946</v>
      </c>
      <c r="B2300" s="67">
        <v>35810601839</v>
      </c>
      <c r="C2300" s="18" t="s">
        <v>4947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4948</v>
      </c>
      <c r="B2301" s="67">
        <v>32203433841</v>
      </c>
      <c r="C2301" s="72" t="s">
        <v>4949</v>
      </c>
      <c r="D2301" s="69">
        <v>36256617890</v>
      </c>
      <c r="E2301" s="9">
        <v>810</v>
      </c>
      <c r="F2301" s="25">
        <v>42915</v>
      </c>
      <c r="G2301" s="70" t="s">
        <v>1690</v>
      </c>
      <c r="H2301" s="9"/>
      <c r="I2301" s="8"/>
      <c r="J2301" s="8"/>
      <c r="K2301" s="8"/>
      <c r="L2301" s="9" t="s">
        <v>1809</v>
      </c>
      <c r="M2301" s="8"/>
    </row>
    <row r="2302" spans="1:13">
      <c r="A2302" s="72" t="s">
        <v>4950</v>
      </c>
      <c r="B2302" s="67">
        <v>29816586894</v>
      </c>
      <c r="C2302" s="72" t="s">
        <v>4951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4952</v>
      </c>
      <c r="B2303" s="67">
        <v>3087797545</v>
      </c>
      <c r="C2303" s="71" t="s">
        <v>4953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4954</v>
      </c>
      <c r="B2304" s="67">
        <v>44135110851</v>
      </c>
      <c r="C2304" s="18" t="s">
        <v>4955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4956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1690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4957</v>
      </c>
      <c r="B2306" s="67">
        <v>5416929847</v>
      </c>
      <c r="C2306" s="72" t="s">
        <v>4958</v>
      </c>
      <c r="D2306" s="69">
        <v>69220670887</v>
      </c>
      <c r="E2306" s="9">
        <v>292</v>
      </c>
      <c r="F2306" s="25">
        <v>43168</v>
      </c>
      <c r="G2306" s="70" t="s">
        <v>1696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4959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1690</v>
      </c>
      <c r="H2307" s="70"/>
      <c r="I2307" s="8"/>
      <c r="J2307" s="8"/>
      <c r="K2307" s="8"/>
      <c r="L2307" s="8"/>
      <c r="M2307" s="8"/>
    </row>
    <row r="2308" spans="1:13">
      <c r="A2308" s="71" t="s">
        <v>4960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4961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1690</v>
      </c>
      <c r="H2309" s="70"/>
      <c r="I2309" s="8"/>
      <c r="J2309" s="8"/>
      <c r="K2309" s="8"/>
      <c r="L2309" s="9" t="s">
        <v>1924</v>
      </c>
      <c r="M2309" s="8"/>
    </row>
    <row r="2310" spans="1:13">
      <c r="A2310" s="71" t="s">
        <v>4962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1690</v>
      </c>
      <c r="H2310" s="70"/>
      <c r="I2310" s="8"/>
      <c r="J2310" s="8"/>
      <c r="K2310" s="8"/>
      <c r="L2310" s="8"/>
      <c r="M2310" s="8"/>
    </row>
    <row r="2311" spans="1:13">
      <c r="A2311" s="71" t="s">
        <v>4963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4964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1690</v>
      </c>
      <c r="H2312" s="70"/>
      <c r="I2312" s="8"/>
      <c r="J2312" s="8"/>
      <c r="K2312" s="8"/>
      <c r="L2312" s="8"/>
      <c r="M2312" s="8"/>
    </row>
    <row r="2313" spans="1:13">
      <c r="A2313" s="71" t="s">
        <v>4965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1690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4966</v>
      </c>
      <c r="B2314" s="67">
        <v>60363616373</v>
      </c>
      <c r="C2314" s="72" t="s">
        <v>4967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4968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1690</v>
      </c>
      <c r="H2315" s="70"/>
      <c r="I2315" s="8"/>
      <c r="J2315" s="8"/>
      <c r="K2315" s="8"/>
      <c r="L2315" s="8"/>
      <c r="M2315" s="8"/>
    </row>
    <row r="2316" spans="1:13">
      <c r="A2316" s="29" t="s">
        <v>4969</v>
      </c>
      <c r="B2316" s="67">
        <v>6780677833</v>
      </c>
      <c r="C2316" s="29" t="s">
        <v>4970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4971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4972</v>
      </c>
      <c r="B2318" s="67"/>
      <c r="C2318" s="29" t="s">
        <v>1800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4973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4974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4975</v>
      </c>
      <c r="B2321" s="67"/>
      <c r="C2321" s="18" t="s">
        <v>4976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4977</v>
      </c>
      <c r="B2322" s="67">
        <v>47104776800</v>
      </c>
      <c r="C2322" s="72" t="s">
        <v>4978</v>
      </c>
      <c r="D2322" s="69">
        <v>29524413833</v>
      </c>
      <c r="E2322" s="9">
        <v>117</v>
      </c>
      <c r="F2322" s="25">
        <v>43117</v>
      </c>
      <c r="G2322" s="70" t="s">
        <v>1690</v>
      </c>
      <c r="H2322" s="70"/>
      <c r="I2322" s="8"/>
      <c r="J2322" s="8"/>
      <c r="K2322" s="8"/>
      <c r="L2322" s="9" t="s">
        <v>1841</v>
      </c>
      <c r="M2322" s="8"/>
    </row>
    <row r="2323" spans="1:13">
      <c r="A2323" s="71" t="s">
        <v>4979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1690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4980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1690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4981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4982</v>
      </c>
      <c r="B2326" s="67"/>
      <c r="C2326" s="29" t="s">
        <v>4983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4984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1690</v>
      </c>
      <c r="H2327" s="9"/>
      <c r="I2327" s="8"/>
      <c r="J2327" s="8"/>
      <c r="K2327" s="8"/>
      <c r="L2327" s="9" t="s">
        <v>1841</v>
      </c>
      <c r="M2327" s="8"/>
    </row>
    <row r="2328" spans="1:13">
      <c r="A2328" s="71" t="s">
        <v>4985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4986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4987</v>
      </c>
      <c r="B2330" s="67">
        <v>44920823878</v>
      </c>
      <c r="C2330" s="72" t="s">
        <v>4988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4989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4990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4991</v>
      </c>
      <c r="B2333" s="67">
        <v>8665698809</v>
      </c>
      <c r="C2333" s="72" t="s">
        <v>4992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4993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1690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4994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4995</v>
      </c>
      <c r="B2336" s="67">
        <v>37383675860</v>
      </c>
      <c r="C2336" s="72" t="s">
        <v>4996</v>
      </c>
      <c r="D2336" s="69">
        <v>37457320814</v>
      </c>
      <c r="E2336" s="9">
        <v>1824</v>
      </c>
      <c r="F2336" s="25">
        <v>43091</v>
      </c>
      <c r="G2336" s="70" t="s">
        <v>1690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4997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1690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4998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1690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4999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5000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5001</v>
      </c>
      <c r="B2341" s="67">
        <v>36394093882</v>
      </c>
      <c r="C2341" s="72" t="s">
        <v>5002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5003</v>
      </c>
      <c r="B2342" s="80">
        <v>38327155687</v>
      </c>
      <c r="C2342" s="81" t="s">
        <v>5004</v>
      </c>
      <c r="D2342" s="82">
        <v>20534089879</v>
      </c>
      <c r="E2342" s="47">
        <v>1824</v>
      </c>
      <c r="F2342" s="48">
        <v>43091</v>
      </c>
      <c r="G2342" s="83" t="s">
        <v>1704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5005</v>
      </c>
      <c r="B2343" s="67">
        <v>36553625875</v>
      </c>
      <c r="C2343" s="72" t="s">
        <v>5006</v>
      </c>
      <c r="D2343" s="69">
        <v>34615418850</v>
      </c>
      <c r="E2343" s="9">
        <v>608</v>
      </c>
      <c r="F2343" s="25">
        <v>43012</v>
      </c>
      <c r="G2343" s="70" t="s">
        <v>1690</v>
      </c>
      <c r="H2343" s="9"/>
      <c r="I2343" s="8"/>
      <c r="J2343" s="8"/>
      <c r="K2343" s="8"/>
      <c r="L2343" s="8"/>
      <c r="M2343" s="8"/>
    </row>
    <row r="2344" spans="1:13">
      <c r="A2344" s="71" t="s">
        <v>5007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1690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5008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1690</v>
      </c>
      <c r="H2345" s="9"/>
      <c r="I2345" s="8"/>
      <c r="J2345" s="8"/>
      <c r="K2345" s="8"/>
      <c r="L2345" s="9" t="s">
        <v>1809</v>
      </c>
      <c r="M2345" s="8"/>
    </row>
    <row r="2346" spans="1:13">
      <c r="A2346" s="13" t="s">
        <v>5009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1690</v>
      </c>
      <c r="H2346" s="9"/>
      <c r="I2346" s="8"/>
      <c r="J2346" s="8"/>
      <c r="K2346" s="8"/>
      <c r="L2346" s="9" t="s">
        <v>1831</v>
      </c>
      <c r="M2346" s="8"/>
    </row>
    <row r="2347" spans="1:13">
      <c r="A2347" s="71" t="s">
        <v>5010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5011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1690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5012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1690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5013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1690</v>
      </c>
      <c r="H2350" s="9"/>
      <c r="I2350" s="8"/>
      <c r="J2350" s="8"/>
      <c r="K2350" s="8"/>
      <c r="L2350" s="8"/>
      <c r="M2350" s="8"/>
    </row>
    <row r="2351" spans="1:13">
      <c r="A2351" s="14" t="s">
        <v>5014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1690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5015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5016</v>
      </c>
      <c r="B2353" s="67">
        <v>2267811863</v>
      </c>
      <c r="C2353" s="68" t="s">
        <v>5017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5018</v>
      </c>
      <c r="B2354" s="67">
        <v>4640546726</v>
      </c>
      <c r="C2354" s="72" t="s">
        <v>5019</v>
      </c>
      <c r="D2354" s="69">
        <v>72849215791</v>
      </c>
      <c r="E2354" s="9">
        <v>262</v>
      </c>
      <c r="F2354" s="25">
        <v>43160</v>
      </c>
      <c r="G2354" s="70" t="s">
        <v>1690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5020</v>
      </c>
      <c r="B2355" s="67">
        <v>11862093806</v>
      </c>
      <c r="C2355" s="18" t="s">
        <v>1800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5021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1690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5022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1690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5023</v>
      </c>
      <c r="B2358" s="67">
        <v>12983214842</v>
      </c>
      <c r="C2358" s="72" t="s">
        <v>5024</v>
      </c>
      <c r="D2358" s="69">
        <v>33776403802</v>
      </c>
      <c r="E2358" s="9">
        <v>85</v>
      </c>
      <c r="F2358" s="25">
        <v>43109</v>
      </c>
      <c r="G2358" s="70" t="s">
        <v>1690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5025</v>
      </c>
      <c r="B2359" s="67">
        <v>3343521507</v>
      </c>
      <c r="C2359" s="15" t="s">
        <v>5026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5027</v>
      </c>
      <c r="B2360" s="67">
        <v>41812689500</v>
      </c>
      <c r="C2360" s="72" t="s">
        <v>5028</v>
      </c>
      <c r="D2360" s="69">
        <v>14037047837</v>
      </c>
      <c r="E2360" s="9">
        <v>1106</v>
      </c>
      <c r="F2360" s="25">
        <v>42965</v>
      </c>
      <c r="G2360" s="70" t="s">
        <v>1690</v>
      </c>
      <c r="H2360" s="9"/>
      <c r="I2360" s="8"/>
      <c r="J2360" s="8"/>
      <c r="K2360" s="8"/>
      <c r="L2360" s="8"/>
      <c r="M2360" s="8"/>
    </row>
    <row r="2361" spans="1:13">
      <c r="A2361" s="71" t="s">
        <v>5029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5030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1690</v>
      </c>
      <c r="H2362" s="9"/>
      <c r="I2362" s="8"/>
      <c r="J2362" s="8"/>
      <c r="K2362" s="8"/>
      <c r="L2362" s="9" t="s">
        <v>1809</v>
      </c>
      <c r="M2362" s="8"/>
    </row>
    <row r="2363" spans="1:13">
      <c r="A2363" s="71" t="s">
        <v>5031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5032</v>
      </c>
      <c r="B2364" s="67">
        <v>45479391879</v>
      </c>
      <c r="C2364" s="30" t="s">
        <v>5033</v>
      </c>
      <c r="D2364" s="67">
        <v>35624185820</v>
      </c>
      <c r="E2364" s="9">
        <v>1350</v>
      </c>
      <c r="F2364" s="25">
        <v>43006</v>
      </c>
      <c r="G2364" s="70" t="s">
        <v>1690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5034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1704</v>
      </c>
      <c r="H2365" s="9"/>
      <c r="I2365" s="8"/>
      <c r="J2365" s="8"/>
      <c r="K2365" s="8"/>
      <c r="L2365" s="9" t="s">
        <v>2173</v>
      </c>
      <c r="M2365" s="8"/>
    </row>
    <row r="2366" spans="1:13">
      <c r="A2366" s="15" t="s">
        <v>5035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1690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5036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5037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5038</v>
      </c>
      <c r="B2369" s="67">
        <v>36159577840</v>
      </c>
      <c r="C2369" s="72" t="s">
        <v>5039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5040</v>
      </c>
      <c r="B2370" s="67">
        <v>39308828842</v>
      </c>
      <c r="C2370" s="72" t="s">
        <v>5041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5042</v>
      </c>
      <c r="B2371" s="67">
        <v>6619801897</v>
      </c>
      <c r="C2371" s="29" t="s">
        <v>5043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5044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5045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1690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5046</v>
      </c>
      <c r="B2374" s="67">
        <v>36138056850</v>
      </c>
      <c r="C2374" s="72" t="s">
        <v>5047</v>
      </c>
      <c r="D2374" s="69">
        <v>56721897504</v>
      </c>
      <c r="E2374" s="9">
        <v>262</v>
      </c>
      <c r="F2374" s="25">
        <v>43160</v>
      </c>
      <c r="G2374" s="70" t="s">
        <v>1690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5048</v>
      </c>
      <c r="B2375" s="67">
        <v>22365509878</v>
      </c>
      <c r="C2375" s="72" t="s">
        <v>5049</v>
      </c>
      <c r="D2375" s="69">
        <v>9353681839</v>
      </c>
      <c r="E2375" s="9">
        <v>810</v>
      </c>
      <c r="F2375" s="25">
        <v>42915</v>
      </c>
      <c r="G2375" s="70" t="s">
        <v>1690</v>
      </c>
      <c r="H2375" s="9"/>
      <c r="I2375" s="8"/>
      <c r="J2375" s="8"/>
      <c r="K2375" s="8"/>
      <c r="L2375" s="9" t="s">
        <v>1809</v>
      </c>
      <c r="M2375" s="8"/>
    </row>
    <row r="2376" spans="1:13">
      <c r="A2376" s="72" t="s">
        <v>5050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5051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1690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5052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5053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1690</v>
      </c>
      <c r="H2379" s="9"/>
      <c r="I2379" s="8"/>
      <c r="J2379" s="8"/>
      <c r="K2379" s="8"/>
      <c r="L2379" s="9" t="s">
        <v>2069</v>
      </c>
      <c r="M2379" s="8"/>
    </row>
    <row r="2380" spans="1:13">
      <c r="A2380" s="71" t="s">
        <v>5054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1690</v>
      </c>
      <c r="H2380" s="9"/>
      <c r="I2380" s="8"/>
      <c r="J2380" s="8"/>
      <c r="K2380" s="8"/>
      <c r="L2380" s="9" t="s">
        <v>1841</v>
      </c>
      <c r="M2380" s="8"/>
    </row>
    <row r="2381" spans="1:13">
      <c r="A2381" s="71" t="s">
        <v>5055</v>
      </c>
      <c r="B2381" s="67">
        <v>40878398856</v>
      </c>
      <c r="C2381" s="72" t="s">
        <v>5056</v>
      </c>
      <c r="D2381" s="69">
        <v>73226718568</v>
      </c>
      <c r="E2381" s="9">
        <v>262</v>
      </c>
      <c r="F2381" s="25">
        <v>43160</v>
      </c>
      <c r="G2381" s="70" t="s">
        <v>1690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5057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1690</v>
      </c>
      <c r="H2382" s="9"/>
      <c r="I2382" s="8"/>
      <c r="J2382" s="8"/>
      <c r="K2382" s="8"/>
      <c r="L2382" s="8"/>
      <c r="M2382" s="8"/>
    </row>
    <row r="2383" spans="1:13">
      <c r="A2383" s="13" t="s">
        <v>5058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1690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5059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1690</v>
      </c>
      <c r="H2384" s="9"/>
      <c r="I2384" s="8"/>
      <c r="J2384" s="8"/>
      <c r="K2384" s="8"/>
      <c r="L2384" s="8"/>
      <c r="M2384" s="8"/>
    </row>
    <row r="2385" spans="1:13">
      <c r="A2385" s="71" t="s">
        <v>5060</v>
      </c>
      <c r="B2385" s="67">
        <v>33475393387</v>
      </c>
      <c r="C2385" s="72" t="s">
        <v>5061</v>
      </c>
      <c r="D2385" s="69">
        <v>21580260306</v>
      </c>
      <c r="E2385" s="9">
        <v>292</v>
      </c>
      <c r="F2385" s="25">
        <v>43168</v>
      </c>
      <c r="G2385" s="70" t="s">
        <v>1690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5062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5063</v>
      </c>
      <c r="B2387" s="67">
        <v>15114386816</v>
      </c>
      <c r="C2387" s="29" t="s">
        <v>5064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5065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1690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5066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1690</v>
      </c>
      <c r="H2389" s="9"/>
      <c r="I2389" s="8"/>
      <c r="J2389" s="8"/>
      <c r="K2389" s="8"/>
      <c r="L2389" s="8"/>
      <c r="M2389" s="8"/>
    </row>
    <row r="2390" spans="1:13">
      <c r="A2390" s="71" t="s">
        <v>5067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5068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5069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5070</v>
      </c>
      <c r="B2393" s="67">
        <v>38754982839</v>
      </c>
      <c r="C2393" s="72" t="s">
        <v>5071</v>
      </c>
      <c r="D2393" s="69">
        <v>34941494881</v>
      </c>
      <c r="E2393" s="9">
        <v>85</v>
      </c>
      <c r="F2393" s="25">
        <v>43109</v>
      </c>
      <c r="G2393" s="70" t="s">
        <v>1704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5072</v>
      </c>
      <c r="B2394" s="67">
        <v>33401168819</v>
      </c>
      <c r="C2394" s="72" t="s">
        <v>5073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5074</v>
      </c>
      <c r="B2395" s="67">
        <v>42116294843</v>
      </c>
      <c r="C2395" s="72" t="s">
        <v>5075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5076</v>
      </c>
      <c r="B2396" s="67">
        <v>12648968679</v>
      </c>
      <c r="C2396" s="72" t="s">
        <v>5077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5078</v>
      </c>
      <c r="B2397" s="67">
        <v>34361698899</v>
      </c>
      <c r="C2397" s="72" t="s">
        <v>5079</v>
      </c>
      <c r="D2397" s="69">
        <v>21266025839</v>
      </c>
      <c r="E2397" s="9">
        <v>1489</v>
      </c>
      <c r="F2397" s="25">
        <v>43038</v>
      </c>
      <c r="G2397" s="70" t="s">
        <v>1690</v>
      </c>
      <c r="H2397" s="9"/>
      <c r="I2397" s="8"/>
      <c r="J2397" s="8"/>
      <c r="K2397" s="8"/>
      <c r="L2397" s="9" t="s">
        <v>1831</v>
      </c>
      <c r="M2397" s="8"/>
    </row>
    <row r="2398" spans="1:13">
      <c r="A2398" s="71" t="s">
        <v>5080</v>
      </c>
      <c r="B2398" s="67">
        <v>12835905812</v>
      </c>
      <c r="C2398" s="72" t="s">
        <v>5081</v>
      </c>
      <c r="D2398" s="69">
        <v>26821342890</v>
      </c>
      <c r="E2398" s="9">
        <v>262</v>
      </c>
      <c r="F2398" s="25">
        <v>43160</v>
      </c>
      <c r="G2398" s="70" t="s">
        <v>1696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5082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1690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5083</v>
      </c>
      <c r="B2400" s="67">
        <v>22713517826</v>
      </c>
      <c r="C2400" s="72" t="s">
        <v>5084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5085</v>
      </c>
      <c r="B2401" s="67">
        <v>28467390808</v>
      </c>
      <c r="C2401" s="72" t="s">
        <v>5086</v>
      </c>
      <c r="D2401" s="69">
        <v>90847547</v>
      </c>
      <c r="E2401" s="9">
        <v>810</v>
      </c>
      <c r="F2401" s="25">
        <v>42915</v>
      </c>
      <c r="G2401" s="70" t="s">
        <v>1690</v>
      </c>
      <c r="H2401" s="9"/>
      <c r="I2401" s="8"/>
      <c r="J2401" s="8"/>
      <c r="K2401" s="8"/>
      <c r="L2401" s="9" t="s">
        <v>1809</v>
      </c>
      <c r="M2401" s="8"/>
    </row>
    <row r="2402" spans="1:13">
      <c r="A2402" s="71" t="s">
        <v>5087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1690</v>
      </c>
      <c r="H2402" s="9"/>
      <c r="I2402" s="8"/>
      <c r="J2402" s="8"/>
      <c r="K2402" s="8"/>
      <c r="L2402" s="8"/>
      <c r="M2402" s="8"/>
    </row>
    <row r="2403" spans="1:13">
      <c r="A2403" s="73" t="s">
        <v>5088</v>
      </c>
      <c r="B2403" s="67">
        <v>32033541878</v>
      </c>
      <c r="C2403" s="72" t="s">
        <v>5089</v>
      </c>
      <c r="D2403" s="69">
        <v>19674006877</v>
      </c>
      <c r="E2403" s="9">
        <v>1752</v>
      </c>
      <c r="F2403" s="25">
        <v>43051</v>
      </c>
      <c r="G2403" s="70" t="s">
        <v>1690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5090</v>
      </c>
      <c r="B2404" s="67">
        <v>23241720896</v>
      </c>
      <c r="C2404" s="18" t="s">
        <v>5091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5092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5093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1690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5094</v>
      </c>
      <c r="B2407" s="67">
        <v>1889333360</v>
      </c>
      <c r="C2407" s="72" t="s">
        <v>5095</v>
      </c>
      <c r="D2407" s="69">
        <v>580003302</v>
      </c>
      <c r="E2407" s="9">
        <v>1241</v>
      </c>
      <c r="F2407" s="25">
        <v>42992</v>
      </c>
      <c r="G2407" s="70" t="s">
        <v>1690</v>
      </c>
      <c r="H2407" s="9"/>
      <c r="I2407" s="8"/>
      <c r="J2407" s="8"/>
      <c r="K2407" s="8"/>
      <c r="L2407" s="8"/>
      <c r="M2407" s="8"/>
    </row>
    <row r="2408" spans="1:13">
      <c r="A2408" s="71" t="s">
        <v>5096</v>
      </c>
      <c r="B2408" s="67">
        <v>40321655800</v>
      </c>
      <c r="C2408" s="72" t="s">
        <v>5097</v>
      </c>
      <c r="D2408" s="69">
        <v>37378835803</v>
      </c>
      <c r="E2408" s="9">
        <v>810</v>
      </c>
      <c r="F2408" s="25">
        <v>42915</v>
      </c>
      <c r="G2408" s="70" t="s">
        <v>1690</v>
      </c>
      <c r="H2408" s="9"/>
      <c r="I2408" s="8"/>
      <c r="J2408" s="8"/>
      <c r="K2408" s="8"/>
      <c r="L2408" s="9" t="s">
        <v>1809</v>
      </c>
      <c r="M2408" s="8"/>
    </row>
    <row r="2409" spans="1:13">
      <c r="A2409" s="14" t="s">
        <v>5098</v>
      </c>
      <c r="B2409" s="67">
        <v>5117256557</v>
      </c>
      <c r="C2409" s="72" t="s">
        <v>5099</v>
      </c>
      <c r="D2409" s="69">
        <v>5063737544</v>
      </c>
      <c r="E2409" s="9">
        <v>262</v>
      </c>
      <c r="F2409" s="25">
        <v>43160</v>
      </c>
      <c r="G2409" s="70" t="s">
        <v>1696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5100</v>
      </c>
      <c r="B2410" s="67">
        <v>21863985832</v>
      </c>
      <c r="C2410" s="72" t="s">
        <v>5101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5102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1690</v>
      </c>
      <c r="H2411" s="9"/>
      <c r="I2411" s="8"/>
      <c r="J2411" s="8"/>
      <c r="K2411" s="8"/>
      <c r="L2411" s="9" t="s">
        <v>1924</v>
      </c>
      <c r="M2411" s="8"/>
    </row>
    <row r="2412" spans="1:13">
      <c r="A2412" s="18" t="s">
        <v>5103</v>
      </c>
      <c r="B2412" s="67">
        <v>31694477851</v>
      </c>
      <c r="C2412" s="18" t="s">
        <v>5104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5105</v>
      </c>
      <c r="B2413" s="67">
        <v>14690610827</v>
      </c>
      <c r="C2413" s="72" t="s">
        <v>5106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5107</v>
      </c>
      <c r="B2414" s="67">
        <v>1740803523</v>
      </c>
      <c r="C2414" s="72" t="s">
        <v>5108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5109</v>
      </c>
      <c r="B2415" s="67">
        <v>23328195840</v>
      </c>
      <c r="C2415" s="72" t="s">
        <v>5110</v>
      </c>
      <c r="D2415" s="69">
        <v>770249310</v>
      </c>
      <c r="E2415" s="9">
        <v>810</v>
      </c>
      <c r="F2415" s="25">
        <v>42915</v>
      </c>
      <c r="G2415" s="70" t="s">
        <v>1690</v>
      </c>
      <c r="H2415" s="9"/>
      <c r="I2415" s="8"/>
      <c r="J2415" s="8"/>
      <c r="K2415" s="8"/>
      <c r="L2415" s="9" t="s">
        <v>1809</v>
      </c>
      <c r="M2415" s="8"/>
    </row>
    <row r="2416" spans="1:13">
      <c r="A2416" s="71" t="s">
        <v>5111</v>
      </c>
      <c r="B2416" s="67">
        <v>28082388862</v>
      </c>
      <c r="C2416" s="72" t="s">
        <v>5112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5113</v>
      </c>
      <c r="B2417" s="67">
        <v>43054747867</v>
      </c>
      <c r="C2417" s="29" t="s">
        <v>5114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5115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5116</v>
      </c>
      <c r="B2419" s="67">
        <v>89863704504</v>
      </c>
      <c r="C2419" s="72" t="s">
        <v>5117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5118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5119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1690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5120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5121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1690</v>
      </c>
      <c r="H2423" s="9"/>
      <c r="I2423" s="8"/>
      <c r="J2423" s="8"/>
      <c r="K2423" s="8"/>
      <c r="L2423" s="8"/>
      <c r="M2423" s="8"/>
    </row>
    <row r="2424" spans="1:13">
      <c r="A2424" s="73" t="s">
        <v>5122</v>
      </c>
      <c r="B2424" s="67">
        <v>33538686823</v>
      </c>
      <c r="C2424" s="72" t="s">
        <v>5123</v>
      </c>
      <c r="D2424" s="69">
        <v>37104062858</v>
      </c>
      <c r="E2424" s="9">
        <v>810</v>
      </c>
      <c r="F2424" s="25">
        <v>42915</v>
      </c>
      <c r="G2424" s="9" t="s">
        <v>1690</v>
      </c>
      <c r="H2424" s="9"/>
      <c r="I2424" s="8"/>
      <c r="J2424" s="8"/>
      <c r="K2424" s="8"/>
      <c r="L2424" s="9" t="s">
        <v>1809</v>
      </c>
      <c r="M2424" s="8"/>
    </row>
    <row r="2425" spans="1:13">
      <c r="A2425" s="18" t="s">
        <v>5124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5125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1690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5126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5127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1690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5128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1690</v>
      </c>
      <c r="H2429" s="9"/>
      <c r="I2429" s="8"/>
      <c r="J2429" s="8"/>
      <c r="K2429" s="8"/>
      <c r="L2429" s="8"/>
      <c r="M2429" s="8"/>
    </row>
    <row r="2430" spans="1:13">
      <c r="A2430" s="29" t="s">
        <v>5129</v>
      </c>
      <c r="B2430" s="67"/>
      <c r="C2430" s="29" t="s">
        <v>1800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5130</v>
      </c>
      <c r="B2431" s="67">
        <v>39308964860</v>
      </c>
      <c r="C2431" s="72" t="s">
        <v>5131</v>
      </c>
      <c r="D2431" s="69">
        <v>39308963898</v>
      </c>
      <c r="E2431" s="9">
        <v>229</v>
      </c>
      <c r="F2431" s="25">
        <v>43151</v>
      </c>
      <c r="G2431" s="70" t="s">
        <v>1690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5132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1690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5133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1690</v>
      </c>
      <c r="H2433" s="9"/>
      <c r="I2433" s="8"/>
      <c r="J2433" s="8"/>
      <c r="K2433" s="8"/>
      <c r="L2433" s="8"/>
      <c r="M2433" s="8"/>
    </row>
    <row r="2434" spans="1:13">
      <c r="A2434" s="71" t="s">
        <v>5134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5135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1690</v>
      </c>
      <c r="H2435" s="9"/>
      <c r="I2435" s="8"/>
      <c r="J2435" s="8"/>
      <c r="K2435" s="8"/>
      <c r="L2435" s="8"/>
      <c r="M2435" s="8"/>
    </row>
    <row r="2436" spans="1:13">
      <c r="A2436" s="71" t="s">
        <v>5136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5137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5138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5139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1690</v>
      </c>
      <c r="H2439" s="9"/>
      <c r="I2439" s="8"/>
      <c r="J2439" s="8"/>
      <c r="K2439" s="8"/>
      <c r="L2439" s="9" t="s">
        <v>1841</v>
      </c>
      <c r="M2439" s="8"/>
    </row>
    <row r="2440" spans="1:13">
      <c r="A2440" s="71" t="s">
        <v>5140</v>
      </c>
      <c r="B2440" s="67">
        <v>36344864818</v>
      </c>
      <c r="C2440" s="72" t="s">
        <v>5141</v>
      </c>
      <c r="D2440" s="69">
        <v>35601867810</v>
      </c>
      <c r="E2440" s="9">
        <v>810</v>
      </c>
      <c r="F2440" s="25">
        <v>42915</v>
      </c>
      <c r="G2440" s="70" t="s">
        <v>1690</v>
      </c>
      <c r="H2440" s="9"/>
      <c r="I2440" s="8"/>
      <c r="J2440" s="8"/>
      <c r="K2440" s="8"/>
      <c r="L2440" s="9" t="s">
        <v>1809</v>
      </c>
      <c r="M2440" s="8"/>
    </row>
    <row r="2441" spans="1:13">
      <c r="A2441" s="29" t="s">
        <v>5142</v>
      </c>
      <c r="B2441" s="67"/>
      <c r="C2441" s="29" t="s">
        <v>1800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5143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1690</v>
      </c>
      <c r="H2442" s="9"/>
      <c r="I2442" s="8"/>
      <c r="J2442" s="8"/>
      <c r="K2442" s="8"/>
      <c r="L2442" s="8"/>
      <c r="M2442" s="8"/>
    </row>
    <row r="2443" spans="1:13">
      <c r="A2443" s="73" t="s">
        <v>5144</v>
      </c>
      <c r="B2443" s="67">
        <v>23969560861</v>
      </c>
      <c r="C2443" s="72" t="s">
        <v>5145</v>
      </c>
      <c r="D2443" s="69">
        <v>16141701850</v>
      </c>
      <c r="E2443" s="9">
        <v>1267</v>
      </c>
      <c r="F2443" s="25">
        <v>42998</v>
      </c>
      <c r="G2443" s="70" t="s">
        <v>1690</v>
      </c>
      <c r="H2443" s="9"/>
      <c r="I2443" s="8"/>
      <c r="J2443" s="8"/>
      <c r="K2443" s="8"/>
      <c r="L2443" s="8"/>
      <c r="M2443" s="8"/>
    </row>
    <row r="2444" spans="1:13">
      <c r="A2444" s="71" t="s">
        <v>5146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5147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1690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5148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1690</v>
      </c>
      <c r="H2446" s="9"/>
      <c r="I2446" s="8"/>
      <c r="J2446" s="8"/>
      <c r="K2446" s="8"/>
      <c r="L2446" s="8"/>
      <c r="M2446" s="8"/>
    </row>
    <row r="2447" spans="1:13">
      <c r="A2447" s="72" t="s">
        <v>5149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5150</v>
      </c>
      <c r="B2448" s="67">
        <v>35193151817</v>
      </c>
      <c r="C2448" s="72" t="s">
        <v>5151</v>
      </c>
      <c r="D2448" s="69">
        <v>26084005829</v>
      </c>
      <c r="E2448" s="9">
        <v>229</v>
      </c>
      <c r="F2448" s="25">
        <v>43151</v>
      </c>
      <c r="G2448" s="70" t="s">
        <v>1690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5152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5153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5154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1690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5155</v>
      </c>
      <c r="B2452" s="67">
        <v>34674605857</v>
      </c>
      <c r="C2452" s="72" t="s">
        <v>5156</v>
      </c>
      <c r="D2452" s="69">
        <v>36771603830</v>
      </c>
      <c r="E2452" s="9">
        <v>810</v>
      </c>
      <c r="F2452" s="25">
        <v>42915</v>
      </c>
      <c r="G2452" s="70" t="s">
        <v>1690</v>
      </c>
      <c r="H2452" s="9"/>
      <c r="I2452" s="8"/>
      <c r="J2452" s="8"/>
      <c r="K2452" s="8"/>
      <c r="L2452" s="9" t="s">
        <v>1809</v>
      </c>
      <c r="M2452" s="8"/>
    </row>
    <row r="2453" spans="1:13">
      <c r="A2453" s="71" t="s">
        <v>5157</v>
      </c>
      <c r="B2453" s="67">
        <v>33248807857</v>
      </c>
      <c r="C2453" s="72" t="s">
        <v>5158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5159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1690</v>
      </c>
      <c r="H2454" s="9"/>
      <c r="I2454" s="8"/>
      <c r="J2454" s="8"/>
      <c r="K2454" s="8"/>
      <c r="L2454" s="8"/>
      <c r="M2454" s="8"/>
    </row>
    <row r="2455" spans="1:13">
      <c r="A2455" s="13" t="s">
        <v>5160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1690</v>
      </c>
      <c r="H2455" s="9"/>
      <c r="I2455" s="8"/>
      <c r="J2455" s="8"/>
      <c r="K2455" s="8"/>
      <c r="L2455" s="8"/>
      <c r="M2455" s="8"/>
    </row>
    <row r="2456" spans="1:13">
      <c r="A2456" s="71" t="s">
        <v>5161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5162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1690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5163</v>
      </c>
      <c r="B2458" s="67">
        <v>7143855901</v>
      </c>
      <c r="C2458" s="18" t="s">
        <v>1800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5164</v>
      </c>
      <c r="B2459" s="67"/>
      <c r="C2459" s="29" t="s">
        <v>1800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5165</v>
      </c>
      <c r="B2460" s="67">
        <v>5365375505</v>
      </c>
      <c r="C2460" s="68" t="s">
        <v>5166</v>
      </c>
      <c r="D2460" s="69">
        <v>34658162857</v>
      </c>
      <c r="E2460" s="9">
        <v>1128</v>
      </c>
      <c r="F2460" s="25">
        <v>42972</v>
      </c>
      <c r="G2460" s="70" t="s">
        <v>1690</v>
      </c>
      <c r="H2460" s="9"/>
      <c r="I2460" s="8"/>
      <c r="J2460" s="8"/>
      <c r="K2460" s="8"/>
      <c r="L2460" s="8"/>
      <c r="M2460" s="8"/>
    </row>
    <row r="2461" spans="1:13">
      <c r="A2461" s="18" t="s">
        <v>5167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5168</v>
      </c>
      <c r="B2462" s="67">
        <v>66691990404</v>
      </c>
      <c r="C2462" s="29" t="s">
        <v>5169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5170</v>
      </c>
      <c r="B2463" s="67">
        <v>60347000355</v>
      </c>
      <c r="C2463" s="72" t="s">
        <v>5171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5172</v>
      </c>
      <c r="B2464" s="67">
        <v>37467543808</v>
      </c>
      <c r="C2464" s="72" t="s">
        <v>5173</v>
      </c>
      <c r="D2464" s="69">
        <v>40552745804</v>
      </c>
      <c r="E2464" s="9">
        <v>229</v>
      </c>
      <c r="F2464" s="25">
        <v>43151</v>
      </c>
      <c r="G2464" s="70" t="s">
        <v>1690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5174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5175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5176</v>
      </c>
      <c r="B2467" s="67"/>
      <c r="C2467" s="18" t="s">
        <v>1800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5177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1690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5178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5179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5180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5181</v>
      </c>
      <c r="B2472" s="67"/>
      <c r="C2472" s="18" t="s">
        <v>1800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5182</v>
      </c>
      <c r="B2473" s="67">
        <v>34907942818</v>
      </c>
      <c r="C2473" s="72" t="s">
        <v>5183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5184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5185</v>
      </c>
      <c r="B2475" s="67">
        <v>40642684820</v>
      </c>
      <c r="C2475" s="72" t="s">
        <v>5186</v>
      </c>
      <c r="D2475" s="69">
        <v>43189527890</v>
      </c>
      <c r="E2475" s="9">
        <v>292</v>
      </c>
      <c r="F2475" s="25">
        <v>43168</v>
      </c>
      <c r="G2475" s="70" t="s">
        <v>1690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5187</v>
      </c>
      <c r="B2476" s="67">
        <v>36401343893</v>
      </c>
      <c r="C2476" s="72" t="s">
        <v>5188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1970</v>
      </c>
      <c r="M2476" s="8"/>
    </row>
    <row r="2477" spans="1:13">
      <c r="A2477" s="15" t="s">
        <v>5189</v>
      </c>
      <c r="B2477" s="67">
        <v>10413301460</v>
      </c>
      <c r="C2477" s="72" t="s">
        <v>5190</v>
      </c>
      <c r="D2477" s="69">
        <v>10931047404</v>
      </c>
      <c r="E2477" s="9">
        <v>117</v>
      </c>
      <c r="F2477" s="25">
        <v>43117</v>
      </c>
      <c r="G2477" s="70" t="s">
        <v>1690</v>
      </c>
      <c r="H2477" s="9"/>
      <c r="I2477" s="8"/>
      <c r="J2477" s="8"/>
      <c r="K2477" s="8"/>
      <c r="L2477" s="9" t="s">
        <v>1841</v>
      </c>
      <c r="M2477" s="8"/>
    </row>
    <row r="2478" spans="1:13">
      <c r="A2478" s="15" t="s">
        <v>5191</v>
      </c>
      <c r="B2478" s="67">
        <v>42030087866</v>
      </c>
      <c r="C2478" s="72" t="s">
        <v>5192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5193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5194</v>
      </c>
      <c r="B2480" s="67">
        <v>38302413801</v>
      </c>
      <c r="C2480" s="77" t="s">
        <v>5195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5196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1690</v>
      </c>
      <c r="H2481" s="9"/>
      <c r="I2481" s="8"/>
      <c r="J2481" s="8"/>
      <c r="K2481" s="8"/>
      <c r="L2481" s="9" t="s">
        <v>1809</v>
      </c>
      <c r="M2481" s="8"/>
    </row>
    <row r="2482" spans="1:13">
      <c r="A2482" s="71" t="s">
        <v>5197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5198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1696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5199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1690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5200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1690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5201</v>
      </c>
      <c r="B2486" s="67">
        <v>34034498315</v>
      </c>
      <c r="C2486" s="72" t="s">
        <v>5202</v>
      </c>
      <c r="D2486" s="69">
        <v>30620015349</v>
      </c>
      <c r="E2486" s="9">
        <v>1470</v>
      </c>
      <c r="F2486" s="25">
        <v>43031</v>
      </c>
      <c r="G2486" s="70" t="s">
        <v>1690</v>
      </c>
      <c r="H2486" s="9"/>
      <c r="I2486" s="8"/>
      <c r="J2486" s="8"/>
      <c r="K2486" s="8"/>
      <c r="L2486" s="8"/>
      <c r="M2486" s="8"/>
    </row>
    <row r="2487" spans="1:13">
      <c r="A2487" s="71" t="s">
        <v>5203</v>
      </c>
      <c r="B2487" s="67">
        <v>38027861810</v>
      </c>
      <c r="C2487" s="72" t="s">
        <v>5204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5205</v>
      </c>
      <c r="B2488" s="67">
        <v>34557275818</v>
      </c>
      <c r="C2488" s="72" t="s">
        <v>5206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5207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1690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5208</v>
      </c>
      <c r="B2490" s="67"/>
      <c r="C2490" s="29" t="s">
        <v>5209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5210</v>
      </c>
      <c r="B2491" s="67">
        <v>40298877830</v>
      </c>
      <c r="C2491" s="72" t="s">
        <v>5211</v>
      </c>
      <c r="D2491" s="69">
        <v>5551703576</v>
      </c>
      <c r="E2491" s="9">
        <v>262</v>
      </c>
      <c r="F2491" s="25">
        <v>43160</v>
      </c>
      <c r="G2491" s="70" t="s">
        <v>1690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5212</v>
      </c>
      <c r="B2492" s="67">
        <v>36295512895</v>
      </c>
      <c r="C2492" s="72" t="s">
        <v>5213</v>
      </c>
      <c r="D2492" s="69">
        <v>29129585805</v>
      </c>
      <c r="E2492" s="9">
        <v>292</v>
      </c>
      <c r="F2492" s="25">
        <v>43168</v>
      </c>
      <c r="G2492" s="70" t="s">
        <v>1690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5214</v>
      </c>
      <c r="B2493" s="67">
        <v>13188101830</v>
      </c>
      <c r="C2493" s="72" t="s">
        <v>5215</v>
      </c>
      <c r="D2493" s="69">
        <v>55072399320</v>
      </c>
      <c r="E2493" s="9">
        <v>1752</v>
      </c>
      <c r="F2493" s="25">
        <v>43051</v>
      </c>
      <c r="G2493" s="70" t="s">
        <v>1696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5216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5217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1690</v>
      </c>
      <c r="H2495" s="9"/>
      <c r="I2495" s="8"/>
      <c r="J2495" s="8"/>
      <c r="K2495" s="8"/>
      <c r="L2495" s="9" t="s">
        <v>1831</v>
      </c>
      <c r="M2495" s="8"/>
    </row>
    <row r="2496" spans="1:13">
      <c r="A2496" s="71" t="s">
        <v>5218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5219</v>
      </c>
      <c r="B2497" s="67">
        <v>18468597864</v>
      </c>
      <c r="C2497" s="72" t="s">
        <v>5220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5221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1690</v>
      </c>
      <c r="H2498" s="9"/>
      <c r="I2498" s="8"/>
      <c r="J2498" s="8"/>
      <c r="K2498" s="8"/>
      <c r="L2498" s="8"/>
      <c r="M2498" s="8"/>
    </row>
    <row r="2499" spans="1:13">
      <c r="A2499" s="15" t="s">
        <v>5222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1690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5223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1690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5224</v>
      </c>
      <c r="B2501" s="67">
        <v>23134916843</v>
      </c>
      <c r="C2501" s="72" t="s">
        <v>5225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5226</v>
      </c>
      <c r="B2502" s="67">
        <v>60939966468</v>
      </c>
      <c r="C2502" s="72" t="s">
        <v>5227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5228</v>
      </c>
      <c r="B2503" s="67"/>
      <c r="C2503" s="29" t="s">
        <v>5229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5230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1690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5231</v>
      </c>
      <c r="B2505" s="67">
        <v>33594407810</v>
      </c>
      <c r="C2505" s="68" t="s">
        <v>5232</v>
      </c>
      <c r="D2505" s="69">
        <v>5613611777</v>
      </c>
      <c r="E2505" s="9">
        <v>1128</v>
      </c>
      <c r="F2505" s="25">
        <v>42972</v>
      </c>
      <c r="G2505" s="70" t="s">
        <v>1690</v>
      </c>
      <c r="H2505" s="9"/>
      <c r="I2505" s="8"/>
      <c r="J2505" s="8"/>
      <c r="K2505" s="8"/>
      <c r="L2505" s="8"/>
      <c r="M2505" s="8"/>
    </row>
    <row r="2506" spans="1:13">
      <c r="A2506" s="71" t="s">
        <v>5233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1690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5234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5235</v>
      </c>
      <c r="B2508" s="67">
        <v>38404903832</v>
      </c>
      <c r="C2508" s="72" t="s">
        <v>5236</v>
      </c>
      <c r="D2508" s="69">
        <v>35612360819</v>
      </c>
      <c r="E2508" s="9">
        <v>810</v>
      </c>
      <c r="F2508" s="25">
        <v>42915</v>
      </c>
      <c r="G2508" s="70" t="s">
        <v>1690</v>
      </c>
      <c r="H2508" s="9"/>
      <c r="I2508" s="8"/>
      <c r="J2508" s="8"/>
      <c r="K2508" s="8"/>
      <c r="L2508" s="9" t="s">
        <v>1809</v>
      </c>
      <c r="M2508" s="8"/>
    </row>
    <row r="2509" spans="1:13">
      <c r="A2509" s="71" t="s">
        <v>5237</v>
      </c>
      <c r="B2509" s="67">
        <v>33198410843</v>
      </c>
      <c r="C2509" s="72" t="s">
        <v>5238</v>
      </c>
      <c r="D2509" s="69">
        <v>32853865843</v>
      </c>
      <c r="E2509" s="9">
        <v>810</v>
      </c>
      <c r="F2509" s="25">
        <v>42915</v>
      </c>
      <c r="G2509" s="70" t="s">
        <v>1690</v>
      </c>
      <c r="H2509" s="9"/>
      <c r="I2509" s="8"/>
      <c r="J2509" s="8"/>
      <c r="K2509" s="8"/>
      <c r="L2509" s="9" t="s">
        <v>1809</v>
      </c>
      <c r="M2509" s="8"/>
    </row>
    <row r="2510" spans="1:13">
      <c r="A2510" s="71" t="s">
        <v>5239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1690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5240</v>
      </c>
      <c r="B2511" s="67">
        <v>46962268831</v>
      </c>
      <c r="C2511" s="72" t="s">
        <v>5241</v>
      </c>
      <c r="D2511" s="69">
        <v>40564058831</v>
      </c>
      <c r="E2511" s="9">
        <v>1752</v>
      </c>
      <c r="F2511" s="25">
        <v>43051</v>
      </c>
      <c r="G2511" s="70" t="s">
        <v>1704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5242</v>
      </c>
      <c r="B2512" s="67">
        <v>33337344860</v>
      </c>
      <c r="C2512" s="72" t="s">
        <v>5243</v>
      </c>
      <c r="D2512" s="69">
        <v>33436663867</v>
      </c>
      <c r="E2512" s="9">
        <v>810</v>
      </c>
      <c r="F2512" s="25">
        <v>42915</v>
      </c>
      <c r="G2512" s="70" t="s">
        <v>1690</v>
      </c>
      <c r="H2512" s="9"/>
      <c r="I2512" s="8"/>
      <c r="J2512" s="8"/>
      <c r="K2512" s="8"/>
      <c r="L2512" s="9" t="s">
        <v>1809</v>
      </c>
      <c r="M2512" s="8"/>
    </row>
    <row r="2513" spans="1:13">
      <c r="A2513" s="14" t="s">
        <v>5244</v>
      </c>
      <c r="B2513" s="67">
        <v>11587518694</v>
      </c>
      <c r="C2513" s="72" t="s">
        <v>5245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5246</v>
      </c>
      <c r="B2514" s="67">
        <v>37957151809</v>
      </c>
      <c r="C2514" s="72" t="s">
        <v>5247</v>
      </c>
      <c r="D2514" s="69">
        <v>28342788814</v>
      </c>
      <c r="E2514" s="9">
        <v>1570</v>
      </c>
      <c r="F2514" s="25">
        <v>43077</v>
      </c>
      <c r="G2514" s="70" t="s">
        <v>1690</v>
      </c>
      <c r="H2514" s="9"/>
      <c r="I2514" s="8"/>
      <c r="J2514" s="8"/>
      <c r="K2514" s="8"/>
      <c r="L2514" s="8"/>
      <c r="M2514" s="8"/>
    </row>
    <row r="2515" spans="1:13">
      <c r="A2515" s="71" t="s">
        <v>5248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1970</v>
      </c>
      <c r="M2515" s="8"/>
    </row>
    <row r="2516" spans="1:13">
      <c r="A2516" s="29" t="s">
        <v>5249</v>
      </c>
      <c r="B2516" s="67">
        <v>35434226852</v>
      </c>
      <c r="C2516" s="29" t="s">
        <v>5250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5251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1690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5252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1690</v>
      </c>
      <c r="H2518" s="9"/>
      <c r="I2518" s="8"/>
      <c r="J2518" s="8"/>
      <c r="K2518" s="8"/>
      <c r="L2518" s="8"/>
      <c r="M2518" s="8"/>
    </row>
    <row r="2519" spans="1:13">
      <c r="A2519" s="15" t="s">
        <v>5253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1690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5254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5255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5256</v>
      </c>
      <c r="B2522" s="67">
        <v>31989585809</v>
      </c>
      <c r="C2522" s="72" t="s">
        <v>5257</v>
      </c>
      <c r="D2522" s="69">
        <v>4312861919</v>
      </c>
      <c r="E2522" s="9">
        <v>1824</v>
      </c>
      <c r="F2522" s="25">
        <v>43091</v>
      </c>
      <c r="G2522" s="70" t="s">
        <v>1704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5258</v>
      </c>
      <c r="B2523" s="67">
        <v>30264611802</v>
      </c>
      <c r="C2523" s="29" t="s">
        <v>5259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5260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1690</v>
      </c>
      <c r="H2524" s="9"/>
      <c r="I2524" s="8"/>
      <c r="J2524" s="8"/>
      <c r="K2524" s="8"/>
      <c r="L2524" s="8"/>
      <c r="M2524" s="8"/>
    </row>
    <row r="2525" spans="1:13">
      <c r="A2525" s="71" t="s">
        <v>5261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1690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5262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1690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5263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1690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5264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5265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5266</v>
      </c>
      <c r="B2530" s="67">
        <v>31117169880</v>
      </c>
      <c r="C2530" s="72" t="s">
        <v>5267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5268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1690</v>
      </c>
      <c r="H2531" s="9"/>
      <c r="I2531" s="8"/>
      <c r="J2531" s="8"/>
      <c r="K2531" s="8"/>
      <c r="L2531" s="9" t="s">
        <v>1841</v>
      </c>
      <c r="M2531" s="8"/>
    </row>
    <row r="2532" spans="1:13">
      <c r="A2532" s="29" t="s">
        <v>5269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5270</v>
      </c>
      <c r="B2533" s="67">
        <v>34800386896</v>
      </c>
      <c r="C2533" s="72" t="s">
        <v>5271</v>
      </c>
      <c r="D2533" s="69">
        <v>33748068808</v>
      </c>
      <c r="E2533" s="9">
        <v>810</v>
      </c>
      <c r="F2533" s="25">
        <v>42915</v>
      </c>
      <c r="G2533" s="70" t="s">
        <v>1690</v>
      </c>
      <c r="H2533" s="9"/>
      <c r="I2533" s="8"/>
      <c r="J2533" s="8"/>
      <c r="K2533" s="8"/>
      <c r="L2533" s="9" t="s">
        <v>1809</v>
      </c>
      <c r="M2533" s="8"/>
    </row>
    <row r="2534" spans="1:13">
      <c r="A2534" s="72" t="s">
        <v>5272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5273</v>
      </c>
      <c r="B2535" s="67">
        <v>38858760867</v>
      </c>
      <c r="C2535" s="68" t="s">
        <v>5274</v>
      </c>
      <c r="D2535" s="69">
        <v>37279553842</v>
      </c>
      <c r="E2535" s="9">
        <v>1128</v>
      </c>
      <c r="F2535" s="25">
        <v>42972</v>
      </c>
      <c r="G2535" s="70" t="s">
        <v>1690</v>
      </c>
      <c r="H2535" s="9"/>
      <c r="I2535" s="8"/>
      <c r="J2535" s="8"/>
      <c r="K2535" s="8"/>
      <c r="L2535" s="8"/>
      <c r="M2535" s="8"/>
    </row>
    <row r="2536" spans="1:13">
      <c r="A2536" s="29" t="s">
        <v>5275</v>
      </c>
      <c r="B2536" s="67">
        <v>43621579800</v>
      </c>
      <c r="C2536" s="29" t="s">
        <v>1800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5276</v>
      </c>
      <c r="B2537" s="67">
        <v>37412192825</v>
      </c>
      <c r="C2537" s="72" t="s">
        <v>5277</v>
      </c>
      <c r="D2537" s="69">
        <v>27576214830</v>
      </c>
      <c r="E2537" s="9">
        <v>1489</v>
      </c>
      <c r="F2537" s="25">
        <v>43038</v>
      </c>
      <c r="G2537" s="70" t="s">
        <v>1690</v>
      </c>
      <c r="H2537" s="9"/>
      <c r="I2537" s="8"/>
      <c r="J2537" s="8"/>
      <c r="K2537" s="8"/>
      <c r="L2537" s="9" t="s">
        <v>1831</v>
      </c>
      <c r="M2537" s="8"/>
    </row>
    <row r="2538" spans="1:13">
      <c r="A2538" s="71" t="s">
        <v>5278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1690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5279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1690</v>
      </c>
      <c r="H2539" s="9"/>
      <c r="I2539" s="8"/>
      <c r="J2539" s="8"/>
      <c r="K2539" s="8"/>
      <c r="L2539" s="9" t="s">
        <v>1809</v>
      </c>
      <c r="M2539" s="8"/>
    </row>
    <row r="2540" spans="1:13">
      <c r="A2540" s="71" t="s">
        <v>5280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5281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5282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5283</v>
      </c>
      <c r="B2543" s="67">
        <v>36613563803</v>
      </c>
      <c r="C2543" s="72" t="s">
        <v>5284</v>
      </c>
      <c r="D2543" s="69">
        <v>27798369899</v>
      </c>
      <c r="E2543" s="9">
        <v>292</v>
      </c>
      <c r="F2543" s="25">
        <v>43168</v>
      </c>
      <c r="G2543" s="70" t="s">
        <v>1690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5285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5286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1690</v>
      </c>
      <c r="H2545" s="9"/>
      <c r="I2545" s="8"/>
      <c r="J2545" s="8"/>
      <c r="K2545" s="8"/>
      <c r="L2545" s="9" t="s">
        <v>1809</v>
      </c>
      <c r="M2545" s="8"/>
    </row>
    <row r="2546" spans="1:13" ht="27.75">
      <c r="A2546" s="91" t="s">
        <v>5287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1690</v>
      </c>
      <c r="H2546" s="9"/>
      <c r="I2546" s="8"/>
      <c r="J2546" s="8"/>
      <c r="K2546" s="8"/>
      <c r="L2546" s="8"/>
      <c r="M2546" s="8"/>
    </row>
    <row r="2547" spans="1:13">
      <c r="A2547" s="15" t="s">
        <v>5288</v>
      </c>
      <c r="B2547" s="67">
        <v>2950068545</v>
      </c>
      <c r="C2547" s="15" t="s">
        <v>5289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5290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1690</v>
      </c>
      <c r="H2548" s="9"/>
      <c r="I2548" s="8"/>
      <c r="J2548" s="8"/>
      <c r="K2548" s="8"/>
      <c r="L2548" s="8"/>
      <c r="M2548" s="8"/>
    </row>
    <row r="2549" spans="1:13">
      <c r="A2549" s="71" t="s">
        <v>5291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1696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5292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5293</v>
      </c>
      <c r="B2551" s="67">
        <v>44618522453</v>
      </c>
      <c r="C2551" s="68" t="s">
        <v>5294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5295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1690</v>
      </c>
      <c r="H2552" s="9"/>
      <c r="I2552" s="8"/>
      <c r="J2552" s="8"/>
      <c r="K2552" s="8"/>
      <c r="L2552" s="9" t="s">
        <v>1841</v>
      </c>
      <c r="M2552" s="8"/>
    </row>
    <row r="2553" spans="1:13">
      <c r="A2553" s="71" t="s">
        <v>5296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1690</v>
      </c>
      <c r="H2553" s="9"/>
      <c r="I2553" s="8"/>
      <c r="J2553" s="8"/>
      <c r="K2553" s="8"/>
      <c r="L2553" s="9" t="s">
        <v>1924</v>
      </c>
      <c r="M2553" s="8"/>
    </row>
    <row r="2554" spans="1:13">
      <c r="A2554" s="71" t="s">
        <v>5297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5298</v>
      </c>
      <c r="B2555" s="67">
        <v>26333731862</v>
      </c>
      <c r="C2555" s="72" t="s">
        <v>5299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5300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1970</v>
      </c>
      <c r="M2556" s="8"/>
    </row>
    <row r="2557" spans="1:13">
      <c r="A2557" s="71" t="s">
        <v>5301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1690</v>
      </c>
      <c r="H2557" s="9"/>
      <c r="I2557" s="8"/>
      <c r="J2557" s="8"/>
      <c r="K2557" s="8"/>
      <c r="L2557" s="8"/>
      <c r="M2557" s="8"/>
    </row>
    <row r="2558" spans="1:13">
      <c r="A2558" s="71" t="s">
        <v>5302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1690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5303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1690</v>
      </c>
      <c r="H2559" s="9"/>
      <c r="I2559" s="8"/>
      <c r="J2559" s="8"/>
      <c r="K2559" s="8"/>
      <c r="L2559" s="8"/>
      <c r="M2559" s="8"/>
    </row>
    <row r="2560" spans="1:13">
      <c r="A2560" s="71" t="s">
        <v>5304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1690</v>
      </c>
      <c r="H2560" s="9"/>
      <c r="I2560" s="8"/>
      <c r="J2560" s="8"/>
      <c r="K2560" s="8"/>
      <c r="L2560" s="8"/>
      <c r="M2560" s="8"/>
    </row>
    <row r="2561" spans="1:13">
      <c r="A2561" s="84" t="s">
        <v>5305</v>
      </c>
      <c r="B2561" s="67">
        <v>2035513545</v>
      </c>
      <c r="C2561" s="77" t="s">
        <v>5306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5307</v>
      </c>
      <c r="B2562" s="67">
        <v>32375610881</v>
      </c>
      <c r="C2562" s="72" t="s">
        <v>5308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5309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1690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5310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1690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5311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5312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1690</v>
      </c>
      <c r="H2566" s="9"/>
      <c r="I2566" s="8"/>
      <c r="J2566" s="8"/>
      <c r="K2566" s="8"/>
      <c r="L2566" s="9" t="s">
        <v>1831</v>
      </c>
      <c r="M2566" s="8"/>
    </row>
    <row r="2567" spans="1:13">
      <c r="A2567" s="71" t="s">
        <v>5313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1690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5314</v>
      </c>
      <c r="B2568" s="67">
        <v>28040254892</v>
      </c>
      <c r="C2568" s="72" t="s">
        <v>5315</v>
      </c>
      <c r="D2568" s="69">
        <v>27414145808</v>
      </c>
      <c r="E2568" s="9">
        <v>810</v>
      </c>
      <c r="F2568" s="25">
        <v>42915</v>
      </c>
      <c r="G2568" s="70" t="s">
        <v>1690</v>
      </c>
      <c r="H2568" s="25">
        <v>42921</v>
      </c>
      <c r="I2568" s="8"/>
      <c r="J2568" s="8"/>
      <c r="K2568" s="8"/>
      <c r="L2568" s="9" t="s">
        <v>1809</v>
      </c>
      <c r="M2568" s="8"/>
    </row>
    <row r="2569" spans="1:13">
      <c r="A2569" s="71" t="s">
        <v>5316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1690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5317</v>
      </c>
      <c r="B2570" s="67">
        <v>19585439859</v>
      </c>
      <c r="C2570" s="72" t="s">
        <v>5318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5319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1690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5320</v>
      </c>
      <c r="B2572" s="67">
        <v>33167057831</v>
      </c>
      <c r="C2572" s="18" t="s">
        <v>1800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5321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1690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5322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1690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5323</v>
      </c>
      <c r="B2575" s="67">
        <v>41360953841</v>
      </c>
      <c r="C2575" s="72" t="s">
        <v>5324</v>
      </c>
      <c r="D2575" s="69">
        <v>39212484859</v>
      </c>
      <c r="E2575" s="9">
        <v>117</v>
      </c>
      <c r="F2575" s="25">
        <v>43117</v>
      </c>
      <c r="G2575" s="70" t="s">
        <v>1690</v>
      </c>
      <c r="H2575" s="25">
        <v>43151</v>
      </c>
      <c r="I2575" s="8"/>
      <c r="J2575" s="8"/>
      <c r="K2575" s="8"/>
      <c r="L2575" s="9" t="s">
        <v>1841</v>
      </c>
      <c r="M2575" s="8"/>
    </row>
    <row r="2576" spans="1:13">
      <c r="A2576" s="15" t="s">
        <v>5325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1690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5326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1690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5327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1690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5328</v>
      </c>
      <c r="B2579" s="67"/>
      <c r="C2579" s="29" t="s">
        <v>1800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5329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5330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1690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5331</v>
      </c>
      <c r="B2582" s="67">
        <v>39407601889</v>
      </c>
      <c r="C2582" s="72" t="s">
        <v>5332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5333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1690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232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5334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1690</v>
      </c>
      <c r="H2585" s="25">
        <v>42921</v>
      </c>
      <c r="I2585" s="8"/>
      <c r="J2585" s="8"/>
      <c r="K2585" s="8"/>
      <c r="L2585" s="9" t="s">
        <v>1809</v>
      </c>
      <c r="M2585" s="8"/>
    </row>
    <row r="2586" spans="1:13">
      <c r="A2586" s="71" t="s">
        <v>5335</v>
      </c>
      <c r="B2586" s="67">
        <v>40831453826</v>
      </c>
      <c r="C2586" s="72" t="s">
        <v>5336</v>
      </c>
      <c r="D2586" s="69">
        <v>41787837858</v>
      </c>
      <c r="E2586" s="9">
        <v>1214</v>
      </c>
      <c r="F2586" s="25">
        <v>42989</v>
      </c>
      <c r="G2586" s="70" t="s">
        <v>1690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5337</v>
      </c>
      <c r="B2587" s="67">
        <v>23043868811</v>
      </c>
      <c r="C2587" s="18" t="s">
        <v>5338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5339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1690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5340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1690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5341</v>
      </c>
      <c r="B2590" s="67">
        <v>11739082850</v>
      </c>
      <c r="C2590" s="72" t="s">
        <v>5342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5343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1690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5344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1690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5345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1690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5346</v>
      </c>
      <c r="B2594" s="67">
        <v>36782552809</v>
      </c>
      <c r="C2594" s="72" t="s">
        <v>5347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5348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5349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1690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5350</v>
      </c>
      <c r="B2597" s="67">
        <v>28249902874</v>
      </c>
      <c r="C2597" s="29" t="s">
        <v>5351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5352</v>
      </c>
      <c r="B2598" s="67">
        <v>36169238836</v>
      </c>
      <c r="C2598" s="77" t="s">
        <v>5353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5354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1690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5355</v>
      </c>
      <c r="B2600" s="67">
        <v>30886267870</v>
      </c>
      <c r="C2600" s="29" t="s">
        <v>5356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5357</v>
      </c>
      <c r="B2601" s="67"/>
      <c r="C2601" s="29" t="s">
        <v>5358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5359</v>
      </c>
      <c r="B2602" s="67">
        <v>26107569847</v>
      </c>
      <c r="C2602" s="77" t="s">
        <v>5360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5361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1690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5362</v>
      </c>
      <c r="B2604" s="67">
        <v>13516251875</v>
      </c>
      <c r="C2604" s="68" t="s">
        <v>5363</v>
      </c>
      <c r="D2604" s="69">
        <v>10146756851</v>
      </c>
      <c r="E2604" s="9">
        <v>1214</v>
      </c>
      <c r="F2604" s="25">
        <v>42989</v>
      </c>
      <c r="G2604" s="70" t="s">
        <v>1690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5364</v>
      </c>
      <c r="B2605" s="67">
        <v>3597715486</v>
      </c>
      <c r="C2605" s="72" t="s">
        <v>5365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5366</v>
      </c>
      <c r="B2606" s="67">
        <v>1563161532</v>
      </c>
      <c r="C2606" s="68" t="s">
        <v>5367</v>
      </c>
      <c r="D2606" s="69">
        <v>92557732591</v>
      </c>
      <c r="E2606" s="9">
        <v>1128</v>
      </c>
      <c r="F2606" s="25">
        <v>42972</v>
      </c>
      <c r="G2606" s="70" t="s">
        <v>1690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5368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5369</v>
      </c>
      <c r="B2608" s="67">
        <v>31914362861</v>
      </c>
      <c r="C2608" s="72" t="s">
        <v>5370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1970</v>
      </c>
      <c r="M2608" s="8"/>
    </row>
    <row r="2609" spans="1:13">
      <c r="A2609" s="18" t="s">
        <v>5371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5372</v>
      </c>
      <c r="B2610" s="67">
        <v>35218693855</v>
      </c>
      <c r="C2610" s="72" t="s">
        <v>5373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5374</v>
      </c>
      <c r="B2611" s="67">
        <v>30947166874</v>
      </c>
      <c r="C2611" s="72" t="s">
        <v>5375</v>
      </c>
      <c r="D2611" s="69">
        <v>1304805506</v>
      </c>
      <c r="E2611" s="9">
        <v>1241</v>
      </c>
      <c r="F2611" s="25">
        <v>42992</v>
      </c>
      <c r="G2611" s="70" t="s">
        <v>1690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5376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5377</v>
      </c>
      <c r="B2613" s="67">
        <v>3632265593</v>
      </c>
      <c r="C2613" s="72" t="s">
        <v>5378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5379</v>
      </c>
      <c r="B2614" s="67">
        <v>9500687801</v>
      </c>
      <c r="C2614" s="77" t="s">
        <v>5380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1970</v>
      </c>
      <c r="M2614" s="8"/>
    </row>
    <row r="2615" spans="1:13">
      <c r="A2615" s="71" t="s">
        <v>5381</v>
      </c>
      <c r="B2615" s="67">
        <v>78808405400</v>
      </c>
      <c r="C2615" s="72" t="s">
        <v>5382</v>
      </c>
      <c r="D2615" s="69">
        <v>6840084400</v>
      </c>
      <c r="E2615" s="9">
        <v>1824</v>
      </c>
      <c r="F2615" s="25">
        <v>43091</v>
      </c>
      <c r="G2615" s="70" t="s">
        <v>1690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5383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1690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5384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5385</v>
      </c>
      <c r="B2618" s="67">
        <v>37500289820</v>
      </c>
      <c r="C2618" s="68" t="s">
        <v>5386</v>
      </c>
      <c r="D2618" s="69">
        <v>26607571867</v>
      </c>
      <c r="E2618" s="9">
        <v>1350</v>
      </c>
      <c r="F2618" s="25">
        <v>43006</v>
      </c>
      <c r="G2618" s="70" t="s">
        <v>1690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5387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5388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1690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5389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5390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1690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5391</v>
      </c>
      <c r="B2623" s="67">
        <v>8192130800</v>
      </c>
      <c r="C2623" s="72" t="s">
        <v>5392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5393</v>
      </c>
      <c r="B2624" s="67">
        <v>26853070879</v>
      </c>
      <c r="C2624" s="18" t="s">
        <v>5394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5395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1690</v>
      </c>
      <c r="H2625" s="25">
        <v>43027</v>
      </c>
      <c r="I2625" s="8"/>
      <c r="J2625" s="8"/>
      <c r="K2625" s="8"/>
      <c r="L2625" s="9" t="s">
        <v>1924</v>
      </c>
      <c r="M2625" s="8"/>
    </row>
    <row r="2626" spans="1:13">
      <c r="A2626" s="13" t="s">
        <v>5396</v>
      </c>
      <c r="B2626" s="67">
        <v>27440063864</v>
      </c>
      <c r="C2626" s="68" t="s">
        <v>5397</v>
      </c>
      <c r="D2626" s="69">
        <v>66533287400</v>
      </c>
      <c r="E2626" s="9">
        <v>1241</v>
      </c>
      <c r="F2626" s="25">
        <v>42992</v>
      </c>
      <c r="G2626" s="70" t="s">
        <v>1690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5398</v>
      </c>
      <c r="B2627" s="67">
        <v>32362879852</v>
      </c>
      <c r="C2627" s="72" t="s">
        <v>5399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1970</v>
      </c>
      <c r="M2627" s="8"/>
    </row>
    <row r="2628" spans="1:13">
      <c r="A2628" s="15" t="s">
        <v>5400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1690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5401</v>
      </c>
      <c r="B2629" s="67">
        <v>37904123843</v>
      </c>
      <c r="C2629" s="72" t="s">
        <v>5402</v>
      </c>
      <c r="D2629" s="69">
        <v>16565739897</v>
      </c>
      <c r="E2629" s="9">
        <v>292</v>
      </c>
      <c r="F2629" s="25">
        <v>43168</v>
      </c>
      <c r="G2629" s="70" t="s">
        <v>1690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5403</v>
      </c>
      <c r="B2630" s="67">
        <v>30775860883</v>
      </c>
      <c r="C2630" s="72" t="s">
        <v>5404</v>
      </c>
      <c r="D2630" s="69">
        <v>34227894808</v>
      </c>
      <c r="E2630" s="9">
        <v>1359</v>
      </c>
      <c r="F2630" s="25">
        <v>43006</v>
      </c>
      <c r="G2630" s="70" t="s">
        <v>1690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5405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1690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5406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1690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5407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1690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5408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1690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5409</v>
      </c>
      <c r="B2635" s="67">
        <v>29287401802</v>
      </c>
      <c r="C2635" s="72" t="s">
        <v>5410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5289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1690</v>
      </c>
      <c r="H2636" s="25">
        <v>43151</v>
      </c>
      <c r="I2636" s="8"/>
      <c r="J2636" s="8"/>
      <c r="K2636" s="8"/>
      <c r="L2636" s="9" t="s">
        <v>1841</v>
      </c>
      <c r="M2636" s="8"/>
    </row>
    <row r="2637" spans="1:13">
      <c r="A2637" s="71" t="s">
        <v>5411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5412</v>
      </c>
      <c r="B2638" s="67">
        <v>36051425837</v>
      </c>
      <c r="C2638" s="77" t="s">
        <v>5413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5414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1690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5415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1970</v>
      </c>
      <c r="M2640" s="8"/>
    </row>
    <row r="2641" spans="1:13">
      <c r="A2641" s="72" t="s">
        <v>5416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5417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1690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5418</v>
      </c>
      <c r="B2643" s="67">
        <v>3212055375</v>
      </c>
      <c r="C2643" s="77" t="s">
        <v>5419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5420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1690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5421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1690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5422</v>
      </c>
      <c r="B2646" s="67">
        <v>11452168890</v>
      </c>
      <c r="C2646" s="72" t="s">
        <v>5423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5424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5425</v>
      </c>
      <c r="B2648" s="67">
        <v>31856157865</v>
      </c>
      <c r="C2648" s="72" t="s">
        <v>5426</v>
      </c>
      <c r="D2648" s="69">
        <v>94552967568</v>
      </c>
      <c r="E2648" s="9">
        <v>810</v>
      </c>
      <c r="F2648" s="25">
        <v>42915</v>
      </c>
      <c r="G2648" s="70" t="s">
        <v>1690</v>
      </c>
      <c r="H2648" s="25">
        <v>42921</v>
      </c>
      <c r="I2648" s="8"/>
      <c r="J2648" s="8"/>
      <c r="K2648" s="8"/>
      <c r="L2648" s="9" t="s">
        <v>1809</v>
      </c>
      <c r="M2648" s="8"/>
    </row>
    <row r="2649" spans="1:13">
      <c r="A2649" s="71" t="s">
        <v>5427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1690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5428</v>
      </c>
      <c r="B2650" s="67">
        <v>37478827810</v>
      </c>
      <c r="C2650" s="72" t="s">
        <v>5429</v>
      </c>
      <c r="D2650" s="69">
        <v>37591131842</v>
      </c>
      <c r="E2650" s="9">
        <v>292</v>
      </c>
      <c r="F2650" s="25">
        <v>43168</v>
      </c>
      <c r="G2650" s="70" t="s">
        <v>1690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5430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1690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5431</v>
      </c>
      <c r="B2652" s="67">
        <v>23465596870</v>
      </c>
      <c r="C2652" s="72" t="s">
        <v>5432</v>
      </c>
      <c r="D2652" s="69">
        <v>23522451848</v>
      </c>
      <c r="E2652" s="9">
        <v>292</v>
      </c>
      <c r="F2652" s="25">
        <v>43168</v>
      </c>
      <c r="G2652" s="70" t="s">
        <v>1690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5433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1970</v>
      </c>
      <c r="M2653" s="8"/>
    </row>
    <row r="2654" spans="1:13">
      <c r="A2654" s="73" t="s">
        <v>5434</v>
      </c>
      <c r="B2654" s="67">
        <v>34274784835</v>
      </c>
      <c r="C2654" s="72" t="s">
        <v>5435</v>
      </c>
      <c r="D2654" s="69">
        <v>19379885890</v>
      </c>
      <c r="E2654" s="9">
        <v>810</v>
      </c>
      <c r="F2654" s="25">
        <v>42915</v>
      </c>
      <c r="G2654" s="70" t="s">
        <v>1690</v>
      </c>
      <c r="H2654" s="25">
        <v>42921</v>
      </c>
      <c r="I2654" s="8"/>
      <c r="J2654" s="8"/>
      <c r="K2654" s="8"/>
      <c r="L2654" s="9" t="s">
        <v>1809</v>
      </c>
      <c r="M2654" s="8"/>
    </row>
    <row r="2655" spans="1:13">
      <c r="A2655" s="71" t="s">
        <v>5436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1690</v>
      </c>
      <c r="H2655" s="25">
        <v>42921</v>
      </c>
      <c r="I2655" s="8"/>
      <c r="J2655" s="8"/>
      <c r="K2655" s="8"/>
      <c r="L2655" s="9" t="s">
        <v>1809</v>
      </c>
      <c r="M2655" s="8"/>
    </row>
    <row r="2656" spans="1:13">
      <c r="A2656" s="71" t="s">
        <v>5437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1690</v>
      </c>
      <c r="H2656" s="25">
        <v>42921</v>
      </c>
      <c r="I2656" s="8"/>
      <c r="J2656" s="8"/>
      <c r="K2656" s="8"/>
      <c r="L2656" s="9" t="s">
        <v>1809</v>
      </c>
      <c r="M2656" s="8"/>
    </row>
    <row r="2657" spans="1:13">
      <c r="A2657" s="71" t="s">
        <v>5438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1690</v>
      </c>
      <c r="H2657" s="25">
        <v>43151</v>
      </c>
      <c r="I2657" s="8"/>
      <c r="J2657" s="8"/>
      <c r="K2657" s="8"/>
      <c r="L2657" s="9" t="s">
        <v>1841</v>
      </c>
      <c r="M2657" s="8"/>
    </row>
    <row r="2658" spans="1:13">
      <c r="A2658" s="71" t="s">
        <v>5439</v>
      </c>
      <c r="B2658" s="67">
        <v>41491764856</v>
      </c>
      <c r="C2658" s="72" t="s">
        <v>5440</v>
      </c>
      <c r="D2658" s="69">
        <v>91076447520</v>
      </c>
      <c r="E2658" s="9">
        <v>292</v>
      </c>
      <c r="F2658" s="25">
        <v>43168</v>
      </c>
      <c r="G2658" s="70" t="s">
        <v>1690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5441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1690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5442</v>
      </c>
      <c r="B2660" s="67">
        <v>32962624820</v>
      </c>
      <c r="C2660" s="72" t="s">
        <v>5443</v>
      </c>
      <c r="D2660" s="69">
        <v>3430918871</v>
      </c>
      <c r="E2660" s="9"/>
      <c r="F2660" s="25"/>
      <c r="G2660" s="70" t="s">
        <v>1690</v>
      </c>
      <c r="H2660" s="9"/>
      <c r="I2660" s="8"/>
      <c r="J2660" s="8"/>
      <c r="K2660" s="8"/>
      <c r="L2660" s="8"/>
      <c r="M2660" s="8"/>
    </row>
    <row r="2661" spans="1:13">
      <c r="A2661" s="71" t="s">
        <v>5444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1696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5445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5446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5447</v>
      </c>
      <c r="B2664" s="67" t="s">
        <v>5448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5449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1690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5450</v>
      </c>
      <c r="B2666" s="67">
        <v>99048957753</v>
      </c>
      <c r="C2666" s="29" t="s">
        <v>5451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5452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5453</v>
      </c>
      <c r="B2668" s="67">
        <v>11234152851</v>
      </c>
      <c r="C2668" s="72" t="s">
        <v>5454</v>
      </c>
      <c r="D2668" s="69">
        <v>11353668886</v>
      </c>
      <c r="E2668" s="9">
        <v>117</v>
      </c>
      <c r="F2668" s="25">
        <v>43117</v>
      </c>
      <c r="G2668" s="70" t="s">
        <v>1690</v>
      </c>
      <c r="H2668" s="25">
        <v>43151</v>
      </c>
      <c r="I2668" s="8"/>
      <c r="J2668" s="8"/>
      <c r="K2668" s="8"/>
      <c r="L2668" s="9" t="s">
        <v>1841</v>
      </c>
      <c r="M2668" s="8"/>
    </row>
    <row r="2669" spans="1:13">
      <c r="A2669" s="14" t="s">
        <v>5455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5456</v>
      </c>
      <c r="B2670" s="67">
        <v>39109326812</v>
      </c>
      <c r="C2670" s="29" t="s">
        <v>5457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5458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1690</v>
      </c>
      <c r="H2671" s="25">
        <v>42921</v>
      </c>
      <c r="I2671" s="8"/>
      <c r="J2671" s="8"/>
      <c r="K2671" s="8"/>
      <c r="L2671" s="9" t="s">
        <v>1809</v>
      </c>
      <c r="M2671" s="8"/>
    </row>
    <row r="2672" spans="1:13">
      <c r="A2672" s="71" t="s">
        <v>5459</v>
      </c>
      <c r="B2672" s="67">
        <v>33211970819</v>
      </c>
      <c r="C2672" s="72" t="s">
        <v>5460</v>
      </c>
      <c r="D2672" s="69">
        <v>22546816802</v>
      </c>
      <c r="E2672" s="9">
        <v>810</v>
      </c>
      <c r="F2672" s="25">
        <v>42915</v>
      </c>
      <c r="G2672" s="70" t="s">
        <v>1690</v>
      </c>
      <c r="H2672" s="25">
        <v>42921</v>
      </c>
      <c r="I2672" s="8"/>
      <c r="J2672" s="8"/>
      <c r="K2672" s="8"/>
      <c r="L2672" s="9" t="s">
        <v>1809</v>
      </c>
      <c r="M2672" s="8"/>
    </row>
    <row r="2673" spans="1:13">
      <c r="A2673" s="71" t="s">
        <v>5461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1690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5462</v>
      </c>
      <c r="B2674" s="67">
        <v>45170442890</v>
      </c>
      <c r="C2674" s="18" t="s">
        <v>1800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5463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1690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5464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1690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5465</v>
      </c>
      <c r="B2677" s="67"/>
      <c r="C2677" s="71" t="s">
        <v>5466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5467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5468</v>
      </c>
      <c r="B2679" s="67"/>
      <c r="C2679" s="29" t="s">
        <v>1800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5469</v>
      </c>
      <c r="B2680" s="67">
        <v>1846996490</v>
      </c>
      <c r="C2680" s="72" t="s">
        <v>5470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5471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1690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5472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1690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5473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1690</v>
      </c>
      <c r="H2683" s="25">
        <v>43027</v>
      </c>
      <c r="I2683" s="8"/>
      <c r="J2683" s="8"/>
      <c r="K2683" s="8"/>
      <c r="L2683" s="9" t="s">
        <v>1924</v>
      </c>
      <c r="M2683" s="8"/>
    </row>
    <row r="2684" spans="1:13">
      <c r="A2684" s="13" t="s">
        <v>5474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1690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5475</v>
      </c>
      <c r="B2685" s="67"/>
      <c r="C2685" s="29" t="s">
        <v>1800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5476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1690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5477</v>
      </c>
      <c r="B2687" s="67">
        <v>18033634871</v>
      </c>
      <c r="C2687" s="72" t="s">
        <v>5478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5479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5480</v>
      </c>
      <c r="B2689" s="67">
        <v>16155105839</v>
      </c>
      <c r="C2689" s="72" t="s">
        <v>5481</v>
      </c>
      <c r="D2689" s="69">
        <v>53581717468</v>
      </c>
      <c r="E2689" s="9">
        <v>1359</v>
      </c>
      <c r="F2689" s="25">
        <v>43006</v>
      </c>
      <c r="G2689" s="70" t="s">
        <v>1690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5482</v>
      </c>
      <c r="B2690" s="67">
        <v>33244692877</v>
      </c>
      <c r="C2690" s="72" t="s">
        <v>5483</v>
      </c>
      <c r="D2690" s="69">
        <v>7582246802</v>
      </c>
      <c r="E2690" s="9">
        <v>1417</v>
      </c>
      <c r="F2690" s="25">
        <v>43017</v>
      </c>
      <c r="G2690" s="70" t="s">
        <v>1690</v>
      </c>
      <c r="H2690" s="25">
        <v>43027</v>
      </c>
      <c r="I2690" s="8"/>
      <c r="J2690" s="8"/>
      <c r="K2690" s="8"/>
      <c r="L2690" s="9" t="s">
        <v>1924</v>
      </c>
      <c r="M2690" s="8"/>
    </row>
    <row r="2691" spans="1:13">
      <c r="A2691" s="71" t="s">
        <v>5484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5485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5486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5487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5488</v>
      </c>
      <c r="B2695" s="67">
        <v>8715634795</v>
      </c>
      <c r="C2695" s="72" t="s">
        <v>5489</v>
      </c>
      <c r="D2695" s="69">
        <v>30386378827</v>
      </c>
      <c r="E2695" s="9">
        <v>1106</v>
      </c>
      <c r="F2695" s="25">
        <v>42965</v>
      </c>
      <c r="G2695" s="70" t="s">
        <v>1690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5490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1690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5491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1690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5492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5493</v>
      </c>
      <c r="B2699" s="67">
        <v>85941933517</v>
      </c>
      <c r="C2699" s="72" t="s">
        <v>5494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5495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5496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5497</v>
      </c>
      <c r="B2702" s="67"/>
      <c r="C2702" s="18" t="s">
        <v>1800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5498</v>
      </c>
      <c r="B2703" s="67">
        <v>39766945845</v>
      </c>
      <c r="C2703" s="72" t="s">
        <v>5499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5500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1690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5501</v>
      </c>
      <c r="B2705" s="67">
        <v>16374846826</v>
      </c>
      <c r="C2705" s="72" t="s">
        <v>5502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5503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5504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1690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5505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1690</v>
      </c>
      <c r="H2708" s="9"/>
      <c r="I2708" s="8"/>
      <c r="J2708" s="8"/>
      <c r="K2708" s="8"/>
      <c r="L2708" s="9" t="s">
        <v>2069</v>
      </c>
      <c r="M2708" s="8"/>
    </row>
    <row r="2709" spans="1:13">
      <c r="A2709" s="71" t="s">
        <v>5506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1690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5507</v>
      </c>
      <c r="B2710" s="67">
        <v>14337129898</v>
      </c>
      <c r="C2710" s="77" t="s">
        <v>5508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5509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1690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5510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1690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5511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5512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5513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1690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5514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5515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5516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1704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5517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1690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5518</v>
      </c>
      <c r="B2720" s="67">
        <v>38482003844</v>
      </c>
      <c r="C2720" s="72" t="s">
        <v>5519</v>
      </c>
      <c r="D2720" s="69">
        <v>34337869840</v>
      </c>
      <c r="E2720" s="9">
        <v>117</v>
      </c>
      <c r="F2720" s="25">
        <v>43117</v>
      </c>
      <c r="G2720" s="70" t="s">
        <v>1690</v>
      </c>
      <c r="H2720" s="25">
        <v>43151</v>
      </c>
      <c r="I2720" s="8"/>
      <c r="J2720" s="8"/>
      <c r="K2720" s="8"/>
      <c r="L2720" s="9" t="s">
        <v>1841</v>
      </c>
      <c r="M2720" s="8"/>
    </row>
    <row r="2721" spans="1:13">
      <c r="A2721" s="71" t="s">
        <v>5520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5521</v>
      </c>
      <c r="B2722" s="67">
        <v>33079736818</v>
      </c>
      <c r="C2722" s="72" t="s">
        <v>5522</v>
      </c>
      <c r="D2722" s="69">
        <v>35642667807</v>
      </c>
      <c r="E2722" s="9">
        <v>262</v>
      </c>
      <c r="F2722" s="25">
        <v>43160</v>
      </c>
      <c r="G2722" s="70" t="s">
        <v>1690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5523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5524</v>
      </c>
      <c r="B2724" s="67">
        <v>31620090813</v>
      </c>
      <c r="C2724" s="72" t="s">
        <v>5525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5526</v>
      </c>
      <c r="B2725" s="67">
        <v>39621579805</v>
      </c>
      <c r="C2725" s="77" t="s">
        <v>5527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5528</v>
      </c>
      <c r="B2726" s="67">
        <v>221267328</v>
      </c>
      <c r="C2726" s="72" t="s">
        <v>5529</v>
      </c>
      <c r="D2726" s="69">
        <v>98610830306</v>
      </c>
      <c r="E2726" s="9">
        <v>85</v>
      </c>
      <c r="F2726" s="25">
        <v>43109</v>
      </c>
      <c r="G2726" s="70" t="s">
        <v>1690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5530</v>
      </c>
      <c r="B2727" s="67">
        <v>35706262888</v>
      </c>
      <c r="C2727" s="71" t="s">
        <v>5531</v>
      </c>
      <c r="D2727" s="69">
        <v>28992397836</v>
      </c>
      <c r="E2727" s="9">
        <v>292</v>
      </c>
      <c r="F2727" s="25">
        <v>43168</v>
      </c>
      <c r="G2727" s="9" t="s">
        <v>1690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5532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1690</v>
      </c>
      <c r="H2728" s="25">
        <v>42921</v>
      </c>
      <c r="I2728" s="8"/>
      <c r="J2728" s="8"/>
      <c r="K2728" s="8"/>
      <c r="L2728" s="9" t="s">
        <v>1809</v>
      </c>
      <c r="M2728" s="8"/>
    </row>
    <row r="2729" spans="1:13">
      <c r="A2729" s="71" t="s">
        <v>5533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1690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5534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5535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1690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5536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5537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5538</v>
      </c>
      <c r="B2734" s="67">
        <v>34393827880</v>
      </c>
      <c r="C2734" s="72" t="s">
        <v>5539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5540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5541</v>
      </c>
      <c r="B2736" s="67">
        <v>35679630826</v>
      </c>
      <c r="C2736" s="72" t="s">
        <v>5542</v>
      </c>
      <c r="D2736" s="69">
        <v>34083542861</v>
      </c>
      <c r="E2736" s="9">
        <v>1752</v>
      </c>
      <c r="F2736" s="25">
        <v>43051</v>
      </c>
      <c r="G2736" s="70" t="s">
        <v>1690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5543</v>
      </c>
      <c r="B2737" s="67">
        <v>34949006800</v>
      </c>
      <c r="C2737" s="18" t="s">
        <v>5544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5545</v>
      </c>
      <c r="B2738" s="67">
        <v>1157524559</v>
      </c>
      <c r="C2738" s="72" t="s">
        <v>5546</v>
      </c>
      <c r="D2738" s="69">
        <v>1436524512</v>
      </c>
      <c r="E2738" s="9">
        <v>117</v>
      </c>
      <c r="F2738" s="25">
        <v>43117</v>
      </c>
      <c r="G2738" s="70" t="s">
        <v>1696</v>
      </c>
      <c r="H2738" s="25">
        <v>43151</v>
      </c>
      <c r="I2738" s="8"/>
      <c r="J2738" s="8"/>
      <c r="K2738" s="8"/>
      <c r="L2738" s="9" t="s">
        <v>1841</v>
      </c>
      <c r="M2738" s="8"/>
    </row>
    <row r="2739" spans="1:13">
      <c r="A2739" s="71" t="s">
        <v>5547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1690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5548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1690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5549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1690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5550</v>
      </c>
      <c r="B2742" s="67">
        <v>21686263830</v>
      </c>
      <c r="C2742" s="29" t="s">
        <v>5551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5552</v>
      </c>
      <c r="B2743" s="67">
        <v>22497995800</v>
      </c>
      <c r="C2743" s="18" t="s">
        <v>5553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5554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1690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5555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5556</v>
      </c>
      <c r="B2746" s="67">
        <v>40291692877</v>
      </c>
      <c r="C2746" s="72" t="s">
        <v>5557</v>
      </c>
      <c r="D2746" s="69">
        <v>1566073367</v>
      </c>
      <c r="E2746" s="9">
        <v>810</v>
      </c>
      <c r="F2746" s="25">
        <v>42915</v>
      </c>
      <c r="G2746" s="70" t="s">
        <v>1690</v>
      </c>
      <c r="H2746" s="25">
        <v>42921</v>
      </c>
      <c r="I2746" s="8"/>
      <c r="J2746" s="8"/>
      <c r="K2746" s="8"/>
      <c r="L2746" s="9" t="s">
        <v>1809</v>
      </c>
      <c r="M2746" s="8"/>
    </row>
    <row r="2747" spans="1:13">
      <c r="A2747" s="72" t="s">
        <v>5558</v>
      </c>
      <c r="B2747" s="67">
        <v>11767064896</v>
      </c>
      <c r="C2747" s="72" t="s">
        <v>5559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5560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1690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5561</v>
      </c>
      <c r="B2749" s="67">
        <v>49009893391</v>
      </c>
      <c r="C2749" s="72" t="s">
        <v>5562</v>
      </c>
      <c r="D2749" s="69">
        <v>37349813368</v>
      </c>
      <c r="E2749" s="9">
        <v>292</v>
      </c>
      <c r="F2749" s="25">
        <v>43168</v>
      </c>
      <c r="G2749" s="70" t="s">
        <v>1690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5563</v>
      </c>
      <c r="B2750" s="67">
        <v>92361587572</v>
      </c>
      <c r="C2750" s="72" t="s">
        <v>5564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5565</v>
      </c>
      <c r="B2751" s="67">
        <v>17487435890</v>
      </c>
      <c r="C2751" s="72" t="s">
        <v>5566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5567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1690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5568</v>
      </c>
      <c r="B2753" s="67">
        <v>86815121615</v>
      </c>
      <c r="C2753" s="72" t="s">
        <v>5569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5570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5571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5572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1690</v>
      </c>
      <c r="H2756" s="25">
        <v>42921</v>
      </c>
      <c r="I2756" s="8"/>
      <c r="J2756" s="8"/>
      <c r="K2756" s="8"/>
      <c r="L2756" s="9" t="s">
        <v>1809</v>
      </c>
      <c r="M2756" s="8"/>
    </row>
    <row r="2757" spans="1:13">
      <c r="A2757" s="72" t="s">
        <v>5573</v>
      </c>
      <c r="B2757" s="67">
        <v>25261161800</v>
      </c>
      <c r="C2757" s="72" t="s">
        <v>5574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5575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1690</v>
      </c>
      <c r="H2758" s="25">
        <v>43151</v>
      </c>
      <c r="I2758" s="8"/>
      <c r="J2758" s="8"/>
      <c r="K2758" s="8"/>
      <c r="L2758" s="9" t="s">
        <v>1841</v>
      </c>
      <c r="M2758" s="8"/>
    </row>
    <row r="2759" spans="1:13">
      <c r="A2759" s="71" t="s">
        <v>5576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1690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5577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5578</v>
      </c>
      <c r="B2761" s="67">
        <v>22638604879</v>
      </c>
      <c r="C2761" s="72" t="s">
        <v>5579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5580</v>
      </c>
      <c r="B2762" s="67" t="s">
        <v>5581</v>
      </c>
      <c r="C2762" s="18" t="s">
        <v>5582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5583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5584</v>
      </c>
      <c r="B2764" s="67">
        <v>32880462886</v>
      </c>
      <c r="C2764" s="72" t="s">
        <v>5585</v>
      </c>
      <c r="D2764" s="69">
        <v>30845711806</v>
      </c>
      <c r="E2764" s="9">
        <v>810</v>
      </c>
      <c r="F2764" s="25">
        <v>42915</v>
      </c>
      <c r="G2764" s="70" t="s">
        <v>1690</v>
      </c>
      <c r="H2764" s="25">
        <v>42921</v>
      </c>
      <c r="I2764" s="8"/>
      <c r="J2764" s="8"/>
      <c r="K2764" s="8"/>
      <c r="L2764" s="9" t="s">
        <v>1809</v>
      </c>
      <c r="M2764" s="8"/>
    </row>
    <row r="2765" spans="1:13">
      <c r="A2765" s="29" t="s">
        <v>5586</v>
      </c>
      <c r="B2765" s="67">
        <v>31228758883</v>
      </c>
      <c r="C2765" s="29" t="s">
        <v>5587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5588</v>
      </c>
      <c r="B2766" s="67">
        <v>40443218846</v>
      </c>
      <c r="C2766" s="88" t="s">
        <v>5589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5590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1690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5591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1696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5592</v>
      </c>
      <c r="B2769" s="67"/>
      <c r="C2769" s="29" t="s">
        <v>5593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5594</v>
      </c>
      <c r="B2770" s="67">
        <v>34462426860</v>
      </c>
      <c r="C2770" s="72" t="s">
        <v>5595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1970</v>
      </c>
      <c r="M2770" s="8"/>
    </row>
    <row r="2771" spans="1:13">
      <c r="A2771" s="15" t="s">
        <v>5596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1690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5597</v>
      </c>
      <c r="B2772" s="67">
        <v>39600488827</v>
      </c>
      <c r="C2772" s="72" t="s">
        <v>5598</v>
      </c>
      <c r="D2772" s="69">
        <v>34795746885</v>
      </c>
      <c r="E2772" s="9">
        <v>292</v>
      </c>
      <c r="F2772" s="25">
        <v>43168</v>
      </c>
      <c r="G2772" s="70" t="s">
        <v>1690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5599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5600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1704</v>
      </c>
      <c r="H2774" s="25">
        <v>42921</v>
      </c>
      <c r="I2774" s="8"/>
      <c r="J2774" s="8"/>
      <c r="K2774" s="8"/>
      <c r="L2774" s="9" t="s">
        <v>1809</v>
      </c>
      <c r="M2774" s="8"/>
    </row>
    <row r="2775" spans="1:13">
      <c r="A2775" s="71" t="s">
        <v>5601</v>
      </c>
      <c r="B2775" s="67">
        <v>32768872822</v>
      </c>
      <c r="C2775" s="72" t="s">
        <v>5602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5603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1690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5604</v>
      </c>
      <c r="B2777" s="67">
        <v>85942588104</v>
      </c>
      <c r="C2777" s="88" t="s">
        <v>5605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5606</v>
      </c>
      <c r="B2778" s="67"/>
      <c r="C2778" s="29" t="s">
        <v>1800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5607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1690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5608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1690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5609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5610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5611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1690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5612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1690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5613</v>
      </c>
      <c r="B2785" s="67">
        <v>30834349876</v>
      </c>
      <c r="C2785" s="72" t="s">
        <v>5614</v>
      </c>
      <c r="D2785" s="69">
        <v>58355561520</v>
      </c>
      <c r="E2785" s="9">
        <v>262</v>
      </c>
      <c r="F2785" s="25">
        <v>43160</v>
      </c>
      <c r="G2785" s="70" t="s">
        <v>1690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5615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1690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5616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1696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5617</v>
      </c>
      <c r="B2788" s="67">
        <v>22682142818</v>
      </c>
      <c r="C2788" s="72" t="s">
        <v>4418</v>
      </c>
      <c r="D2788" s="69">
        <v>22853401847</v>
      </c>
      <c r="E2788" s="9">
        <v>117</v>
      </c>
      <c r="F2788" s="25">
        <v>43117</v>
      </c>
      <c r="G2788" s="70" t="s">
        <v>1690</v>
      </c>
      <c r="H2788" s="25">
        <v>43151</v>
      </c>
      <c r="I2788" s="8"/>
      <c r="J2788" s="8"/>
      <c r="K2788" s="8"/>
      <c r="L2788" s="9" t="s">
        <v>1841</v>
      </c>
      <c r="M2788" s="8"/>
    </row>
    <row r="2789" spans="1:13">
      <c r="A2789" s="71" t="s">
        <v>5618</v>
      </c>
      <c r="B2789" s="67">
        <v>32700235886</v>
      </c>
      <c r="C2789" s="72" t="s">
        <v>5619</v>
      </c>
      <c r="D2789" s="69">
        <v>30542314886</v>
      </c>
      <c r="E2789" s="9">
        <v>292</v>
      </c>
      <c r="F2789" s="25">
        <v>43168</v>
      </c>
      <c r="G2789" s="70" t="s">
        <v>1690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5620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5621</v>
      </c>
      <c r="B2791" s="67">
        <v>12487731877</v>
      </c>
      <c r="C2791" s="72" t="s">
        <v>5622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5623</v>
      </c>
      <c r="B2792" s="67" t="s">
        <v>5624</v>
      </c>
      <c r="C2792" s="88" t="s">
        <v>5625</v>
      </c>
      <c r="D2792" s="69" t="s">
        <v>5626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5627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1690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5628</v>
      </c>
      <c r="B2794" s="67">
        <v>35705436840</v>
      </c>
      <c r="C2794" s="88" t="s">
        <v>5629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5630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1704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5631</v>
      </c>
      <c r="B2796" s="67">
        <v>34086913801</v>
      </c>
      <c r="C2796" s="72" t="s">
        <v>5632</v>
      </c>
      <c r="D2796" s="69">
        <v>31013050800</v>
      </c>
      <c r="E2796" s="9">
        <v>229</v>
      </c>
      <c r="F2796" s="25">
        <v>43151</v>
      </c>
      <c r="G2796" s="70" t="s">
        <v>1690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5633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1690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5634</v>
      </c>
      <c r="B2798" s="67">
        <v>24648996828</v>
      </c>
      <c r="C2798" s="72" t="s">
        <v>5635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5636</v>
      </c>
      <c r="B2799" s="67">
        <v>87445824472</v>
      </c>
      <c r="C2799" s="72" t="s">
        <v>5637</v>
      </c>
      <c r="D2799" s="69">
        <v>30439764874</v>
      </c>
      <c r="E2799" s="9">
        <v>1417</v>
      </c>
      <c r="F2799" s="25">
        <v>43017</v>
      </c>
      <c r="G2799" s="70" t="s">
        <v>1690</v>
      </c>
      <c r="H2799" s="25">
        <v>43027</v>
      </c>
      <c r="I2799" s="8"/>
      <c r="J2799" s="8"/>
      <c r="K2799" s="8"/>
      <c r="L2799" s="9" t="s">
        <v>1924</v>
      </c>
      <c r="M2799" s="8"/>
    </row>
    <row r="2800" spans="1:13">
      <c r="A2800" s="71" t="s">
        <v>5638</v>
      </c>
      <c r="B2800" s="67">
        <v>25630230840</v>
      </c>
      <c r="C2800" s="77" t="s">
        <v>5639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1970</v>
      </c>
      <c r="M2800" s="8"/>
    </row>
    <row r="2801" spans="1:13">
      <c r="A2801" s="71" t="s">
        <v>5640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1690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5641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1690</v>
      </c>
      <c r="H2802" s="25">
        <v>43027</v>
      </c>
      <c r="I2802" s="8"/>
      <c r="J2802" s="8"/>
      <c r="K2802" s="8"/>
      <c r="L2802" s="9" t="s">
        <v>1924</v>
      </c>
      <c r="M2802" s="8"/>
    </row>
    <row r="2803" spans="1:13">
      <c r="A2803" s="71" t="s">
        <v>5642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5643</v>
      </c>
      <c r="B2804" s="67">
        <v>17128618830</v>
      </c>
      <c r="C2804" s="72" t="s">
        <v>5644</v>
      </c>
      <c r="D2804" s="69">
        <v>69305315534</v>
      </c>
      <c r="E2804" s="9">
        <v>810</v>
      </c>
      <c r="F2804" s="25">
        <v>42915</v>
      </c>
      <c r="G2804" s="70" t="s">
        <v>1696</v>
      </c>
      <c r="H2804" s="25">
        <v>42921</v>
      </c>
      <c r="I2804" s="8"/>
      <c r="J2804" s="8"/>
      <c r="K2804" s="8"/>
      <c r="L2804" s="9" t="s">
        <v>1809</v>
      </c>
      <c r="M2804" s="8"/>
    </row>
    <row r="2805" spans="1:13">
      <c r="A2805" s="71" t="s">
        <v>5645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5646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5647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5648</v>
      </c>
      <c r="B2808" s="67">
        <v>79572421468</v>
      </c>
      <c r="C2808" s="29" t="s">
        <v>5649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5650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1690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5651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5652</v>
      </c>
      <c r="B2811" s="67">
        <v>44518427866</v>
      </c>
      <c r="C2811" s="72" t="s">
        <v>5653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5654</v>
      </c>
      <c r="B2812" s="67">
        <v>35625515840</v>
      </c>
      <c r="C2812" s="72" t="s">
        <v>5655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5656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5657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1970</v>
      </c>
      <c r="M2814" s="8"/>
    </row>
    <row r="2815" spans="1:13">
      <c r="A2815" s="18" t="s">
        <v>5658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5659</v>
      </c>
      <c r="B2816" s="67">
        <v>40663707803</v>
      </c>
      <c r="C2816" s="72" t="s">
        <v>5660</v>
      </c>
      <c r="D2816" s="69">
        <v>35138540807</v>
      </c>
      <c r="E2816" s="9">
        <v>262</v>
      </c>
      <c r="F2816" s="25">
        <v>43160</v>
      </c>
      <c r="G2816" s="70" t="s">
        <v>1690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5661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5662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5663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1690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5664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1690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5665</v>
      </c>
      <c r="B2821" s="67"/>
      <c r="C2821" s="29" t="s">
        <v>5666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5667</v>
      </c>
      <c r="B2822" s="67">
        <v>40874659850</v>
      </c>
      <c r="C2822" s="77" t="s">
        <v>5668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1970</v>
      </c>
      <c r="M2822" s="8"/>
    </row>
    <row r="2823" spans="1:13">
      <c r="A2823" s="29" t="s">
        <v>5669</v>
      </c>
      <c r="B2823" s="67"/>
      <c r="C2823" s="29" t="s">
        <v>5670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5671</v>
      </c>
      <c r="B2824" s="67">
        <v>37028047814</v>
      </c>
      <c r="C2824" s="72" t="s">
        <v>5672</v>
      </c>
      <c r="D2824" s="69">
        <v>34812554896</v>
      </c>
      <c r="E2824" s="9">
        <v>1824</v>
      </c>
      <c r="F2824" s="25">
        <v>43091</v>
      </c>
      <c r="G2824" s="70" t="s">
        <v>1690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5673</v>
      </c>
      <c r="B2825" s="67">
        <v>10774591650</v>
      </c>
      <c r="C2825" s="72" t="s">
        <v>5674</v>
      </c>
      <c r="D2825" s="69">
        <v>33230795822</v>
      </c>
      <c r="E2825" s="9">
        <v>292</v>
      </c>
      <c r="F2825" s="25">
        <v>43168</v>
      </c>
      <c r="G2825" s="70" t="s">
        <v>1690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5675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1690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5676</v>
      </c>
      <c r="B2827" s="67">
        <v>42779099810</v>
      </c>
      <c r="C2827" s="18" t="s">
        <v>5677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5678</v>
      </c>
      <c r="B2828" s="67">
        <v>50748310835</v>
      </c>
      <c r="C2828" s="18" t="s">
        <v>5679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5680</v>
      </c>
      <c r="B2829" s="67">
        <v>42651266850</v>
      </c>
      <c r="C2829" s="72" t="s">
        <v>5681</v>
      </c>
      <c r="D2829" s="69">
        <v>3580715429</v>
      </c>
      <c r="E2829" s="9">
        <v>1350</v>
      </c>
      <c r="F2829" s="25">
        <v>43006</v>
      </c>
      <c r="G2829" s="70" t="s">
        <v>1690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5682</v>
      </c>
      <c r="B2830" s="67">
        <v>36474824808</v>
      </c>
      <c r="C2830" s="72" t="s">
        <v>5683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5684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5685</v>
      </c>
      <c r="B2832" s="67">
        <v>22034628845</v>
      </c>
      <c r="C2832" s="72" t="s">
        <v>5686</v>
      </c>
      <c r="D2832" s="69">
        <v>26990288515</v>
      </c>
      <c r="E2832" s="9">
        <v>1555</v>
      </c>
      <c r="F2832" s="25">
        <v>43049</v>
      </c>
      <c r="G2832" s="70" t="s">
        <v>1690</v>
      </c>
      <c r="H2832" s="9"/>
      <c r="I2832" s="8"/>
      <c r="J2832" s="8"/>
      <c r="K2832" s="8"/>
      <c r="L2832" s="9" t="s">
        <v>2069</v>
      </c>
      <c r="M2832" s="8"/>
    </row>
    <row r="2833" spans="1:13">
      <c r="A2833" s="71" t="s">
        <v>5687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5688</v>
      </c>
      <c r="B2834" s="67">
        <v>10782475876</v>
      </c>
      <c r="C2834" s="72" t="s">
        <v>5689</v>
      </c>
      <c r="D2834" s="69">
        <v>616947895</v>
      </c>
      <c r="E2834" s="9">
        <v>1214</v>
      </c>
      <c r="F2834" s="25">
        <v>42989</v>
      </c>
      <c r="G2834" s="70" t="s">
        <v>1690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5690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1690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5691</v>
      </c>
      <c r="B2836" s="67"/>
      <c r="C2836" s="18" t="s">
        <v>1800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5692</v>
      </c>
      <c r="B2837" s="67">
        <v>42151049809</v>
      </c>
      <c r="C2837" s="68" t="s">
        <v>5693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5694</v>
      </c>
      <c r="B2838" s="67">
        <v>38785656828</v>
      </c>
      <c r="C2838" s="18" t="s">
        <v>5695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5696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5697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1690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5698</v>
      </c>
      <c r="B2841" s="67">
        <v>22815009854</v>
      </c>
      <c r="C2841" s="77" t="s">
        <v>5699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5700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1696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5701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5702</v>
      </c>
      <c r="B2844" s="67">
        <v>40506629813</v>
      </c>
      <c r="C2844" s="72" t="s">
        <v>5703</v>
      </c>
      <c r="D2844" s="69">
        <v>32485329800</v>
      </c>
      <c r="E2844" s="9">
        <v>262</v>
      </c>
      <c r="F2844" s="25">
        <v>43160</v>
      </c>
      <c r="G2844" s="70" t="s">
        <v>1690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5704</v>
      </c>
      <c r="B2845" s="67">
        <v>31504729897</v>
      </c>
      <c r="C2845" s="68" t="s">
        <v>5705</v>
      </c>
      <c r="D2845" s="69">
        <v>24816878840</v>
      </c>
      <c r="E2845" s="9">
        <v>1214</v>
      </c>
      <c r="F2845" s="25">
        <v>42989</v>
      </c>
      <c r="G2845" s="70" t="s">
        <v>1690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5706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1690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5707</v>
      </c>
      <c r="B2847" s="67">
        <v>12925287700</v>
      </c>
      <c r="C2847" s="72" t="s">
        <v>5708</v>
      </c>
      <c r="D2847" s="69">
        <v>37253983807</v>
      </c>
      <c r="E2847" s="9">
        <v>1752</v>
      </c>
      <c r="F2847" s="25">
        <v>43051</v>
      </c>
      <c r="G2847" s="70" t="s">
        <v>1690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5709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1970</v>
      </c>
      <c r="M2848" s="8"/>
    </row>
    <row r="2849" spans="1:13">
      <c r="A2849" s="71" t="s">
        <v>5710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1690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5711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1690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5712</v>
      </c>
      <c r="B2851" s="67">
        <v>26735743873</v>
      </c>
      <c r="C2851" s="72" t="s">
        <v>5713</v>
      </c>
      <c r="D2851" s="69">
        <v>14913845810</v>
      </c>
      <c r="E2851" s="9">
        <v>1214</v>
      </c>
      <c r="F2851" s="25">
        <v>42989</v>
      </c>
      <c r="G2851" s="70" t="s">
        <v>1696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5714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1690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5715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1690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5716</v>
      </c>
      <c r="B2854" s="67">
        <v>26193222863</v>
      </c>
      <c r="C2854" s="18" t="s">
        <v>5717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5718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5719</v>
      </c>
      <c r="B2856" s="67">
        <v>3381508890</v>
      </c>
      <c r="C2856" s="72" t="s">
        <v>5720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1970</v>
      </c>
      <c r="M2856" s="8"/>
    </row>
    <row r="2857" spans="1:13">
      <c r="A2857" s="15" t="s">
        <v>5721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1690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5722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5723</v>
      </c>
      <c r="B2859" s="67">
        <v>11507771843</v>
      </c>
      <c r="C2859" s="72" t="s">
        <v>5724</v>
      </c>
      <c r="D2859" s="69">
        <v>6898979876</v>
      </c>
      <c r="E2859" s="9">
        <v>292</v>
      </c>
      <c r="F2859" s="25">
        <v>43168</v>
      </c>
      <c r="G2859" s="70" t="s">
        <v>1690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5725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1690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5726</v>
      </c>
      <c r="B2861" s="67">
        <v>42597970850</v>
      </c>
      <c r="C2861" s="72" t="s">
        <v>5727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5728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5729</v>
      </c>
      <c r="B2863" s="67"/>
      <c r="C2863" s="29" t="s">
        <v>5730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5731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1690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5732</v>
      </c>
      <c r="B2865" s="67">
        <v>48081983805</v>
      </c>
      <c r="C2865" s="77" t="s">
        <v>5733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5734</v>
      </c>
      <c r="B2866" s="67">
        <v>43249836826</v>
      </c>
      <c r="C2866" s="72" t="s">
        <v>5735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5736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1690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5737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5738</v>
      </c>
      <c r="B2869" s="67">
        <v>11894872681</v>
      </c>
      <c r="C2869" s="72" t="s">
        <v>5739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5740</v>
      </c>
      <c r="B2870" s="67">
        <v>40155044885</v>
      </c>
      <c r="C2870" s="72" t="s">
        <v>5741</v>
      </c>
      <c r="D2870" s="69">
        <v>34935837888</v>
      </c>
      <c r="E2870" s="9">
        <v>292</v>
      </c>
      <c r="F2870" s="25">
        <v>43168</v>
      </c>
      <c r="G2870" s="9" t="s">
        <v>1690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5742</v>
      </c>
      <c r="B2871" s="67">
        <v>35165262898</v>
      </c>
      <c r="C2871" s="68" t="s">
        <v>5743</v>
      </c>
      <c r="D2871" s="69">
        <v>34112749805</v>
      </c>
      <c r="E2871" s="9">
        <v>1241</v>
      </c>
      <c r="F2871" s="25">
        <v>42992</v>
      </c>
      <c r="G2871" s="70" t="s">
        <v>1690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5744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1690</v>
      </c>
      <c r="H2872" s="25">
        <v>43151</v>
      </c>
      <c r="I2872" s="8"/>
      <c r="J2872" s="8"/>
      <c r="K2872" s="8"/>
      <c r="L2872" s="9" t="s">
        <v>1841</v>
      </c>
      <c r="M2872" s="8"/>
    </row>
    <row r="2873" spans="1:13">
      <c r="A2873" s="72" t="s">
        <v>5745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5746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1690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5747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1690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5748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1690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5749</v>
      </c>
      <c r="B2877" s="67">
        <v>40770970885</v>
      </c>
      <c r="C2877" s="72" t="s">
        <v>5750</v>
      </c>
      <c r="D2877" s="69">
        <v>43652847890</v>
      </c>
      <c r="E2877" s="9">
        <v>117</v>
      </c>
      <c r="F2877" s="25">
        <v>43117</v>
      </c>
      <c r="G2877" s="70" t="s">
        <v>1690</v>
      </c>
      <c r="H2877" s="25">
        <v>43151</v>
      </c>
      <c r="I2877" s="8"/>
      <c r="J2877" s="8"/>
      <c r="K2877" s="8"/>
      <c r="L2877" s="9" t="s">
        <v>1841</v>
      </c>
      <c r="M2877" s="8"/>
    </row>
    <row r="2878" spans="1:13">
      <c r="A2878" s="29" t="s">
        <v>5751</v>
      </c>
      <c r="B2878" s="67"/>
      <c r="C2878" s="18" t="s">
        <v>1800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5752</v>
      </c>
      <c r="B2879" s="67">
        <v>38462624800</v>
      </c>
      <c r="C2879" s="18" t="s">
        <v>1800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5753</v>
      </c>
      <c r="B2880" s="67">
        <v>30942876890</v>
      </c>
      <c r="C2880" s="72" t="s">
        <v>5754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5755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1690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5756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1690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5757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1690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5758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5759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1690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5760</v>
      </c>
      <c r="B2886" s="67">
        <v>28965520819</v>
      </c>
      <c r="C2886" s="72" t="s">
        <v>5761</v>
      </c>
      <c r="D2886" s="69">
        <v>8432372447</v>
      </c>
      <c r="E2886" s="9">
        <v>1824</v>
      </c>
      <c r="F2886" s="25">
        <v>43091</v>
      </c>
      <c r="G2886" s="70" t="s">
        <v>1696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5762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5763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1970</v>
      </c>
      <c r="M2888" s="8"/>
    </row>
    <row r="2889" spans="1:13">
      <c r="A2889" s="71" t="s">
        <v>5764</v>
      </c>
      <c r="B2889" s="67">
        <v>31336065818</v>
      </c>
      <c r="C2889" s="72" t="s">
        <v>5765</v>
      </c>
      <c r="D2889" s="69">
        <v>43264481804</v>
      </c>
      <c r="E2889" s="9">
        <v>1214</v>
      </c>
      <c r="F2889" s="25">
        <v>42989</v>
      </c>
      <c r="G2889" s="70" t="s">
        <v>1690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5766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5767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1690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5768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1690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5769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1690</v>
      </c>
      <c r="H2893" s="25">
        <v>43027</v>
      </c>
      <c r="I2893" s="8"/>
      <c r="J2893" s="8"/>
      <c r="K2893" s="8"/>
      <c r="L2893" s="9" t="s">
        <v>2173</v>
      </c>
      <c r="M2893" s="8"/>
    </row>
    <row r="2894" spans="1:13">
      <c r="A2894" s="15" t="s">
        <v>5770</v>
      </c>
      <c r="B2894" s="67">
        <v>2655794494</v>
      </c>
      <c r="C2894" s="72" t="s">
        <v>5771</v>
      </c>
      <c r="D2894" s="69">
        <v>96385081591</v>
      </c>
      <c r="E2894" s="9">
        <v>117</v>
      </c>
      <c r="F2894" s="25">
        <v>43117</v>
      </c>
      <c r="G2894" s="70" t="s">
        <v>1690</v>
      </c>
      <c r="H2894" s="25">
        <v>43151</v>
      </c>
      <c r="I2894" s="8"/>
      <c r="J2894" s="8"/>
      <c r="K2894" s="8"/>
      <c r="L2894" s="9" t="s">
        <v>1841</v>
      </c>
      <c r="M2894" s="8"/>
    </row>
    <row r="2895" spans="1:13">
      <c r="A2895" s="71" t="s">
        <v>5772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1690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5773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1690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5774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1690</v>
      </c>
      <c r="H2897" s="9"/>
      <c r="I2897" s="9">
        <v>229</v>
      </c>
      <c r="J2897" s="25">
        <v>43151</v>
      </c>
      <c r="K2897" s="25">
        <v>43158</v>
      </c>
      <c r="L2897" s="9" t="s">
        <v>1831</v>
      </c>
      <c r="M2897" s="25"/>
    </row>
    <row r="2898" spans="1:13">
      <c r="A2898" s="71" t="s">
        <v>5775</v>
      </c>
      <c r="B2898" s="67">
        <v>38085002809</v>
      </c>
      <c r="C2898" s="72" t="s">
        <v>5776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5777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1690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5778</v>
      </c>
      <c r="B2900" s="67">
        <v>23357346877</v>
      </c>
      <c r="C2900" s="72" t="s">
        <v>5779</v>
      </c>
      <c r="D2900" s="69">
        <v>39917830880</v>
      </c>
      <c r="E2900" s="9">
        <v>1555</v>
      </c>
      <c r="F2900" s="25">
        <v>43049</v>
      </c>
      <c r="G2900" s="70" t="s">
        <v>1690</v>
      </c>
      <c r="H2900" s="9"/>
      <c r="I2900" s="8"/>
      <c r="J2900" s="8"/>
      <c r="K2900" s="8"/>
      <c r="L2900" s="9" t="s">
        <v>2069</v>
      </c>
      <c r="M2900" s="8"/>
    </row>
    <row r="2901" spans="1:13">
      <c r="A2901" s="71" t="s">
        <v>5780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5781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1690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5782</v>
      </c>
      <c r="B2903" s="67">
        <v>33733642805</v>
      </c>
      <c r="C2903" s="72" t="s">
        <v>5783</v>
      </c>
      <c r="D2903" s="69">
        <v>1860087590</v>
      </c>
      <c r="E2903" s="9">
        <v>85</v>
      </c>
      <c r="F2903" s="25">
        <v>43109</v>
      </c>
      <c r="G2903" s="70" t="s">
        <v>1690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5784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1690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5785</v>
      </c>
      <c r="B2905" s="67">
        <v>5387678802</v>
      </c>
      <c r="C2905" s="72" t="s">
        <v>5786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5787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1690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5788</v>
      </c>
      <c r="B2907" s="67">
        <v>41173451846</v>
      </c>
      <c r="C2907" s="72" t="s">
        <v>5789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5790</v>
      </c>
      <c r="B2908" s="67">
        <v>36432395801</v>
      </c>
      <c r="C2908" s="77" t="s">
        <v>5791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5792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5793</v>
      </c>
      <c r="B2910" s="67">
        <v>28196011890</v>
      </c>
      <c r="C2910" s="72" t="s">
        <v>5794</v>
      </c>
      <c r="D2910" s="69">
        <v>73582980553</v>
      </c>
      <c r="E2910" s="9">
        <v>1262</v>
      </c>
      <c r="F2910" s="25">
        <v>42997</v>
      </c>
      <c r="G2910" s="70" t="s">
        <v>1690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5795</v>
      </c>
      <c r="B2911" s="67">
        <v>8710545409</v>
      </c>
      <c r="C2911" s="72" t="s">
        <v>5796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5797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5798</v>
      </c>
      <c r="B2913" s="67">
        <v>27279265880</v>
      </c>
      <c r="C2913" s="77" t="s">
        <v>5799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5800</v>
      </c>
      <c r="B2914" s="67">
        <v>2973007844</v>
      </c>
      <c r="C2914" s="18" t="s">
        <v>1800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5801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5802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1690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5803</v>
      </c>
      <c r="B2917" s="67">
        <v>97080756391</v>
      </c>
      <c r="C2917" s="68" t="s">
        <v>5804</v>
      </c>
      <c r="D2917" s="69">
        <v>78464463391</v>
      </c>
      <c r="E2917" s="9">
        <v>1343</v>
      </c>
      <c r="F2917" s="25">
        <v>43004</v>
      </c>
      <c r="G2917" s="70" t="s">
        <v>1690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5805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5806</v>
      </c>
      <c r="B2919" s="67">
        <v>542688778</v>
      </c>
      <c r="C2919" s="18" t="s">
        <v>1800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5807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5808</v>
      </c>
      <c r="B2921" s="67">
        <v>19521938854</v>
      </c>
      <c r="C2921" s="72" t="s">
        <v>5809</v>
      </c>
      <c r="D2921" s="69">
        <v>16398980506</v>
      </c>
      <c r="E2921" s="9">
        <v>1214</v>
      </c>
      <c r="F2921" s="25">
        <v>42989</v>
      </c>
      <c r="G2921" s="70" t="s">
        <v>1690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5810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5811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1690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5812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1690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5813</v>
      </c>
      <c r="B2925" s="67">
        <v>81710763272</v>
      </c>
      <c r="C2925" s="77" t="s">
        <v>5814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5815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1690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5816</v>
      </c>
      <c r="B2927" s="67">
        <v>35453812850</v>
      </c>
      <c r="C2927" s="18" t="s">
        <v>5817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5818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5819</v>
      </c>
      <c r="B2929" s="67">
        <v>22665008807</v>
      </c>
      <c r="C2929" s="72" t="s">
        <v>5820</v>
      </c>
      <c r="D2929" s="69">
        <v>35575903800</v>
      </c>
      <c r="E2929" s="9">
        <v>262</v>
      </c>
      <c r="F2929" s="25">
        <v>43160</v>
      </c>
      <c r="G2929" s="9" t="s">
        <v>1690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5821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1690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5822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5823</v>
      </c>
      <c r="B2932" s="67">
        <v>60615920357</v>
      </c>
      <c r="C2932" s="72" t="s">
        <v>5824</v>
      </c>
      <c r="D2932" s="69">
        <v>4818511358</v>
      </c>
      <c r="E2932" s="9">
        <v>292</v>
      </c>
      <c r="F2932" s="25">
        <v>43168</v>
      </c>
      <c r="G2932" s="9" t="s">
        <v>1690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5825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1690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5826</v>
      </c>
      <c r="B2934" s="67">
        <v>31633338851</v>
      </c>
      <c r="C2934" s="72" t="s">
        <v>5827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1970</v>
      </c>
      <c r="M2934" s="8"/>
    </row>
    <row r="2935" spans="1:13">
      <c r="A2935" s="71" t="s">
        <v>5828</v>
      </c>
      <c r="B2935" s="67">
        <v>42518509801</v>
      </c>
      <c r="C2935" s="72" t="s">
        <v>5829</v>
      </c>
      <c r="D2935" s="69">
        <v>36320707844</v>
      </c>
      <c r="E2935" s="9">
        <v>1752</v>
      </c>
      <c r="F2935" s="25">
        <v>43051</v>
      </c>
      <c r="G2935" s="70" t="s">
        <v>1704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5830</v>
      </c>
      <c r="B2936" s="67">
        <v>22958464806</v>
      </c>
      <c r="C2936" s="72" t="s">
        <v>5831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5832</v>
      </c>
      <c r="B2937" s="67">
        <v>31152044850</v>
      </c>
      <c r="C2937" s="72" t="s">
        <v>5833</v>
      </c>
      <c r="D2937" s="69">
        <v>31152043889</v>
      </c>
      <c r="E2937" s="9">
        <v>1128</v>
      </c>
      <c r="F2937" s="25">
        <v>42972</v>
      </c>
      <c r="G2937" s="70" t="s">
        <v>1690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5834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1690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5835</v>
      </c>
      <c r="B2939" s="80">
        <v>35805723859</v>
      </c>
      <c r="C2939" s="81" t="s">
        <v>5836</v>
      </c>
      <c r="D2939" s="82">
        <v>12726161855</v>
      </c>
      <c r="E2939" s="47">
        <v>1824</v>
      </c>
      <c r="F2939" s="48">
        <v>43091</v>
      </c>
      <c r="G2939" s="83" t="s">
        <v>1696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5837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1690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5838</v>
      </c>
      <c r="B2941" s="67">
        <v>7358002431</v>
      </c>
      <c r="C2941" s="72" t="s">
        <v>5839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5840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1690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5841</v>
      </c>
      <c r="B2943" s="67">
        <v>43354497807</v>
      </c>
      <c r="C2943" s="72" t="s">
        <v>5842</v>
      </c>
      <c r="D2943" s="69">
        <v>40802896855</v>
      </c>
      <c r="E2943" s="9">
        <v>1214</v>
      </c>
      <c r="F2943" s="25">
        <v>42989</v>
      </c>
      <c r="G2943" s="70" t="s">
        <v>1690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5843</v>
      </c>
      <c r="B2944" s="67">
        <v>43586522800</v>
      </c>
      <c r="C2944" s="68" t="s">
        <v>5844</v>
      </c>
      <c r="D2944" s="69">
        <v>43586522800</v>
      </c>
      <c r="E2944" s="9">
        <v>1128</v>
      </c>
      <c r="F2944" s="25">
        <v>42972</v>
      </c>
      <c r="G2944" s="70" t="s">
        <v>1690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5845</v>
      </c>
      <c r="B2945" s="67">
        <v>17447067865</v>
      </c>
      <c r="C2945" s="72" t="s">
        <v>5846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5847</v>
      </c>
      <c r="B2946" s="67">
        <v>3568560542</v>
      </c>
      <c r="C2946" s="72" t="s">
        <v>5848</v>
      </c>
      <c r="D2946" s="69">
        <v>4078587500</v>
      </c>
      <c r="E2946" s="9">
        <v>1106</v>
      </c>
      <c r="F2946" s="25">
        <v>42965</v>
      </c>
      <c r="G2946" s="70" t="s">
        <v>1690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5849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5850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5851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1841</v>
      </c>
      <c r="M2949" s="8"/>
    </row>
    <row r="2950" spans="1:13">
      <c r="A2950" s="71" t="s">
        <v>5852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1690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5853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1690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5854</v>
      </c>
      <c r="B2952" s="67"/>
      <c r="C2952" s="29" t="s">
        <v>5855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5856</v>
      </c>
      <c r="B2953" s="67">
        <v>1326462857</v>
      </c>
      <c r="C2953" s="72" t="s">
        <v>5857</v>
      </c>
      <c r="D2953" s="69">
        <v>4906141838</v>
      </c>
      <c r="E2953" s="9">
        <v>229</v>
      </c>
      <c r="F2953" s="25">
        <v>43151</v>
      </c>
      <c r="G2953" s="70" t="s">
        <v>1690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5858</v>
      </c>
      <c r="B2954" s="67">
        <v>7722903428</v>
      </c>
      <c r="C2954" s="29" t="s">
        <v>5859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5860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5861</v>
      </c>
      <c r="B2956" s="67">
        <v>37794411874</v>
      </c>
      <c r="C2956" s="72" t="s">
        <v>5862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5863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5864</v>
      </c>
      <c r="B2958" s="67">
        <v>34093287856</v>
      </c>
      <c r="C2958" s="68" t="s">
        <v>5865</v>
      </c>
      <c r="D2958" s="69">
        <v>1517221536</v>
      </c>
      <c r="E2958" s="9">
        <v>1489</v>
      </c>
      <c r="F2958" s="25"/>
      <c r="G2958" s="70" t="s">
        <v>1690</v>
      </c>
      <c r="H2958" s="9"/>
      <c r="I2958" s="8"/>
      <c r="J2958" s="8"/>
      <c r="K2958" s="8"/>
      <c r="L2958" s="9" t="s">
        <v>1831</v>
      </c>
      <c r="M2958" s="8"/>
    </row>
    <row r="2959" spans="1:13">
      <c r="A2959" s="71" t="s">
        <v>5866</v>
      </c>
      <c r="B2959" s="67">
        <v>29289559845</v>
      </c>
      <c r="C2959" s="72" t="s">
        <v>5867</v>
      </c>
      <c r="D2959" s="69">
        <v>25585724827</v>
      </c>
      <c r="E2959" s="9">
        <v>1752</v>
      </c>
      <c r="F2959" s="25">
        <v>43051</v>
      </c>
      <c r="G2959" s="70" t="s">
        <v>1690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5868</v>
      </c>
      <c r="B2960" s="67"/>
      <c r="C2960" s="29" t="s">
        <v>5869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5870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5871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5872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5873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5874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1690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5875</v>
      </c>
      <c r="B2966" s="67">
        <v>32368859802</v>
      </c>
      <c r="C2966" s="68" t="s">
        <v>5876</v>
      </c>
      <c r="D2966" s="69">
        <v>28517056876</v>
      </c>
      <c r="E2966" s="9">
        <v>1343</v>
      </c>
      <c r="F2966" s="25">
        <v>43004</v>
      </c>
      <c r="G2966" s="70" t="s">
        <v>1690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5877</v>
      </c>
      <c r="B2967" s="67">
        <v>35104711803</v>
      </c>
      <c r="C2967" s="72" t="s">
        <v>5878</v>
      </c>
      <c r="D2967" s="69">
        <v>34881906844</v>
      </c>
      <c r="E2967" s="9">
        <v>292</v>
      </c>
      <c r="F2967" s="25">
        <v>43168</v>
      </c>
      <c r="G2967" s="9" t="s">
        <v>1690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5879</v>
      </c>
      <c r="B2968" s="67">
        <v>23093033802</v>
      </c>
      <c r="C2968" s="29" t="s">
        <v>5880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5881</v>
      </c>
      <c r="B2969" s="67">
        <v>92605494420</v>
      </c>
      <c r="C2969" s="72" t="s">
        <v>5882</v>
      </c>
      <c r="D2969" s="69">
        <v>37622834866</v>
      </c>
      <c r="E2969" s="9">
        <v>608</v>
      </c>
      <c r="F2969" s="25">
        <v>43012</v>
      </c>
      <c r="G2969" s="70" t="s">
        <v>1690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5883</v>
      </c>
      <c r="B2970" s="67">
        <v>27646989843</v>
      </c>
      <c r="C2970" s="72" t="s">
        <v>5884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5885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1690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5886</v>
      </c>
      <c r="B2972" s="67">
        <v>29312608860</v>
      </c>
      <c r="C2972" s="29" t="s">
        <v>5887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5888</v>
      </c>
      <c r="B2973" s="67"/>
      <c r="C2973" s="29" t="s">
        <v>5889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5890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1690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5891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5892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5893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5894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5895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5896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1690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5897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1690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5898</v>
      </c>
      <c r="B2982" s="67">
        <v>13562151810</v>
      </c>
      <c r="C2982" s="72" t="s">
        <v>5899</v>
      </c>
      <c r="D2982" s="69">
        <v>47393076772</v>
      </c>
      <c r="E2982" s="9">
        <v>292</v>
      </c>
      <c r="F2982" s="25">
        <v>43168</v>
      </c>
      <c r="G2982" s="70" t="s">
        <v>1696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5900</v>
      </c>
      <c r="B2983" s="67">
        <v>10488541832</v>
      </c>
      <c r="C2983" s="72" t="s">
        <v>5901</v>
      </c>
      <c r="D2983" s="69">
        <v>8437233860</v>
      </c>
      <c r="E2983" s="9">
        <v>229</v>
      </c>
      <c r="F2983" s="25">
        <v>43151</v>
      </c>
      <c r="G2983" s="70" t="s">
        <v>1690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5902</v>
      </c>
      <c r="B2984" s="67">
        <v>52291168894</v>
      </c>
      <c r="C2984" s="29" t="s">
        <v>1800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5903</v>
      </c>
      <c r="B2985" s="67">
        <v>32455945855</v>
      </c>
      <c r="C2985" s="77" t="s">
        <v>5904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5905</v>
      </c>
      <c r="B2986" s="67">
        <v>7127228663</v>
      </c>
      <c r="C2986" s="72" t="s">
        <v>5906</v>
      </c>
      <c r="D2986" s="69">
        <v>18053058833</v>
      </c>
      <c r="E2986" s="9">
        <v>1628</v>
      </c>
      <c r="F2986" s="25">
        <v>43077</v>
      </c>
      <c r="G2986" s="70" t="s">
        <v>1690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5907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1690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5908</v>
      </c>
      <c r="B2988" s="67">
        <v>32318059888</v>
      </c>
      <c r="C2988" s="68" t="s">
        <v>5909</v>
      </c>
      <c r="D2988" s="69">
        <v>38564888807</v>
      </c>
      <c r="E2988" s="9">
        <v>1128</v>
      </c>
      <c r="F2988" s="25">
        <v>42972</v>
      </c>
      <c r="G2988" s="70" t="s">
        <v>1690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5910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5911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1690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5912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1690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5913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1690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5914</v>
      </c>
      <c r="B2993" s="67">
        <v>45255799866</v>
      </c>
      <c r="C2993" s="72" t="s">
        <v>5915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5916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1690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5917</v>
      </c>
      <c r="B2995" s="67">
        <v>37570860829</v>
      </c>
      <c r="C2995" s="72" t="s">
        <v>5918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5919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1690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5920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5921</v>
      </c>
      <c r="B2998" s="67">
        <v>25712620847</v>
      </c>
      <c r="C2998" s="18" t="s">
        <v>5922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5923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1970</v>
      </c>
      <c r="M2999" s="8"/>
    </row>
    <row r="3000" spans="1:13">
      <c r="A3000" s="72" t="s">
        <v>5924</v>
      </c>
      <c r="B3000" s="67">
        <v>40000949809</v>
      </c>
      <c r="C3000" s="72" t="s">
        <v>5925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1970</v>
      </c>
      <c r="M3000" s="8"/>
    </row>
    <row r="3001" spans="1:13">
      <c r="A3001" s="71" t="s">
        <v>5926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5927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5928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5929</v>
      </c>
      <c r="B3004" s="67"/>
      <c r="C3004" s="29" t="s">
        <v>1800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5930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1690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5931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5932</v>
      </c>
      <c r="B3007" s="67">
        <v>13517396893</v>
      </c>
      <c r="C3007" s="72" t="s">
        <v>5933</v>
      </c>
      <c r="D3007" s="69">
        <v>61574252453</v>
      </c>
      <c r="E3007" s="9">
        <v>262</v>
      </c>
      <c r="F3007" s="25">
        <v>43160</v>
      </c>
      <c r="G3007" s="70" t="s">
        <v>1696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5934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1690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5935</v>
      </c>
      <c r="B3009" s="67"/>
      <c r="C3009" s="29" t="s">
        <v>5936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5937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1690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5938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1690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5939</v>
      </c>
      <c r="B3012" s="67">
        <v>4609966654</v>
      </c>
      <c r="C3012" s="72" t="s">
        <v>5940</v>
      </c>
      <c r="D3012" s="69">
        <v>28402756867</v>
      </c>
      <c r="E3012" s="9">
        <v>292</v>
      </c>
      <c r="F3012" s="25">
        <v>43168</v>
      </c>
      <c r="G3012" s="70" t="s">
        <v>1690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5941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1690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5942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1690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5943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5944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1690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5945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5945</v>
      </c>
      <c r="B3018" s="67"/>
      <c r="C3018" s="18" t="s">
        <v>1800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5946</v>
      </c>
      <c r="B3019" s="67"/>
      <c r="C3019" s="29" t="s">
        <v>1800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5947</v>
      </c>
      <c r="B3020" s="67">
        <v>40882575880</v>
      </c>
      <c r="C3020" s="72" t="s">
        <v>5948</v>
      </c>
      <c r="D3020" s="69">
        <v>39163987848</v>
      </c>
      <c r="E3020" s="9">
        <v>292</v>
      </c>
      <c r="F3020" s="25">
        <v>43168</v>
      </c>
      <c r="G3020" s="70" t="s">
        <v>1690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5949</v>
      </c>
      <c r="B3021" s="67"/>
      <c r="C3021" s="29" t="s">
        <v>1800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5950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5951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1690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5952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5953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5954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5955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1690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5956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5957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5958</v>
      </c>
      <c r="B3030" s="67"/>
      <c r="C3030" s="29" t="s">
        <v>1800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5959</v>
      </c>
      <c r="B3031" s="67">
        <v>44374068856</v>
      </c>
      <c r="C3031" s="72" t="s">
        <v>5960</v>
      </c>
      <c r="D3031" s="69">
        <v>34698741823</v>
      </c>
      <c r="E3031" s="9">
        <v>1489</v>
      </c>
      <c r="F3031" s="25">
        <v>43038</v>
      </c>
      <c r="G3031" s="70" t="s">
        <v>1690</v>
      </c>
      <c r="H3031" s="9"/>
      <c r="I3031" s="8"/>
      <c r="J3031" s="8"/>
      <c r="K3031" s="8"/>
      <c r="L3031" s="9" t="s">
        <v>1831</v>
      </c>
      <c r="M3031" s="8"/>
    </row>
    <row r="3032" spans="1:13">
      <c r="A3032" s="71" t="s">
        <v>5961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5962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1970</v>
      </c>
      <c r="M3033" s="8"/>
    </row>
    <row r="3034" spans="1:13">
      <c r="A3034" s="71" t="s">
        <v>5963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5964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1690</v>
      </c>
      <c r="H3035" s="9"/>
      <c r="I3035" s="8"/>
      <c r="J3035" s="8"/>
      <c r="K3035" s="8"/>
      <c r="L3035" s="8"/>
      <c r="M3035" s="8"/>
    </row>
    <row r="3036" spans="1:13">
      <c r="A3036" s="15" t="s">
        <v>5965</v>
      </c>
      <c r="B3036" s="67">
        <v>46812344869</v>
      </c>
      <c r="C3036" s="72" t="s">
        <v>5966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5967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1690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5968</v>
      </c>
      <c r="B3038" s="67">
        <v>70659834634</v>
      </c>
      <c r="C3038" s="68" t="s">
        <v>5969</v>
      </c>
      <c r="D3038" s="69">
        <v>70558795404</v>
      </c>
      <c r="E3038" s="9">
        <v>1267</v>
      </c>
      <c r="F3038" s="25">
        <v>42998</v>
      </c>
      <c r="G3038" s="70" t="s">
        <v>1690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5970</v>
      </c>
      <c r="B3039" s="67"/>
      <c r="C3039" s="72" t="s">
        <v>5971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5972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1690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5973</v>
      </c>
      <c r="B3041" s="67">
        <v>3867219630</v>
      </c>
      <c r="C3041" s="72" t="s">
        <v>5974</v>
      </c>
      <c r="D3041" s="69">
        <v>4268294503</v>
      </c>
      <c r="E3041" s="9">
        <v>1824</v>
      </c>
      <c r="F3041" s="25">
        <v>43091</v>
      </c>
      <c r="G3041" s="70" t="s">
        <v>1690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5975</v>
      </c>
      <c r="B3042" s="67">
        <v>27084341870</v>
      </c>
      <c r="C3042" s="72" t="s">
        <v>1994</v>
      </c>
      <c r="D3042" s="69">
        <v>70639957315</v>
      </c>
      <c r="E3042" s="9">
        <v>1214</v>
      </c>
      <c r="F3042" s="25">
        <v>42989</v>
      </c>
      <c r="G3042" s="70" t="s">
        <v>1696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5976</v>
      </c>
      <c r="B3043" s="67">
        <v>29697189870</v>
      </c>
      <c r="C3043" s="72" t="s">
        <v>5977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5978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1690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5979</v>
      </c>
      <c r="B3045" s="67">
        <v>4055380810</v>
      </c>
      <c r="C3045" s="29" t="s">
        <v>1800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5980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1690</v>
      </c>
      <c r="H3046" s="25">
        <v>43027</v>
      </c>
      <c r="I3046" s="8"/>
      <c r="J3046" s="8"/>
      <c r="K3046" s="8"/>
      <c r="L3046" s="9" t="s">
        <v>1924</v>
      </c>
      <c r="M3046" s="8"/>
    </row>
    <row r="3047" spans="1:13">
      <c r="A3047" s="16" t="s">
        <v>5981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5982</v>
      </c>
      <c r="B3048" s="67">
        <v>99038862504</v>
      </c>
      <c r="C3048" s="72" t="s">
        <v>5983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5984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1690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5985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1690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5986</v>
      </c>
      <c r="B3051" s="67">
        <v>22505123888</v>
      </c>
      <c r="C3051" s="72" t="s">
        <v>5987</v>
      </c>
      <c r="D3051" s="69">
        <v>39819234808</v>
      </c>
      <c r="E3051" s="9">
        <v>1752</v>
      </c>
      <c r="F3051" s="25">
        <v>43051</v>
      </c>
      <c r="G3051" s="70" t="s">
        <v>1690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5988</v>
      </c>
      <c r="B3052" s="67"/>
      <c r="C3052" s="29" t="s">
        <v>1800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5989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5990</v>
      </c>
      <c r="B3054" s="67">
        <v>34850143890</v>
      </c>
      <c r="C3054" s="72" t="s">
        <v>5991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5992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1690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5993</v>
      </c>
      <c r="B3056" s="67">
        <v>17852199879</v>
      </c>
      <c r="C3056" s="72" t="s">
        <v>5994</v>
      </c>
      <c r="D3056" s="69">
        <v>15255063827</v>
      </c>
      <c r="E3056" s="9">
        <v>1128</v>
      </c>
      <c r="F3056" s="25">
        <v>42972</v>
      </c>
      <c r="G3056" s="70" t="s">
        <v>1690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5995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1690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5996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5997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1690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17" priority="5" stopIfTrue="1"/>
  </conditionalFormatting>
  <conditionalFormatting sqref="A3:A128">
    <cfRule type="duplicateValues" dxfId="16" priority="4" stopIfTrue="1"/>
  </conditionalFormatting>
  <conditionalFormatting sqref="A3:A626">
    <cfRule type="duplicateValues" dxfId="15" priority="1" stopIfTrue="1"/>
  </conditionalFormatting>
  <conditionalFormatting sqref="B2684">
    <cfRule type="duplicateValues" dxfId="14" priority="3" stopIfTrue="1"/>
  </conditionalFormatting>
  <conditionalFormatting sqref="C689">
    <cfRule type="duplicateValues" dxfId="13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P1115"/>
  <sheetViews>
    <sheetView workbookViewId="0">
      <selection activeCell="M11" sqref="M11"/>
    </sheetView>
  </sheetViews>
  <sheetFormatPr defaultColWidth="9.140625" defaultRowHeight="20.25" customHeight="1"/>
  <cols>
    <col min="1" max="1" width="9.140625" style="104"/>
    <col min="2" max="2" width="23.5703125" style="104" bestFit="1" customWidth="1"/>
    <col min="3" max="3" width="2.140625" style="104" bestFit="1" customWidth="1"/>
    <col min="4" max="4" width="10.140625" style="104" bestFit="1" customWidth="1"/>
    <col min="5" max="5" width="41.42578125" style="104" bestFit="1" customWidth="1"/>
    <col min="6" max="6" width="11.42578125" style="104" bestFit="1" customWidth="1"/>
    <col min="7" max="7" width="13.28515625" style="104" bestFit="1" customWidth="1"/>
    <col min="8" max="12" width="9.140625" style="104"/>
    <col min="13" max="13" width="22.42578125" style="104" bestFit="1" customWidth="1"/>
    <col min="14" max="17" width="9.140625" style="104"/>
    <col min="18" max="18" width="13.5703125" style="104" bestFit="1" customWidth="1"/>
    <col min="19" max="19" width="58" style="104" bestFit="1" customWidth="1"/>
    <col min="20" max="20" width="19.140625" style="104" bestFit="1" customWidth="1"/>
    <col min="21" max="41" width="9.140625" style="104"/>
    <col min="42" max="42" width="9.140625" style="246"/>
    <col min="43" max="16384" width="9.140625" style="104"/>
  </cols>
  <sheetData>
    <row r="2" spans="2:20" ht="20.25" customHeight="1">
      <c r="M2" s="99" t="s">
        <v>5998</v>
      </c>
      <c r="R2" s="159" t="s">
        <v>42</v>
      </c>
      <c r="S2" s="160" t="s">
        <v>64</v>
      </c>
      <c r="T2" s="158" t="s">
        <v>48</v>
      </c>
    </row>
    <row r="3" spans="2:20" ht="20.25" customHeight="1">
      <c r="B3" s="107" t="s">
        <v>117</v>
      </c>
      <c r="C3" s="107">
        <v>4</v>
      </c>
      <c r="D3" s="107" t="s">
        <v>730</v>
      </c>
      <c r="E3" s="109" t="s">
        <v>919</v>
      </c>
      <c r="F3" s="109" t="s">
        <v>5999</v>
      </c>
      <c r="G3" s="109" t="s">
        <v>6000</v>
      </c>
      <c r="M3" s="99" t="s">
        <v>6001</v>
      </c>
      <c r="R3" s="161" t="s">
        <v>6002</v>
      </c>
      <c r="S3" s="161" t="s">
        <v>500</v>
      </c>
      <c r="T3" s="161" t="s">
        <v>6003</v>
      </c>
    </row>
    <row r="4" spans="2:20" ht="20.25" customHeight="1">
      <c r="B4" s="107" t="s">
        <v>117</v>
      </c>
      <c r="C4" s="107">
        <v>4</v>
      </c>
      <c r="D4" s="107" t="s">
        <v>778</v>
      </c>
      <c r="E4" s="109" t="s">
        <v>989</v>
      </c>
      <c r="F4" s="109" t="s">
        <v>6004</v>
      </c>
      <c r="G4" s="109" t="s">
        <v>6005</v>
      </c>
      <c r="M4" s="99" t="s">
        <v>6006</v>
      </c>
      <c r="R4" s="162" t="s">
        <v>6007</v>
      </c>
      <c r="S4" s="162" t="s">
        <v>504</v>
      </c>
      <c r="T4" s="162" t="s">
        <v>6008</v>
      </c>
    </row>
    <row r="5" spans="2:20" ht="20.25" customHeight="1">
      <c r="B5" s="107" t="s">
        <v>117</v>
      </c>
      <c r="C5" s="107">
        <v>4</v>
      </c>
      <c r="D5" s="107" t="s">
        <v>780</v>
      </c>
      <c r="E5" s="109" t="s">
        <v>990</v>
      </c>
      <c r="F5" s="109" t="s">
        <v>6009</v>
      </c>
      <c r="G5" s="109" t="s">
        <v>6010</v>
      </c>
      <c r="M5" s="99" t="s">
        <v>6011</v>
      </c>
      <c r="R5" s="162" t="s">
        <v>6012</v>
      </c>
      <c r="S5" s="162" t="s">
        <v>551</v>
      </c>
      <c r="T5" s="162" t="s">
        <v>6013</v>
      </c>
    </row>
    <row r="6" spans="2:20" ht="20.25" customHeight="1">
      <c r="B6" s="107" t="s">
        <v>117</v>
      </c>
      <c r="C6" s="107">
        <v>4</v>
      </c>
      <c r="D6" s="107" t="s">
        <v>815</v>
      </c>
      <c r="E6" s="109" t="s">
        <v>1032</v>
      </c>
      <c r="F6" s="109" t="s">
        <v>6014</v>
      </c>
      <c r="G6" s="109" t="s">
        <v>6015</v>
      </c>
      <c r="M6" s="99" t="s">
        <v>6016</v>
      </c>
      <c r="R6" s="162" t="s">
        <v>344</v>
      </c>
      <c r="S6" s="162" t="s">
        <v>568</v>
      </c>
      <c r="T6" s="162" t="s">
        <v>6017</v>
      </c>
    </row>
    <row r="7" spans="2:20" ht="20.25" customHeight="1">
      <c r="B7" s="107" t="s">
        <v>117</v>
      </c>
      <c r="C7" s="107">
        <v>4</v>
      </c>
      <c r="D7" s="107" t="s">
        <v>833</v>
      </c>
      <c r="E7" s="109" t="s">
        <v>1051</v>
      </c>
      <c r="F7" s="109" t="s">
        <v>6018</v>
      </c>
      <c r="G7" s="109" t="s">
        <v>6019</v>
      </c>
      <c r="M7" s="99" t="s">
        <v>6020</v>
      </c>
      <c r="R7" s="162" t="s">
        <v>381</v>
      </c>
      <c r="S7" s="162" t="s">
        <v>604</v>
      </c>
      <c r="T7" s="162" t="s">
        <v>6021</v>
      </c>
    </row>
    <row r="8" spans="2:20" ht="20.25" customHeight="1">
      <c r="B8" s="107" t="s">
        <v>117</v>
      </c>
      <c r="C8" s="107">
        <v>4</v>
      </c>
      <c r="D8" s="107" t="s">
        <v>854</v>
      </c>
      <c r="E8" s="109" t="s">
        <v>1072</v>
      </c>
      <c r="F8" s="109" t="s">
        <v>6022</v>
      </c>
      <c r="G8" s="109" t="s">
        <v>6023</v>
      </c>
      <c r="M8" s="99" t="s">
        <v>6024</v>
      </c>
      <c r="R8" s="162" t="s">
        <v>398</v>
      </c>
      <c r="S8" s="162" t="s">
        <v>617</v>
      </c>
      <c r="T8" s="162" t="s">
        <v>6025</v>
      </c>
    </row>
    <row r="9" spans="2:20" ht="20.25" customHeight="1">
      <c r="B9" s="107" t="s">
        <v>117</v>
      </c>
      <c r="C9" s="107">
        <v>4</v>
      </c>
      <c r="D9" s="107" t="s">
        <v>856</v>
      </c>
      <c r="E9" s="110" t="s">
        <v>1074</v>
      </c>
      <c r="F9" s="110" t="s">
        <v>6026</v>
      </c>
      <c r="G9" s="110" t="s">
        <v>6027</v>
      </c>
      <c r="M9" s="99" t="s">
        <v>6028</v>
      </c>
      <c r="R9" s="162" t="s">
        <v>410</v>
      </c>
      <c r="S9" s="162" t="s">
        <v>631</v>
      </c>
      <c r="T9" s="162" t="s">
        <v>6029</v>
      </c>
    </row>
    <row r="10" spans="2:20" ht="20.25" customHeight="1">
      <c r="B10" s="107" t="s">
        <v>117</v>
      </c>
      <c r="C10" s="107">
        <v>4</v>
      </c>
      <c r="D10" s="107" t="s">
        <v>857</v>
      </c>
      <c r="E10" s="110" t="s">
        <v>1076</v>
      </c>
      <c r="F10" s="110" t="s">
        <v>6030</v>
      </c>
      <c r="G10" s="110" t="s">
        <v>6031</v>
      </c>
      <c r="M10" s="99" t="s">
        <v>6032</v>
      </c>
      <c r="R10" s="162" t="s">
        <v>482</v>
      </c>
      <c r="S10" s="162" t="s">
        <v>703</v>
      </c>
      <c r="T10" s="162" t="s">
        <v>6033</v>
      </c>
    </row>
    <row r="11" spans="2:20" ht="20.25" customHeight="1">
      <c r="B11" s="107" t="s">
        <v>117</v>
      </c>
      <c r="C11" s="107">
        <v>4</v>
      </c>
      <c r="D11" s="107" t="s">
        <v>1012</v>
      </c>
      <c r="E11" s="110" t="s">
        <v>1235</v>
      </c>
      <c r="F11" s="109" t="s">
        <v>6034</v>
      </c>
      <c r="G11" s="109" t="s">
        <v>6035</v>
      </c>
      <c r="M11" s="99" t="s">
        <v>6036</v>
      </c>
      <c r="R11" s="162" t="s">
        <v>586</v>
      </c>
      <c r="S11" s="162" t="s">
        <v>779</v>
      </c>
      <c r="T11" s="162" t="s">
        <v>6037</v>
      </c>
    </row>
    <row r="12" spans="2:20" ht="20.25" customHeight="1">
      <c r="D12" s="105"/>
      <c r="E12" s="102"/>
      <c r="F12" s="102"/>
      <c r="M12" s="99" t="s">
        <v>6038</v>
      </c>
      <c r="R12" s="162" t="s">
        <v>588</v>
      </c>
      <c r="S12" s="162" t="s">
        <v>781</v>
      </c>
      <c r="T12" s="162" t="s">
        <v>6039</v>
      </c>
    </row>
    <row r="13" spans="2:20" ht="20.25" customHeight="1">
      <c r="D13" s="111" t="s">
        <v>6040</v>
      </c>
      <c r="E13" s="112" t="s">
        <v>6041</v>
      </c>
      <c r="F13" s="102"/>
      <c r="M13" s="99" t="s">
        <v>6042</v>
      </c>
      <c r="R13" s="162" t="s">
        <v>592</v>
      </c>
      <c r="S13" s="162" t="s">
        <v>785</v>
      </c>
      <c r="T13" s="162" t="s">
        <v>6043</v>
      </c>
    </row>
    <row r="14" spans="2:20" ht="20.25" customHeight="1">
      <c r="D14" s="108" t="s">
        <v>6044</v>
      </c>
      <c r="E14" s="112" t="s">
        <v>252</v>
      </c>
      <c r="F14" s="102"/>
      <c r="M14" s="99" t="s">
        <v>6045</v>
      </c>
      <c r="R14" s="162" t="s">
        <v>594</v>
      </c>
      <c r="S14" s="162" t="s">
        <v>787</v>
      </c>
      <c r="T14" s="162" t="s">
        <v>6046</v>
      </c>
    </row>
    <row r="15" spans="2:20" ht="20.25" customHeight="1">
      <c r="D15" s="105"/>
      <c r="E15" s="102"/>
      <c r="F15" s="102"/>
      <c r="M15" s="99" t="s">
        <v>6047</v>
      </c>
      <c r="R15" s="162" t="s">
        <v>597</v>
      </c>
      <c r="S15" s="162" t="s">
        <v>788</v>
      </c>
      <c r="T15" s="162" t="s">
        <v>6048</v>
      </c>
    </row>
    <row r="16" spans="2:20" ht="20.25" customHeight="1">
      <c r="D16" s="106"/>
      <c r="E16" s="103"/>
      <c r="F16" s="103"/>
      <c r="M16" s="99" t="s">
        <v>6049</v>
      </c>
      <c r="R16" s="162" t="s">
        <v>599</v>
      </c>
      <c r="S16" s="162" t="s">
        <v>789</v>
      </c>
      <c r="T16" s="162" t="s">
        <v>6050</v>
      </c>
    </row>
    <row r="17" spans="4:20" ht="20.25" customHeight="1">
      <c r="D17" s="105"/>
      <c r="E17" s="103"/>
      <c r="F17" s="103"/>
      <c r="M17" s="113" t="s">
        <v>6051</v>
      </c>
      <c r="R17" s="162" t="s">
        <v>601</v>
      </c>
      <c r="S17" s="162" t="s">
        <v>790</v>
      </c>
      <c r="T17" s="162" t="s">
        <v>6052</v>
      </c>
    </row>
    <row r="18" spans="4:20" ht="20.25" customHeight="1">
      <c r="D18" s="105"/>
      <c r="E18" s="103"/>
      <c r="F18" s="103"/>
      <c r="M18" s="99" t="s">
        <v>6053</v>
      </c>
      <c r="R18" s="162" t="s">
        <v>603</v>
      </c>
      <c r="S18" s="162" t="s">
        <v>792</v>
      </c>
      <c r="T18" s="162" t="s">
        <v>6054</v>
      </c>
    </row>
    <row r="19" spans="4:20" ht="20.25" customHeight="1">
      <c r="D19" s="105"/>
      <c r="E19" s="99" t="s">
        <v>6055</v>
      </c>
      <c r="F19" s="102"/>
      <c r="M19" s="99" t="s">
        <v>6056</v>
      </c>
      <c r="R19" s="162" t="s">
        <v>605</v>
      </c>
      <c r="S19" s="162" t="s">
        <v>794</v>
      </c>
      <c r="T19" s="163" t="s">
        <v>6057</v>
      </c>
    </row>
    <row r="20" spans="4:20" ht="20.25" customHeight="1">
      <c r="E20" s="99" t="s">
        <v>6049</v>
      </c>
      <c r="M20" s="99" t="s">
        <v>6058</v>
      </c>
      <c r="R20" s="162" t="s">
        <v>607</v>
      </c>
      <c r="S20" s="162" t="s">
        <v>798</v>
      </c>
      <c r="T20" s="162" t="s">
        <v>6059</v>
      </c>
    </row>
    <row r="21" spans="4:20" ht="20.25" customHeight="1">
      <c r="E21" s="100" t="s">
        <v>6060</v>
      </c>
      <c r="M21" s="99" t="s">
        <v>6061</v>
      </c>
      <c r="R21" s="162" t="s">
        <v>644</v>
      </c>
      <c r="S21" s="162" t="s">
        <v>832</v>
      </c>
      <c r="T21" s="162" t="s">
        <v>6062</v>
      </c>
    </row>
    <row r="22" spans="4:20" ht="20.25" customHeight="1">
      <c r="M22" s="99" t="s">
        <v>6063</v>
      </c>
      <c r="R22" s="162" t="s">
        <v>251</v>
      </c>
      <c r="S22" s="162" t="s">
        <v>834</v>
      </c>
      <c r="T22" s="162" t="s">
        <v>6064</v>
      </c>
    </row>
    <row r="23" spans="4:20" ht="20.25" customHeight="1">
      <c r="M23" s="133" t="s">
        <v>6065</v>
      </c>
      <c r="R23" s="162" t="s">
        <v>253</v>
      </c>
      <c r="S23" s="162" t="s">
        <v>836</v>
      </c>
      <c r="T23" s="162" t="s">
        <v>6066</v>
      </c>
    </row>
    <row r="24" spans="4:20" ht="20.25" customHeight="1">
      <c r="M24" s="134" t="s">
        <v>6067</v>
      </c>
      <c r="R24" s="162" t="s">
        <v>648</v>
      </c>
      <c r="S24" s="162" t="s">
        <v>838</v>
      </c>
      <c r="T24" s="162" t="s">
        <v>6068</v>
      </c>
    </row>
    <row r="25" spans="4:20" ht="20.25" customHeight="1">
      <c r="M25" s="99" t="s">
        <v>6069</v>
      </c>
      <c r="R25" s="162" t="s">
        <v>656</v>
      </c>
      <c r="S25" s="162" t="s">
        <v>846</v>
      </c>
      <c r="T25" s="162" t="s">
        <v>6070</v>
      </c>
    </row>
    <row r="26" spans="4:20" ht="20.25" customHeight="1">
      <c r="M26" s="99" t="s">
        <v>6071</v>
      </c>
      <c r="R26" s="162" t="s">
        <v>658</v>
      </c>
      <c r="S26" s="162" t="s">
        <v>848</v>
      </c>
      <c r="T26" s="162" t="s">
        <v>6072</v>
      </c>
    </row>
    <row r="27" spans="4:20" ht="20.25" customHeight="1">
      <c r="M27" s="100" t="s">
        <v>6073</v>
      </c>
      <c r="R27" s="162" t="s">
        <v>662</v>
      </c>
      <c r="S27" s="162" t="s">
        <v>852</v>
      </c>
      <c r="T27" s="162" t="s">
        <v>6074</v>
      </c>
    </row>
    <row r="28" spans="4:20" ht="20.25" customHeight="1">
      <c r="M28" s="134" t="s">
        <v>6075</v>
      </c>
      <c r="R28" s="162" t="s">
        <v>666</v>
      </c>
      <c r="S28" s="162" t="s">
        <v>855</v>
      </c>
      <c r="T28" s="162" t="s">
        <v>6076</v>
      </c>
    </row>
    <row r="29" spans="4:20" ht="20.25" customHeight="1">
      <c r="M29" s="99" t="s">
        <v>6077</v>
      </c>
      <c r="R29" s="162" t="s">
        <v>670</v>
      </c>
      <c r="S29" s="162" t="s">
        <v>859</v>
      </c>
      <c r="T29" s="162" t="s">
        <v>6078</v>
      </c>
    </row>
    <row r="30" spans="4:20" ht="20.25" customHeight="1">
      <c r="M30" s="99" t="s">
        <v>6079</v>
      </c>
      <c r="S30" s="154"/>
      <c r="T30" s="154"/>
    </row>
    <row r="31" spans="4:20" ht="20.25" customHeight="1">
      <c r="M31" s="100" t="s">
        <v>6080</v>
      </c>
      <c r="S31" s="142"/>
      <c r="T31" s="142"/>
    </row>
    <row r="32" spans="4:20" ht="20.25" customHeight="1">
      <c r="M32" s="100" t="s">
        <v>6081</v>
      </c>
      <c r="S32" s="142"/>
      <c r="T32" s="142"/>
    </row>
    <row r="33" spans="13:20" ht="20.25" customHeight="1">
      <c r="M33" s="99" t="s">
        <v>6082</v>
      </c>
      <c r="S33" s="142"/>
      <c r="T33" s="142"/>
    </row>
    <row r="34" spans="13:20" ht="20.25" customHeight="1">
      <c r="M34" s="100" t="s">
        <v>6083</v>
      </c>
      <c r="S34" s="142"/>
      <c r="T34" s="142"/>
    </row>
    <row r="35" spans="13:20" ht="20.25" customHeight="1">
      <c r="M35" s="99" t="s">
        <v>6084</v>
      </c>
      <c r="S35" s="142"/>
      <c r="T35" s="142"/>
    </row>
    <row r="36" spans="13:20" ht="20.25" customHeight="1">
      <c r="M36" s="99" t="s">
        <v>6085</v>
      </c>
      <c r="S36" s="142"/>
      <c r="T36" s="138"/>
    </row>
    <row r="37" spans="13:20" ht="20.25" customHeight="1">
      <c r="M37" s="100" t="s">
        <v>6086</v>
      </c>
      <c r="S37" s="142"/>
      <c r="T37" s="138"/>
    </row>
    <row r="38" spans="13:20" ht="20.25" customHeight="1">
      <c r="M38" s="99" t="s">
        <v>6087</v>
      </c>
      <c r="S38" s="141"/>
      <c r="T38" s="137"/>
    </row>
    <row r="39" spans="13:20" ht="20.25" customHeight="1">
      <c r="M39" s="134" t="s">
        <v>6088</v>
      </c>
      <c r="S39" s="142"/>
      <c r="T39" s="142"/>
    </row>
    <row r="40" spans="13:20" ht="20.25" customHeight="1">
      <c r="M40" s="99" t="s">
        <v>6089</v>
      </c>
      <c r="S40" s="142"/>
      <c r="T40" s="142"/>
    </row>
    <row r="41" spans="13:20" ht="20.25" customHeight="1">
      <c r="M41" s="99" t="s">
        <v>6090</v>
      </c>
      <c r="S41" s="142"/>
      <c r="T41" s="142"/>
    </row>
    <row r="42" spans="13:20" ht="20.25" customHeight="1">
      <c r="M42" s="100" t="s">
        <v>6091</v>
      </c>
      <c r="S42" s="142"/>
      <c r="T42" s="138"/>
    </row>
    <row r="43" spans="13:20" ht="20.25" customHeight="1">
      <c r="M43" s="99" t="s">
        <v>6092</v>
      </c>
      <c r="S43" s="142"/>
      <c r="T43" s="142"/>
    </row>
    <row r="44" spans="13:20" ht="20.25" customHeight="1">
      <c r="M44" s="99" t="s">
        <v>6093</v>
      </c>
      <c r="S44" s="142"/>
      <c r="T44" s="138"/>
    </row>
    <row r="45" spans="13:20" ht="20.25" customHeight="1">
      <c r="M45" s="100" t="s">
        <v>6094</v>
      </c>
      <c r="S45" s="138"/>
      <c r="T45" s="138"/>
    </row>
    <row r="46" spans="13:20" ht="20.25" customHeight="1">
      <c r="M46" s="100" t="s">
        <v>6095</v>
      </c>
      <c r="S46" s="142"/>
      <c r="T46" s="142"/>
    </row>
    <row r="47" spans="13:20" ht="20.25" customHeight="1">
      <c r="M47" s="134" t="s">
        <v>6096</v>
      </c>
      <c r="S47" s="138"/>
      <c r="T47" s="138"/>
    </row>
    <row r="48" spans="13:20" ht="20.25" customHeight="1">
      <c r="M48" s="99" t="s">
        <v>6097</v>
      </c>
      <c r="S48" s="138"/>
      <c r="T48" s="138"/>
    </row>
    <row r="49" spans="13:20" ht="20.25" customHeight="1">
      <c r="M49" s="99" t="s">
        <v>6098</v>
      </c>
      <c r="S49" s="142"/>
      <c r="T49" s="138"/>
    </row>
    <row r="50" spans="13:20" ht="20.25" customHeight="1">
      <c r="M50" s="99" t="s">
        <v>6099</v>
      </c>
      <c r="S50" s="137"/>
      <c r="T50" s="137"/>
    </row>
    <row r="51" spans="13:20" ht="20.25" customHeight="1">
      <c r="M51" s="100" t="s">
        <v>6100</v>
      </c>
      <c r="S51" s="137"/>
      <c r="T51" s="137"/>
    </row>
    <row r="52" spans="13:20" ht="20.25" customHeight="1">
      <c r="M52" s="100" t="s">
        <v>6101</v>
      </c>
      <c r="S52" s="137"/>
      <c r="T52" s="137"/>
    </row>
    <row r="53" spans="13:20" ht="20.25" customHeight="1">
      <c r="M53" s="99" t="s">
        <v>6102</v>
      </c>
      <c r="S53" s="138"/>
      <c r="T53" s="138"/>
    </row>
    <row r="54" spans="13:20" ht="20.25" customHeight="1">
      <c r="M54" s="134" t="s">
        <v>6103</v>
      </c>
      <c r="S54" s="138"/>
      <c r="T54" s="138"/>
    </row>
    <row r="55" spans="13:20" ht="20.25" customHeight="1">
      <c r="M55" s="99" t="s">
        <v>6104</v>
      </c>
      <c r="S55" s="138" t="s">
        <v>6105</v>
      </c>
      <c r="T55" s="138" t="s">
        <v>6106</v>
      </c>
    </row>
    <row r="56" spans="13:20" ht="20.25" customHeight="1">
      <c r="M56" s="134" t="s">
        <v>6107</v>
      </c>
      <c r="S56" s="138" t="s">
        <v>6108</v>
      </c>
      <c r="T56" s="138" t="s">
        <v>6109</v>
      </c>
    </row>
    <row r="57" spans="13:20" ht="20.25" customHeight="1">
      <c r="M57" s="99" t="s">
        <v>6110</v>
      </c>
      <c r="S57" s="138" t="s">
        <v>6111</v>
      </c>
      <c r="T57" s="138" t="s">
        <v>6112</v>
      </c>
    </row>
    <row r="58" spans="13:20" ht="20.25" customHeight="1">
      <c r="M58" s="99" t="s">
        <v>6113</v>
      </c>
      <c r="S58" s="138" t="s">
        <v>6114</v>
      </c>
      <c r="T58" s="138" t="s">
        <v>6115</v>
      </c>
    </row>
    <row r="59" spans="13:20" ht="20.25" customHeight="1">
      <c r="M59" s="99" t="s">
        <v>6116</v>
      </c>
      <c r="S59" s="138" t="s">
        <v>6117</v>
      </c>
      <c r="T59" s="138" t="s">
        <v>6118</v>
      </c>
    </row>
    <row r="60" spans="13:20" ht="20.25" customHeight="1">
      <c r="M60" s="99" t="s">
        <v>6119</v>
      </c>
      <c r="S60" s="142" t="s">
        <v>6120</v>
      </c>
      <c r="T60" s="138" t="s">
        <v>6121</v>
      </c>
    </row>
    <row r="61" spans="13:20" ht="20.25" customHeight="1">
      <c r="M61" s="99" t="s">
        <v>6122</v>
      </c>
      <c r="S61" s="142" t="s">
        <v>6123</v>
      </c>
      <c r="T61" s="138" t="s">
        <v>6124</v>
      </c>
    </row>
    <row r="62" spans="13:20" ht="20.25" customHeight="1">
      <c r="M62" s="99" t="s">
        <v>6125</v>
      </c>
      <c r="S62" s="141" t="s">
        <v>6126</v>
      </c>
      <c r="T62" s="137" t="s">
        <v>6127</v>
      </c>
    </row>
    <row r="63" spans="13:20" ht="20.25" customHeight="1">
      <c r="M63" s="99" t="s">
        <v>6128</v>
      </c>
      <c r="S63" s="142" t="s">
        <v>6129</v>
      </c>
      <c r="T63" s="138" t="s">
        <v>6130</v>
      </c>
    </row>
    <row r="64" spans="13:20" ht="20.25" customHeight="1">
      <c r="M64" s="100" t="s">
        <v>6131</v>
      </c>
      <c r="S64" s="142" t="s">
        <v>6132</v>
      </c>
      <c r="T64" s="142" t="s">
        <v>6133</v>
      </c>
    </row>
    <row r="65" spans="13:20" ht="20.25" customHeight="1">
      <c r="M65" s="100" t="s">
        <v>6134</v>
      </c>
      <c r="S65" s="142" t="s">
        <v>6135</v>
      </c>
      <c r="T65" s="138" t="s">
        <v>6136</v>
      </c>
    </row>
    <row r="66" spans="13:20" ht="20.25" customHeight="1">
      <c r="M66" s="99" t="s">
        <v>6137</v>
      </c>
      <c r="S66" s="141" t="s">
        <v>6138</v>
      </c>
      <c r="T66" s="137" t="s">
        <v>6139</v>
      </c>
    </row>
    <row r="67" spans="13:20" ht="20.25" customHeight="1">
      <c r="M67" s="99" t="s">
        <v>6140</v>
      </c>
      <c r="S67" s="142" t="s">
        <v>6141</v>
      </c>
      <c r="T67" s="138" t="s">
        <v>6142</v>
      </c>
    </row>
    <row r="68" spans="13:20" ht="20.25" customHeight="1">
      <c r="M68" s="99" t="s">
        <v>6143</v>
      </c>
      <c r="S68" s="138" t="s">
        <v>6144</v>
      </c>
      <c r="T68" s="138" t="s">
        <v>6145</v>
      </c>
    </row>
    <row r="69" spans="13:20" ht="20.25" customHeight="1">
      <c r="M69" s="99" t="s">
        <v>6146</v>
      </c>
      <c r="S69" s="142" t="s">
        <v>6147</v>
      </c>
      <c r="T69" s="138" t="s">
        <v>6148</v>
      </c>
    </row>
    <row r="70" spans="13:20" ht="20.25" customHeight="1">
      <c r="M70" s="99" t="s">
        <v>6149</v>
      </c>
      <c r="S70" s="142" t="s">
        <v>6150</v>
      </c>
      <c r="T70" s="138" t="s">
        <v>6151</v>
      </c>
    </row>
    <row r="71" spans="13:20" ht="20.25" customHeight="1">
      <c r="M71" s="99" t="s">
        <v>6152</v>
      </c>
      <c r="S71" s="142" t="s">
        <v>250</v>
      </c>
      <c r="T71" s="138" t="s">
        <v>6153</v>
      </c>
    </row>
    <row r="72" spans="13:20" ht="20.25" customHeight="1">
      <c r="M72" s="99" t="s">
        <v>6154</v>
      </c>
      <c r="S72" s="142" t="s">
        <v>252</v>
      </c>
      <c r="T72" s="138" t="s">
        <v>6155</v>
      </c>
    </row>
    <row r="73" spans="13:20" ht="20.25" customHeight="1">
      <c r="M73" s="99" t="s">
        <v>6156</v>
      </c>
      <c r="S73" s="142" t="s">
        <v>254</v>
      </c>
      <c r="T73" s="142" t="s">
        <v>6157</v>
      </c>
    </row>
    <row r="74" spans="13:20" ht="20.25" customHeight="1">
      <c r="M74" s="99" t="s">
        <v>6158</v>
      </c>
      <c r="S74" s="142" t="s">
        <v>256</v>
      </c>
      <c r="T74" s="138" t="s">
        <v>6159</v>
      </c>
    </row>
    <row r="75" spans="13:20" ht="20.25" customHeight="1">
      <c r="M75" s="134" t="s">
        <v>6160</v>
      </c>
      <c r="S75" s="142" t="s">
        <v>258</v>
      </c>
      <c r="T75" s="138" t="s">
        <v>6161</v>
      </c>
    </row>
    <row r="76" spans="13:20" ht="20.25" customHeight="1">
      <c r="M76" s="99" t="s">
        <v>6162</v>
      </c>
      <c r="S76" s="142" t="s">
        <v>260</v>
      </c>
      <c r="T76" s="138" t="s">
        <v>6163</v>
      </c>
    </row>
    <row r="77" spans="13:20" ht="20.25" customHeight="1">
      <c r="M77" s="134" t="s">
        <v>6164</v>
      </c>
      <c r="S77" s="142" t="s">
        <v>262</v>
      </c>
      <c r="T77" s="142" t="s">
        <v>6165</v>
      </c>
    </row>
    <row r="78" spans="13:20" ht="20.25" customHeight="1">
      <c r="M78" s="99" t="s">
        <v>6166</v>
      </c>
      <c r="S78" s="142" t="s">
        <v>264</v>
      </c>
      <c r="T78" s="142" t="s">
        <v>6167</v>
      </c>
    </row>
    <row r="79" spans="13:20" ht="20.25" customHeight="1">
      <c r="M79" s="99" t="s">
        <v>6168</v>
      </c>
      <c r="S79" s="142" t="s">
        <v>266</v>
      </c>
      <c r="T79" s="138" t="s">
        <v>6169</v>
      </c>
    </row>
    <row r="80" spans="13:20" ht="20.25" customHeight="1">
      <c r="M80" s="100" t="s">
        <v>6060</v>
      </c>
      <c r="S80" s="141" t="s">
        <v>6170</v>
      </c>
      <c r="T80" s="141" t="s">
        <v>6171</v>
      </c>
    </row>
    <row r="81" spans="13:20" ht="20.25" customHeight="1">
      <c r="M81" s="99" t="s">
        <v>6172</v>
      </c>
      <c r="S81" s="141" t="s">
        <v>6173</v>
      </c>
      <c r="T81" s="141" t="s">
        <v>6174</v>
      </c>
    </row>
    <row r="82" spans="13:20" ht="20.25" customHeight="1">
      <c r="M82" s="134" t="s">
        <v>6175</v>
      </c>
      <c r="S82" s="138" t="s">
        <v>272</v>
      </c>
      <c r="T82" s="138" t="s">
        <v>6176</v>
      </c>
    </row>
    <row r="83" spans="13:20" ht="20.25" customHeight="1">
      <c r="M83" s="99" t="s">
        <v>6177</v>
      </c>
      <c r="S83" s="138" t="s">
        <v>274</v>
      </c>
      <c r="T83" s="138" t="s">
        <v>6178</v>
      </c>
    </row>
    <row r="84" spans="13:20" ht="20.25" customHeight="1">
      <c r="M84" s="99" t="s">
        <v>6179</v>
      </c>
      <c r="S84" s="142" t="s">
        <v>276</v>
      </c>
      <c r="T84" s="142" t="s">
        <v>6180</v>
      </c>
    </row>
    <row r="85" spans="13:20" ht="20.25" customHeight="1">
      <c r="M85" s="99" t="s">
        <v>6181</v>
      </c>
      <c r="S85" s="138" t="s">
        <v>278</v>
      </c>
      <c r="T85" s="138" t="s">
        <v>6182</v>
      </c>
    </row>
    <row r="86" spans="13:20" ht="20.25" customHeight="1">
      <c r="M86" s="99" t="s">
        <v>6183</v>
      </c>
      <c r="S86" s="137" t="s">
        <v>282</v>
      </c>
      <c r="T86" s="137" t="s">
        <v>6184</v>
      </c>
    </row>
    <row r="87" spans="13:20" ht="20.25" customHeight="1">
      <c r="M87" s="134" t="s">
        <v>6185</v>
      </c>
      <c r="S87" s="137" t="s">
        <v>282</v>
      </c>
      <c r="T87" s="137" t="s">
        <v>6184</v>
      </c>
    </row>
    <row r="88" spans="13:20" ht="20.25" customHeight="1">
      <c r="M88" s="99" t="s">
        <v>6186</v>
      </c>
      <c r="S88" s="138" t="s">
        <v>284</v>
      </c>
      <c r="T88" s="138" t="s">
        <v>6187</v>
      </c>
    </row>
    <row r="89" spans="13:20" ht="20.25" customHeight="1">
      <c r="M89" s="99" t="s">
        <v>6188</v>
      </c>
      <c r="S89" s="138" t="s">
        <v>284</v>
      </c>
      <c r="T89" s="138" t="s">
        <v>6187</v>
      </c>
    </row>
    <row r="90" spans="13:20" ht="20.25" customHeight="1">
      <c r="M90" s="99" t="s">
        <v>6189</v>
      </c>
      <c r="S90" s="138" t="s">
        <v>284</v>
      </c>
      <c r="T90" s="138" t="s">
        <v>6187</v>
      </c>
    </row>
    <row r="91" spans="13:20" ht="20.25" customHeight="1">
      <c r="M91" s="99" t="s">
        <v>6190</v>
      </c>
      <c r="S91" s="137" t="s">
        <v>289</v>
      </c>
      <c r="T91" s="137" t="s">
        <v>306</v>
      </c>
    </row>
    <row r="92" spans="13:20" ht="20.25" customHeight="1">
      <c r="M92" s="99" t="s">
        <v>6191</v>
      </c>
      <c r="S92" s="137" t="s">
        <v>291</v>
      </c>
      <c r="T92" s="137" t="s">
        <v>6192</v>
      </c>
    </row>
    <row r="93" spans="13:20" ht="20.25" customHeight="1">
      <c r="M93" s="99" t="s">
        <v>6193</v>
      </c>
      <c r="S93" s="138" t="s">
        <v>293</v>
      </c>
      <c r="T93" s="138" t="s">
        <v>6194</v>
      </c>
    </row>
    <row r="94" spans="13:20" ht="20.25" customHeight="1">
      <c r="M94" s="99" t="s">
        <v>6195</v>
      </c>
      <c r="S94" s="137" t="s">
        <v>295</v>
      </c>
      <c r="T94" s="137" t="s">
        <v>6196</v>
      </c>
    </row>
    <row r="95" spans="13:20" ht="20.25" customHeight="1">
      <c r="M95" s="99" t="s">
        <v>6197</v>
      </c>
      <c r="S95" s="138" t="s">
        <v>297</v>
      </c>
      <c r="T95" s="138" t="s">
        <v>6198</v>
      </c>
    </row>
    <row r="96" spans="13:20" ht="20.25" customHeight="1">
      <c r="M96" s="99" t="s">
        <v>6199</v>
      </c>
      <c r="S96" s="137" t="s">
        <v>299</v>
      </c>
      <c r="T96" s="137" t="s">
        <v>6200</v>
      </c>
    </row>
    <row r="97" spans="13:20" ht="20.25" customHeight="1">
      <c r="M97" s="99" t="s">
        <v>6201</v>
      </c>
      <c r="S97" s="138" t="s">
        <v>301</v>
      </c>
      <c r="T97" s="138" t="s">
        <v>6202</v>
      </c>
    </row>
    <row r="98" spans="13:20" ht="20.25" customHeight="1">
      <c r="M98" s="99" t="s">
        <v>6203</v>
      </c>
      <c r="S98" s="138" t="s">
        <v>303</v>
      </c>
      <c r="T98" s="138" t="s">
        <v>6204</v>
      </c>
    </row>
    <row r="99" spans="13:20" ht="20.25" customHeight="1">
      <c r="M99" s="99" t="s">
        <v>6205</v>
      </c>
      <c r="S99" s="138" t="s">
        <v>304</v>
      </c>
      <c r="T99" s="138" t="s">
        <v>6206</v>
      </c>
    </row>
    <row r="100" spans="13:20" ht="20.25" customHeight="1">
      <c r="M100" s="99" t="s">
        <v>6207</v>
      </c>
      <c r="S100" s="138" t="s">
        <v>306</v>
      </c>
      <c r="T100" s="138" t="s">
        <v>306</v>
      </c>
    </row>
    <row r="101" spans="13:20" ht="20.25" customHeight="1">
      <c r="M101" s="99" t="s">
        <v>6208</v>
      </c>
      <c r="S101" s="138" t="s">
        <v>308</v>
      </c>
      <c r="T101" s="138" t="s">
        <v>6204</v>
      </c>
    </row>
    <row r="102" spans="13:20" ht="20.25" customHeight="1">
      <c r="M102" s="99" t="s">
        <v>6209</v>
      </c>
      <c r="S102" s="142" t="s">
        <v>310</v>
      </c>
      <c r="T102" s="142" t="s">
        <v>6210</v>
      </c>
    </row>
    <row r="103" spans="13:20" ht="20.25" customHeight="1">
      <c r="M103" s="99" t="s">
        <v>6211</v>
      </c>
      <c r="S103" s="142" t="s">
        <v>312</v>
      </c>
      <c r="T103" s="142" t="s">
        <v>6212</v>
      </c>
    </row>
    <row r="104" spans="13:20" ht="20.25" customHeight="1">
      <c r="M104" s="134" t="s">
        <v>6213</v>
      </c>
      <c r="S104" s="137" t="s">
        <v>314</v>
      </c>
      <c r="T104" s="137" t="s">
        <v>6214</v>
      </c>
    </row>
    <row r="105" spans="13:20" ht="20.25" customHeight="1">
      <c r="M105" s="134" t="s">
        <v>6215</v>
      </c>
      <c r="S105" s="138" t="s">
        <v>6216</v>
      </c>
      <c r="T105" s="138" t="s">
        <v>6217</v>
      </c>
    </row>
    <row r="106" spans="13:20" ht="20.25" customHeight="1">
      <c r="M106" s="134" t="s">
        <v>6218</v>
      </c>
      <c r="S106" s="138" t="s">
        <v>318</v>
      </c>
      <c r="T106" s="138" t="s">
        <v>6219</v>
      </c>
    </row>
    <row r="107" spans="13:20" ht="20.25" customHeight="1">
      <c r="M107" s="99" t="s">
        <v>6220</v>
      </c>
      <c r="S107" s="138" t="s">
        <v>320</v>
      </c>
      <c r="T107" s="138" t="s">
        <v>6221</v>
      </c>
    </row>
    <row r="108" spans="13:20" ht="20.25" customHeight="1">
      <c r="M108" s="99" t="s">
        <v>6222</v>
      </c>
      <c r="S108" s="138" t="s">
        <v>6223</v>
      </c>
      <c r="T108" s="138" t="s">
        <v>6224</v>
      </c>
    </row>
    <row r="109" spans="13:20" ht="20.25" customHeight="1">
      <c r="M109" s="134" t="s">
        <v>6225</v>
      </c>
      <c r="S109" s="138" t="s">
        <v>324</v>
      </c>
      <c r="T109" s="138" t="s">
        <v>6226</v>
      </c>
    </row>
    <row r="110" spans="13:20" ht="20.25" customHeight="1">
      <c r="M110" s="99" t="s">
        <v>6227</v>
      </c>
      <c r="S110" s="138" t="s">
        <v>325</v>
      </c>
      <c r="T110" s="138" t="s">
        <v>6228</v>
      </c>
    </row>
    <row r="111" spans="13:20" ht="20.25" customHeight="1">
      <c r="M111" s="134" t="s">
        <v>6229</v>
      </c>
      <c r="S111" s="138" t="s">
        <v>326</v>
      </c>
      <c r="T111" s="138" t="s">
        <v>6230</v>
      </c>
    </row>
    <row r="112" spans="13:20" ht="20.25" customHeight="1">
      <c r="M112" s="134" t="s">
        <v>6231</v>
      </c>
      <c r="S112" s="138" t="s">
        <v>327</v>
      </c>
      <c r="T112" s="138" t="s">
        <v>6232</v>
      </c>
    </row>
    <row r="113" spans="13:20" ht="20.25" customHeight="1">
      <c r="M113" s="134" t="s">
        <v>6233</v>
      </c>
      <c r="S113" s="138" t="s">
        <v>328</v>
      </c>
      <c r="T113" s="138" t="s">
        <v>6234</v>
      </c>
    </row>
    <row r="114" spans="13:20" ht="20.25" customHeight="1">
      <c r="M114" s="99" t="s">
        <v>6235</v>
      </c>
      <c r="S114" s="138" t="s">
        <v>329</v>
      </c>
      <c r="T114" s="138" t="s">
        <v>6236</v>
      </c>
    </row>
    <row r="115" spans="13:20" ht="20.25" customHeight="1">
      <c r="M115" s="99" t="s">
        <v>6237</v>
      </c>
      <c r="S115" s="138" t="s">
        <v>330</v>
      </c>
      <c r="T115" s="138" t="s">
        <v>6238</v>
      </c>
    </row>
    <row r="116" spans="13:20" ht="20.25" customHeight="1">
      <c r="M116" s="99" t="s">
        <v>6239</v>
      </c>
      <c r="S116" s="138" t="s">
        <v>331</v>
      </c>
      <c r="T116" s="138" t="s">
        <v>6240</v>
      </c>
    </row>
    <row r="117" spans="13:20" ht="20.25" customHeight="1">
      <c r="M117" s="134" t="s">
        <v>6241</v>
      </c>
      <c r="S117" s="142" t="s">
        <v>332</v>
      </c>
      <c r="T117" s="142" t="s">
        <v>6242</v>
      </c>
    </row>
    <row r="118" spans="13:20" ht="20.25" customHeight="1">
      <c r="M118" s="134" t="s">
        <v>6243</v>
      </c>
      <c r="S118" s="142" t="s">
        <v>333</v>
      </c>
      <c r="T118" s="142" t="s">
        <v>6244</v>
      </c>
    </row>
    <row r="119" spans="13:20" ht="20.25" customHeight="1">
      <c r="M119" s="134" t="s">
        <v>6245</v>
      </c>
      <c r="S119" s="138" t="s">
        <v>334</v>
      </c>
      <c r="T119" s="138" t="s">
        <v>6246</v>
      </c>
    </row>
    <row r="120" spans="13:20" ht="20.25" customHeight="1">
      <c r="M120" s="99" t="s">
        <v>6247</v>
      </c>
      <c r="S120" s="142" t="s">
        <v>335</v>
      </c>
      <c r="T120" s="142" t="s">
        <v>6248</v>
      </c>
    </row>
    <row r="121" spans="13:20" ht="20.25" customHeight="1">
      <c r="M121" s="99" t="s">
        <v>6249</v>
      </c>
      <c r="S121" s="138" t="s">
        <v>336</v>
      </c>
      <c r="T121" s="138" t="s">
        <v>6250</v>
      </c>
    </row>
    <row r="122" spans="13:20" ht="20.25" customHeight="1">
      <c r="M122" s="99" t="s">
        <v>6251</v>
      </c>
      <c r="S122" s="138" t="s">
        <v>337</v>
      </c>
      <c r="T122" s="138" t="s">
        <v>6252</v>
      </c>
    </row>
    <row r="123" spans="13:20" ht="20.25" customHeight="1">
      <c r="M123" s="99" t="s">
        <v>6253</v>
      </c>
      <c r="S123" s="142" t="s">
        <v>339</v>
      </c>
      <c r="T123" s="138" t="s">
        <v>6254</v>
      </c>
    </row>
    <row r="124" spans="13:20" ht="20.25" customHeight="1">
      <c r="M124" s="99" t="s">
        <v>6255</v>
      </c>
      <c r="S124" s="138" t="s">
        <v>341</v>
      </c>
      <c r="T124" s="138" t="s">
        <v>6256</v>
      </c>
    </row>
    <row r="125" spans="13:20" ht="20.25" customHeight="1">
      <c r="M125" s="134" t="s">
        <v>6257</v>
      </c>
      <c r="S125" s="140" t="s">
        <v>343</v>
      </c>
      <c r="T125" s="140" t="s">
        <v>6258</v>
      </c>
    </row>
    <row r="126" spans="13:20" ht="20.25" customHeight="1">
      <c r="M126" s="99" t="s">
        <v>6259</v>
      </c>
      <c r="S126" s="142" t="s">
        <v>345</v>
      </c>
      <c r="T126" s="142" t="s">
        <v>6260</v>
      </c>
    </row>
    <row r="127" spans="13:20" ht="20.25" customHeight="1">
      <c r="M127" s="99" t="s">
        <v>6261</v>
      </c>
      <c r="S127" s="142" t="s">
        <v>289</v>
      </c>
      <c r="T127" s="138" t="s">
        <v>24</v>
      </c>
    </row>
    <row r="128" spans="13:20" ht="20.25" customHeight="1">
      <c r="M128" s="134" t="s">
        <v>6262</v>
      </c>
      <c r="S128" s="138" t="s">
        <v>348</v>
      </c>
      <c r="T128" s="138" t="s">
        <v>6263</v>
      </c>
    </row>
    <row r="129" spans="13:20" ht="20.25" customHeight="1">
      <c r="M129" s="99" t="s">
        <v>6264</v>
      </c>
      <c r="S129" s="138" t="s">
        <v>350</v>
      </c>
      <c r="T129" s="138" t="s">
        <v>6265</v>
      </c>
    </row>
    <row r="130" spans="13:20" ht="20.25" customHeight="1">
      <c r="M130" s="99" t="s">
        <v>6266</v>
      </c>
      <c r="S130" s="144" t="s">
        <v>351</v>
      </c>
      <c r="T130" s="140" t="s">
        <v>6267</v>
      </c>
    </row>
    <row r="131" spans="13:20" ht="20.25" customHeight="1">
      <c r="M131" s="99" t="s">
        <v>6268</v>
      </c>
      <c r="S131" s="138" t="s">
        <v>353</v>
      </c>
      <c r="T131" s="138" t="s">
        <v>6269</v>
      </c>
    </row>
    <row r="132" spans="13:20" ht="20.25" customHeight="1">
      <c r="M132" s="99" t="s">
        <v>6270</v>
      </c>
      <c r="S132" s="142" t="s">
        <v>355</v>
      </c>
      <c r="T132" s="142" t="s">
        <v>6271</v>
      </c>
    </row>
    <row r="133" spans="13:20" ht="20.25" customHeight="1">
      <c r="M133" s="134" t="s">
        <v>6272</v>
      </c>
      <c r="S133" s="138" t="s">
        <v>360</v>
      </c>
      <c r="T133" s="138" t="s">
        <v>6273</v>
      </c>
    </row>
    <row r="134" spans="13:20" ht="20.25" customHeight="1">
      <c r="S134" s="138" t="s">
        <v>362</v>
      </c>
      <c r="T134" s="138" t="s">
        <v>6274</v>
      </c>
    </row>
    <row r="135" spans="13:20" ht="20.25" customHeight="1">
      <c r="S135" s="138" t="s">
        <v>364</v>
      </c>
      <c r="T135" s="138" t="s">
        <v>6275</v>
      </c>
    </row>
    <row r="136" spans="13:20" ht="20.25" customHeight="1">
      <c r="S136" s="142" t="s">
        <v>366</v>
      </c>
      <c r="T136" s="142" t="s">
        <v>6276</v>
      </c>
    </row>
    <row r="137" spans="13:20" ht="20.25" customHeight="1">
      <c r="S137" s="142" t="s">
        <v>368</v>
      </c>
      <c r="T137" s="138" t="s">
        <v>6277</v>
      </c>
    </row>
    <row r="138" spans="13:20" ht="20.25" customHeight="1">
      <c r="S138" s="142" t="s">
        <v>370</v>
      </c>
      <c r="T138" s="138" t="s">
        <v>6278</v>
      </c>
    </row>
    <row r="139" spans="13:20" ht="20.25" customHeight="1">
      <c r="S139" s="142" t="s">
        <v>372</v>
      </c>
      <c r="T139" s="138" t="s">
        <v>6279</v>
      </c>
    </row>
    <row r="140" spans="13:20" ht="20.25" customHeight="1">
      <c r="S140" s="142" t="s">
        <v>376</v>
      </c>
      <c r="T140" s="138" t="s">
        <v>6280</v>
      </c>
    </row>
    <row r="141" spans="13:20" ht="20.25" customHeight="1">
      <c r="S141" s="142" t="s">
        <v>378</v>
      </c>
      <c r="T141" s="138" t="s">
        <v>6281</v>
      </c>
    </row>
    <row r="142" spans="13:20" ht="20.25" customHeight="1">
      <c r="S142" s="142" t="s">
        <v>380</v>
      </c>
      <c r="T142" s="142" t="s">
        <v>6282</v>
      </c>
    </row>
    <row r="143" spans="13:20" ht="20.25" customHeight="1">
      <c r="S143" s="138" t="s">
        <v>382</v>
      </c>
      <c r="T143" s="138" t="s">
        <v>6283</v>
      </c>
    </row>
    <row r="144" spans="13:20" ht="20.25" customHeight="1">
      <c r="S144" s="142" t="s">
        <v>383</v>
      </c>
      <c r="T144" s="138" t="s">
        <v>6284</v>
      </c>
    </row>
    <row r="145" spans="19:20" ht="20.25" customHeight="1">
      <c r="S145" s="142" t="s">
        <v>385</v>
      </c>
      <c r="T145" s="138" t="s">
        <v>6285</v>
      </c>
    </row>
    <row r="146" spans="19:20" ht="20.25" customHeight="1">
      <c r="S146" s="142" t="s">
        <v>387</v>
      </c>
      <c r="T146" s="142" t="s">
        <v>6286</v>
      </c>
    </row>
    <row r="147" spans="19:20" ht="20.25" customHeight="1">
      <c r="S147" s="138" t="s">
        <v>389</v>
      </c>
      <c r="T147" s="138" t="s">
        <v>6287</v>
      </c>
    </row>
    <row r="148" spans="19:20" ht="20.25" customHeight="1">
      <c r="S148" s="142" t="s">
        <v>391</v>
      </c>
      <c r="T148" s="142" t="s">
        <v>6288</v>
      </c>
    </row>
    <row r="149" spans="19:20" ht="20.25" customHeight="1">
      <c r="S149" s="138" t="s">
        <v>393</v>
      </c>
      <c r="T149" s="138" t="s">
        <v>6289</v>
      </c>
    </row>
    <row r="150" spans="19:20" ht="20.25" customHeight="1">
      <c r="S150" s="138" t="s">
        <v>395</v>
      </c>
      <c r="T150" s="138" t="s">
        <v>6290</v>
      </c>
    </row>
    <row r="151" spans="19:20" ht="20.25" customHeight="1">
      <c r="S151" s="142" t="s">
        <v>397</v>
      </c>
      <c r="T151" s="142" t="s">
        <v>6291</v>
      </c>
    </row>
    <row r="152" spans="19:20" ht="20.25" customHeight="1">
      <c r="S152" s="142" t="s">
        <v>399</v>
      </c>
      <c r="T152" s="142" t="s">
        <v>6292</v>
      </c>
    </row>
    <row r="153" spans="19:20" ht="20.25" customHeight="1">
      <c r="S153" s="142" t="s">
        <v>401</v>
      </c>
      <c r="T153" s="142" t="s">
        <v>6293</v>
      </c>
    </row>
    <row r="154" spans="19:20" ht="20.25" customHeight="1">
      <c r="S154" s="142" t="s">
        <v>403</v>
      </c>
      <c r="T154" s="138" t="s">
        <v>6294</v>
      </c>
    </row>
    <row r="155" spans="19:20" ht="20.25" customHeight="1">
      <c r="S155" s="142" t="s">
        <v>405</v>
      </c>
      <c r="T155" s="138" t="s">
        <v>6295</v>
      </c>
    </row>
    <row r="156" spans="19:20" ht="20.25" customHeight="1">
      <c r="S156" s="138" t="s">
        <v>306</v>
      </c>
      <c r="T156" s="138" t="s">
        <v>306</v>
      </c>
    </row>
    <row r="157" spans="19:20" ht="20.25" customHeight="1">
      <c r="S157" s="138" t="s">
        <v>306</v>
      </c>
      <c r="T157" s="138" t="s">
        <v>306</v>
      </c>
    </row>
    <row r="158" spans="19:20" ht="20.25" customHeight="1">
      <c r="S158" s="140" t="s">
        <v>412</v>
      </c>
      <c r="T158" s="140" t="s">
        <v>6296</v>
      </c>
    </row>
    <row r="159" spans="19:20" ht="20.25" customHeight="1">
      <c r="S159" s="138" t="s">
        <v>6297</v>
      </c>
      <c r="T159" s="138" t="s">
        <v>6298</v>
      </c>
    </row>
    <row r="160" spans="19:20" ht="20.25" customHeight="1">
      <c r="S160" s="138" t="s">
        <v>306</v>
      </c>
      <c r="T160" s="138" t="s">
        <v>306</v>
      </c>
    </row>
    <row r="161" spans="19:20" ht="20.25" customHeight="1">
      <c r="S161" s="138" t="s">
        <v>306</v>
      </c>
      <c r="T161" s="138" t="s">
        <v>306</v>
      </c>
    </row>
    <row r="162" spans="19:20" ht="20.25" customHeight="1">
      <c r="S162" s="139" t="s">
        <v>417</v>
      </c>
      <c r="T162" s="140" t="s">
        <v>6299</v>
      </c>
    </row>
    <row r="163" spans="19:20" ht="20.25" customHeight="1">
      <c r="S163" s="138" t="s">
        <v>419</v>
      </c>
      <c r="T163" s="138" t="s">
        <v>6300</v>
      </c>
    </row>
    <row r="164" spans="19:20" ht="20.25" customHeight="1">
      <c r="S164" s="138" t="s">
        <v>306</v>
      </c>
      <c r="T164" s="138" t="s">
        <v>306</v>
      </c>
    </row>
    <row r="165" spans="19:20" ht="20.25" customHeight="1">
      <c r="S165" s="138" t="s">
        <v>422</v>
      </c>
      <c r="T165" s="138" t="s">
        <v>6301</v>
      </c>
    </row>
    <row r="166" spans="19:20" ht="20.25" customHeight="1">
      <c r="S166" s="144" t="s">
        <v>424</v>
      </c>
      <c r="T166" s="140" t="s">
        <v>6302</v>
      </c>
    </row>
    <row r="167" spans="19:20" ht="20.25" customHeight="1">
      <c r="S167" s="138" t="s">
        <v>426</v>
      </c>
      <c r="T167" s="138" t="s">
        <v>6303</v>
      </c>
    </row>
    <row r="168" spans="19:20" ht="20.25" customHeight="1">
      <c r="S168" s="147" t="s">
        <v>428</v>
      </c>
      <c r="T168" s="140" t="s">
        <v>6304</v>
      </c>
    </row>
    <row r="169" spans="19:20" ht="20.25" customHeight="1">
      <c r="S169" s="140" t="s">
        <v>430</v>
      </c>
      <c r="T169" s="140" t="s">
        <v>6305</v>
      </c>
    </row>
    <row r="170" spans="19:20" ht="20.25" customHeight="1">
      <c r="S170" s="138" t="s">
        <v>432</v>
      </c>
      <c r="T170" s="138" t="s">
        <v>6306</v>
      </c>
    </row>
    <row r="171" spans="19:20" ht="20.25" customHeight="1">
      <c r="S171" s="138" t="s">
        <v>306</v>
      </c>
      <c r="T171" s="138" t="s">
        <v>306</v>
      </c>
    </row>
    <row r="172" spans="19:20" ht="20.25" customHeight="1">
      <c r="S172" s="147" t="s">
        <v>138</v>
      </c>
      <c r="T172" s="140" t="s">
        <v>6307</v>
      </c>
    </row>
    <row r="173" spans="19:20" ht="20.25" customHeight="1">
      <c r="S173" s="138" t="s">
        <v>436</v>
      </c>
      <c r="T173" s="138" t="s">
        <v>6308</v>
      </c>
    </row>
    <row r="174" spans="19:20" ht="20.25" customHeight="1">
      <c r="S174" s="138" t="s">
        <v>306</v>
      </c>
      <c r="T174" s="138" t="s">
        <v>306</v>
      </c>
    </row>
    <row r="175" spans="19:20" ht="20.25" customHeight="1">
      <c r="S175" s="138" t="s">
        <v>439</v>
      </c>
      <c r="T175" s="138" t="s">
        <v>6309</v>
      </c>
    </row>
    <row r="176" spans="19:20" ht="20.25" customHeight="1">
      <c r="S176" s="138" t="s">
        <v>441</v>
      </c>
      <c r="T176" s="138" t="s">
        <v>6310</v>
      </c>
    </row>
    <row r="177" spans="19:20" ht="20.25" customHeight="1">
      <c r="S177" s="147" t="s">
        <v>443</v>
      </c>
      <c r="T177" s="140" t="s">
        <v>6311</v>
      </c>
    </row>
    <row r="178" spans="19:20" ht="20.25" customHeight="1">
      <c r="S178" s="144" t="s">
        <v>445</v>
      </c>
      <c r="T178" s="140" t="s">
        <v>6312</v>
      </c>
    </row>
    <row r="179" spans="19:20" ht="20.25" customHeight="1">
      <c r="S179" s="138" t="s">
        <v>289</v>
      </c>
      <c r="T179" s="148"/>
    </row>
    <row r="180" spans="19:20" ht="20.25" customHeight="1">
      <c r="S180" s="138" t="s">
        <v>306</v>
      </c>
      <c r="T180" s="138" t="s">
        <v>306</v>
      </c>
    </row>
    <row r="181" spans="19:20" ht="20.25" customHeight="1">
      <c r="S181" s="138" t="s">
        <v>306</v>
      </c>
      <c r="T181" s="138" t="s">
        <v>306</v>
      </c>
    </row>
    <row r="182" spans="19:20" ht="20.25" customHeight="1">
      <c r="S182" s="138" t="s">
        <v>306</v>
      </c>
      <c r="T182" s="138" t="s">
        <v>306</v>
      </c>
    </row>
    <row r="183" spans="19:20" ht="20.25" customHeight="1">
      <c r="S183" s="138" t="s">
        <v>451</v>
      </c>
      <c r="T183" s="138" t="s">
        <v>6313</v>
      </c>
    </row>
    <row r="184" spans="19:20" ht="20.25" customHeight="1">
      <c r="S184" s="138" t="s">
        <v>306</v>
      </c>
      <c r="T184" s="138" t="s">
        <v>306</v>
      </c>
    </row>
    <row r="185" spans="19:20" ht="20.25" customHeight="1">
      <c r="S185" s="138" t="s">
        <v>306</v>
      </c>
      <c r="T185" s="138" t="s">
        <v>306</v>
      </c>
    </row>
    <row r="186" spans="19:20" ht="20.25" customHeight="1">
      <c r="S186" s="138" t="s">
        <v>306</v>
      </c>
      <c r="T186" s="138" t="s">
        <v>306</v>
      </c>
    </row>
    <row r="187" spans="19:20" ht="20.25" customHeight="1">
      <c r="S187" s="147" t="s">
        <v>456</v>
      </c>
      <c r="T187" s="140" t="s">
        <v>6314</v>
      </c>
    </row>
    <row r="188" spans="19:20" ht="20.25" customHeight="1">
      <c r="S188" s="138" t="s">
        <v>306</v>
      </c>
      <c r="T188" s="138" t="s">
        <v>306</v>
      </c>
    </row>
    <row r="189" spans="19:20" ht="20.25" customHeight="1">
      <c r="S189" s="147" t="s">
        <v>460</v>
      </c>
      <c r="T189" s="140" t="s">
        <v>6315</v>
      </c>
    </row>
    <row r="190" spans="19:20" ht="20.25" customHeight="1">
      <c r="S190" s="138" t="s">
        <v>462</v>
      </c>
      <c r="T190" s="138" t="s">
        <v>6316</v>
      </c>
    </row>
    <row r="191" spans="19:20" ht="20.25" customHeight="1">
      <c r="S191" s="138" t="s">
        <v>306</v>
      </c>
      <c r="T191" s="138" t="s">
        <v>306</v>
      </c>
    </row>
    <row r="192" spans="19:20" ht="20.25" customHeight="1">
      <c r="S192" s="138" t="s">
        <v>498</v>
      </c>
      <c r="T192" s="138" t="s">
        <v>6317</v>
      </c>
    </row>
    <row r="193" spans="19:20" ht="20.25" customHeight="1">
      <c r="S193" s="138" t="s">
        <v>500</v>
      </c>
      <c r="T193" s="138" t="s">
        <v>6003</v>
      </c>
    </row>
    <row r="194" spans="19:20" ht="20.25" customHeight="1">
      <c r="S194" s="144" t="s">
        <v>502</v>
      </c>
      <c r="T194" s="140" t="s">
        <v>6318</v>
      </c>
    </row>
    <row r="195" spans="19:20" ht="20.25" customHeight="1">
      <c r="S195" s="138" t="s">
        <v>504</v>
      </c>
      <c r="T195" s="138" t="s">
        <v>6008</v>
      </c>
    </row>
    <row r="196" spans="19:20" ht="20.25" customHeight="1">
      <c r="S196" s="138" t="s">
        <v>506</v>
      </c>
      <c r="T196" s="138" t="s">
        <v>6319</v>
      </c>
    </row>
    <row r="197" spans="19:20" ht="20.25" customHeight="1">
      <c r="S197" s="138" t="s">
        <v>508</v>
      </c>
      <c r="T197" s="138" t="s">
        <v>6320</v>
      </c>
    </row>
    <row r="198" spans="19:20" ht="20.25" customHeight="1">
      <c r="S198" s="144" t="s">
        <v>510</v>
      </c>
      <c r="T198" s="140" t="s">
        <v>6321</v>
      </c>
    </row>
    <row r="199" spans="19:20" ht="20.25" customHeight="1">
      <c r="S199" s="138" t="s">
        <v>306</v>
      </c>
      <c r="T199" s="138" t="s">
        <v>306</v>
      </c>
    </row>
    <row r="200" spans="19:20" ht="20.25" customHeight="1">
      <c r="S200" s="157" t="s">
        <v>289</v>
      </c>
      <c r="T200" s="138"/>
    </row>
    <row r="201" spans="19:20" ht="20.25" customHeight="1">
      <c r="S201" s="147" t="s">
        <v>516</v>
      </c>
      <c r="T201" s="140" t="s">
        <v>6322</v>
      </c>
    </row>
    <row r="202" spans="19:20" ht="20.25" customHeight="1">
      <c r="S202" s="144" t="s">
        <v>518</v>
      </c>
      <c r="T202" s="140" t="s">
        <v>6323</v>
      </c>
    </row>
    <row r="203" spans="19:20" ht="20.25" customHeight="1">
      <c r="S203" s="144" t="s">
        <v>519</v>
      </c>
      <c r="T203" s="140" t="s">
        <v>6324</v>
      </c>
    </row>
    <row r="204" spans="19:20" ht="20.25" customHeight="1">
      <c r="S204" s="144" t="s">
        <v>521</v>
      </c>
      <c r="T204" s="140" t="s">
        <v>6325</v>
      </c>
    </row>
    <row r="205" spans="19:20" ht="20.25" customHeight="1">
      <c r="S205" s="138" t="s">
        <v>523</v>
      </c>
      <c r="T205" s="138" t="s">
        <v>6326</v>
      </c>
    </row>
    <row r="206" spans="19:20" ht="20.25" customHeight="1">
      <c r="S206" s="138" t="s">
        <v>524</v>
      </c>
      <c r="T206" s="138" t="s">
        <v>6327</v>
      </c>
    </row>
    <row r="207" spans="19:20" ht="20.25" customHeight="1">
      <c r="S207" s="144" t="s">
        <v>526</v>
      </c>
      <c r="T207" s="140" t="s">
        <v>6328</v>
      </c>
    </row>
    <row r="208" spans="19:20" ht="20.25" customHeight="1">
      <c r="S208" s="147" t="s">
        <v>528</v>
      </c>
      <c r="T208" s="140" t="s">
        <v>6329</v>
      </c>
    </row>
    <row r="209" spans="19:20" ht="20.25" customHeight="1">
      <c r="S209" s="138" t="s">
        <v>530</v>
      </c>
      <c r="T209" s="138" t="s">
        <v>6330</v>
      </c>
    </row>
    <row r="210" spans="19:20" ht="20.25" customHeight="1">
      <c r="S210" s="140" t="s">
        <v>532</v>
      </c>
      <c r="T210" s="140" t="s">
        <v>6331</v>
      </c>
    </row>
    <row r="211" spans="19:20" ht="20.25" customHeight="1">
      <c r="S211" s="138" t="s">
        <v>534</v>
      </c>
      <c r="T211" s="138" t="s">
        <v>6332</v>
      </c>
    </row>
    <row r="212" spans="19:20" ht="20.25" customHeight="1">
      <c r="S212" s="144" t="s">
        <v>536</v>
      </c>
      <c r="T212" s="140" t="s">
        <v>6333</v>
      </c>
    </row>
    <row r="213" spans="19:20" ht="20.25" customHeight="1">
      <c r="S213" s="138" t="s">
        <v>538</v>
      </c>
      <c r="T213" s="138" t="s">
        <v>6334</v>
      </c>
    </row>
    <row r="214" spans="19:20" ht="20.25" customHeight="1">
      <c r="S214" s="147" t="s">
        <v>540</v>
      </c>
      <c r="T214" s="140" t="s">
        <v>6335</v>
      </c>
    </row>
    <row r="215" spans="19:20" ht="20.25" customHeight="1">
      <c r="S215" s="150" t="s">
        <v>542</v>
      </c>
      <c r="T215" s="149" t="s">
        <v>6336</v>
      </c>
    </row>
    <row r="216" spans="19:20" ht="20.25" customHeight="1">
      <c r="S216" s="138" t="s">
        <v>543</v>
      </c>
      <c r="T216" s="140" t="s">
        <v>6337</v>
      </c>
    </row>
    <row r="217" spans="19:20" ht="20.25" customHeight="1">
      <c r="S217" s="138" t="s">
        <v>306</v>
      </c>
      <c r="T217" s="138" t="s">
        <v>306</v>
      </c>
    </row>
    <row r="218" spans="19:20" ht="20.25" customHeight="1">
      <c r="S218" s="139" t="s">
        <v>547</v>
      </c>
      <c r="T218" s="140" t="s">
        <v>6338</v>
      </c>
    </row>
    <row r="219" spans="19:20" ht="20.25" customHeight="1">
      <c r="S219" s="138"/>
      <c r="T219" s="138"/>
    </row>
    <row r="220" spans="19:20" ht="20.25" customHeight="1">
      <c r="S220" s="138" t="s">
        <v>551</v>
      </c>
      <c r="T220" s="138" t="s">
        <v>6013</v>
      </c>
    </row>
    <row r="221" spans="19:20" ht="20.25" customHeight="1">
      <c r="S221" s="138" t="s">
        <v>553</v>
      </c>
      <c r="T221" s="138" t="s">
        <v>6339</v>
      </c>
    </row>
    <row r="222" spans="19:20" ht="20.25" customHeight="1">
      <c r="S222" s="138" t="s">
        <v>555</v>
      </c>
      <c r="T222" s="140" t="s">
        <v>6340</v>
      </c>
    </row>
    <row r="223" spans="19:20" ht="20.25" customHeight="1">
      <c r="S223" s="138" t="s">
        <v>557</v>
      </c>
      <c r="T223" s="138" t="s">
        <v>6341</v>
      </c>
    </row>
    <row r="224" spans="19:20" ht="20.25" customHeight="1">
      <c r="S224" s="138" t="s">
        <v>306</v>
      </c>
      <c r="T224" s="138" t="s">
        <v>306</v>
      </c>
    </row>
    <row r="225" spans="19:20" ht="20.25" customHeight="1">
      <c r="S225" s="138" t="s">
        <v>306</v>
      </c>
      <c r="T225" s="138" t="s">
        <v>306</v>
      </c>
    </row>
    <row r="226" spans="19:20" ht="20.25" customHeight="1">
      <c r="S226" s="138" t="s">
        <v>563</v>
      </c>
      <c r="T226" s="140" t="s">
        <v>6342</v>
      </c>
    </row>
    <row r="227" spans="19:20" ht="20.25" customHeight="1">
      <c r="S227" s="138" t="s">
        <v>564</v>
      </c>
      <c r="T227" s="138" t="s">
        <v>6343</v>
      </c>
    </row>
    <row r="228" spans="19:20" ht="20.25" customHeight="1">
      <c r="S228" s="139" t="s">
        <v>566</v>
      </c>
      <c r="T228" s="140" t="s">
        <v>6344</v>
      </c>
    </row>
    <row r="229" spans="19:20" ht="20.25" customHeight="1">
      <c r="S229" s="138" t="s">
        <v>568</v>
      </c>
      <c r="T229" s="138" t="s">
        <v>6017</v>
      </c>
    </row>
    <row r="230" spans="19:20" ht="20.25" customHeight="1">
      <c r="S230" s="147" t="s">
        <v>570</v>
      </c>
      <c r="T230" s="140" t="s">
        <v>6345</v>
      </c>
    </row>
    <row r="231" spans="19:20" ht="20.25" customHeight="1">
      <c r="S231" s="138" t="s">
        <v>572</v>
      </c>
      <c r="T231" s="138" t="s">
        <v>6346</v>
      </c>
    </row>
    <row r="232" spans="19:20" ht="20.25" customHeight="1">
      <c r="S232" s="138" t="s">
        <v>574</v>
      </c>
      <c r="T232" s="138" t="s">
        <v>6347</v>
      </c>
    </row>
    <row r="233" spans="19:20" ht="20.25" customHeight="1">
      <c r="S233" s="138" t="s">
        <v>142</v>
      </c>
      <c r="T233" s="138" t="s">
        <v>6348</v>
      </c>
    </row>
    <row r="234" spans="19:20" ht="20.25" customHeight="1">
      <c r="S234" s="138" t="s">
        <v>577</v>
      </c>
      <c r="T234" s="138" t="s">
        <v>6349</v>
      </c>
    </row>
    <row r="235" spans="19:20" ht="20.25" customHeight="1">
      <c r="S235" s="138" t="s">
        <v>579</v>
      </c>
      <c r="T235" s="138" t="s">
        <v>6350</v>
      </c>
    </row>
    <row r="236" spans="19:20" ht="20.25" customHeight="1">
      <c r="S236" s="147" t="s">
        <v>580</v>
      </c>
      <c r="T236" s="140" t="s">
        <v>6351</v>
      </c>
    </row>
    <row r="237" spans="19:20" ht="20.25" customHeight="1">
      <c r="S237" s="138" t="s">
        <v>306</v>
      </c>
      <c r="T237" s="138" t="s">
        <v>306</v>
      </c>
    </row>
    <row r="238" spans="19:20" ht="20.25" customHeight="1">
      <c r="S238" s="138" t="s">
        <v>584</v>
      </c>
      <c r="T238" s="138" t="s">
        <v>6352</v>
      </c>
    </row>
    <row r="239" spans="19:20" ht="20.25" customHeight="1">
      <c r="S239" s="138" t="s">
        <v>306</v>
      </c>
      <c r="T239" s="138" t="s">
        <v>306</v>
      </c>
    </row>
    <row r="240" spans="19:20" ht="20.25" customHeight="1">
      <c r="S240" s="138" t="s">
        <v>306</v>
      </c>
      <c r="T240" s="138" t="s">
        <v>306</v>
      </c>
    </row>
    <row r="241" spans="19:20" ht="20.25" customHeight="1">
      <c r="S241" s="138" t="s">
        <v>589</v>
      </c>
      <c r="T241" s="140" t="s">
        <v>6353</v>
      </c>
    </row>
    <row r="242" spans="19:20" ht="20.25" customHeight="1">
      <c r="S242" s="138" t="s">
        <v>6354</v>
      </c>
      <c r="T242" s="138" t="s">
        <v>6355</v>
      </c>
    </row>
    <row r="243" spans="19:20" ht="20.25" customHeight="1">
      <c r="S243" s="138" t="s">
        <v>593</v>
      </c>
      <c r="T243" s="138" t="s">
        <v>6356</v>
      </c>
    </row>
    <row r="244" spans="19:20" ht="20.25" customHeight="1">
      <c r="S244" s="138" t="s">
        <v>595</v>
      </c>
      <c r="T244" s="138" t="s">
        <v>6357</v>
      </c>
    </row>
    <row r="245" spans="19:20" ht="20.25" customHeight="1">
      <c r="S245" s="147" t="s">
        <v>596</v>
      </c>
      <c r="T245" s="140" t="s">
        <v>6358</v>
      </c>
    </row>
    <row r="246" spans="19:20" ht="20.25" customHeight="1">
      <c r="S246" s="138" t="s">
        <v>598</v>
      </c>
      <c r="T246" s="138" t="s">
        <v>6359</v>
      </c>
    </row>
    <row r="247" spans="19:20" ht="20.25" customHeight="1">
      <c r="S247" s="138" t="s">
        <v>600</v>
      </c>
      <c r="T247" s="140" t="s">
        <v>6360</v>
      </c>
    </row>
    <row r="248" spans="19:20" ht="20.25" customHeight="1">
      <c r="S248" s="147" t="s">
        <v>602</v>
      </c>
      <c r="T248" s="140" t="s">
        <v>6361</v>
      </c>
    </row>
    <row r="249" spans="19:20" ht="20.25" customHeight="1">
      <c r="S249" s="138" t="s">
        <v>604</v>
      </c>
      <c r="T249" s="138" t="s">
        <v>6021</v>
      </c>
    </row>
    <row r="250" spans="19:20" ht="20.25" customHeight="1">
      <c r="S250" s="138" t="s">
        <v>146</v>
      </c>
      <c r="T250" s="138" t="s">
        <v>6362</v>
      </c>
    </row>
    <row r="251" spans="19:20" ht="20.25" customHeight="1">
      <c r="S251" s="138" t="s">
        <v>306</v>
      </c>
      <c r="T251" s="138" t="s">
        <v>306</v>
      </c>
    </row>
    <row r="252" spans="19:20" ht="20.25" customHeight="1">
      <c r="S252" s="138" t="s">
        <v>608</v>
      </c>
      <c r="T252" s="138" t="s">
        <v>6363</v>
      </c>
    </row>
    <row r="253" spans="19:20" ht="20.25" customHeight="1">
      <c r="S253" s="138" t="s">
        <v>306</v>
      </c>
      <c r="T253" s="138" t="s">
        <v>306</v>
      </c>
    </row>
    <row r="254" spans="19:20" ht="20.25" customHeight="1">
      <c r="S254" s="138" t="s">
        <v>306</v>
      </c>
      <c r="T254" s="138" t="s">
        <v>306</v>
      </c>
    </row>
    <row r="255" spans="19:20" ht="20.25" customHeight="1">
      <c r="S255" s="138" t="s">
        <v>306</v>
      </c>
      <c r="T255" s="138" t="s">
        <v>306</v>
      </c>
    </row>
    <row r="256" spans="19:20" ht="20.25" customHeight="1">
      <c r="S256" s="138" t="s">
        <v>306</v>
      </c>
      <c r="T256" s="138" t="s">
        <v>306</v>
      </c>
    </row>
    <row r="257" spans="19:20" ht="20.25" customHeight="1">
      <c r="S257" s="147" t="s">
        <v>615</v>
      </c>
      <c r="T257" s="140" t="s">
        <v>6364</v>
      </c>
    </row>
    <row r="258" spans="19:20" ht="20.25" customHeight="1">
      <c r="S258" s="144" t="s">
        <v>617</v>
      </c>
      <c r="T258" s="140" t="s">
        <v>6025</v>
      </c>
    </row>
    <row r="259" spans="19:20" ht="20.25" customHeight="1">
      <c r="S259" s="144" t="s">
        <v>619</v>
      </c>
      <c r="T259" s="140" t="s">
        <v>6365</v>
      </c>
    </row>
    <row r="260" spans="19:20" ht="20.25" customHeight="1">
      <c r="S260" s="138" t="s">
        <v>6366</v>
      </c>
      <c r="T260" s="138" t="s">
        <v>6367</v>
      </c>
    </row>
    <row r="261" spans="19:20" ht="20.25" customHeight="1">
      <c r="S261" s="138" t="s">
        <v>289</v>
      </c>
      <c r="T261" s="138"/>
    </row>
    <row r="262" spans="19:20" ht="20.25" customHeight="1">
      <c r="S262" s="147" t="s">
        <v>626</v>
      </c>
      <c r="T262" s="140" t="s">
        <v>6368</v>
      </c>
    </row>
    <row r="263" spans="19:20" ht="20.25" customHeight="1">
      <c r="S263" s="144" t="s">
        <v>628</v>
      </c>
      <c r="T263" s="140" t="s">
        <v>6369</v>
      </c>
    </row>
    <row r="264" spans="19:20" ht="20.25" customHeight="1">
      <c r="S264" s="138" t="s">
        <v>629</v>
      </c>
      <c r="T264" s="138" t="s">
        <v>6370</v>
      </c>
    </row>
    <row r="265" spans="19:20" ht="20.25" customHeight="1">
      <c r="S265" s="138" t="s">
        <v>631</v>
      </c>
      <c r="T265" s="138" t="s">
        <v>6029</v>
      </c>
    </row>
    <row r="266" spans="19:20" ht="20.25" customHeight="1">
      <c r="S266" s="138" t="s">
        <v>633</v>
      </c>
      <c r="T266" s="138" t="s">
        <v>6371</v>
      </c>
    </row>
    <row r="267" spans="19:20" ht="20.25" customHeight="1">
      <c r="S267" s="138" t="s">
        <v>306</v>
      </c>
      <c r="T267" s="138" t="s">
        <v>306</v>
      </c>
    </row>
    <row r="268" spans="19:20" ht="20.25" customHeight="1">
      <c r="S268" s="138" t="s">
        <v>636</v>
      </c>
      <c r="T268" s="138" t="s">
        <v>6372</v>
      </c>
    </row>
    <row r="269" spans="19:20" ht="20.25" customHeight="1">
      <c r="S269" s="138" t="s">
        <v>638</v>
      </c>
      <c r="T269" s="138" t="s">
        <v>6373</v>
      </c>
    </row>
    <row r="270" spans="19:20" ht="20.25" customHeight="1">
      <c r="S270" s="138" t="s">
        <v>640</v>
      </c>
      <c r="T270" s="138" t="s">
        <v>6374</v>
      </c>
    </row>
    <row r="271" spans="19:20" ht="20.25" customHeight="1">
      <c r="S271" s="138" t="s">
        <v>641</v>
      </c>
      <c r="T271" s="138" t="s">
        <v>6375</v>
      </c>
    </row>
    <row r="272" spans="19:20" ht="20.25" customHeight="1">
      <c r="S272" s="138" t="s">
        <v>306</v>
      </c>
      <c r="T272" s="138" t="s">
        <v>306</v>
      </c>
    </row>
    <row r="273" spans="19:20" ht="20.25" customHeight="1">
      <c r="S273" s="138" t="s">
        <v>306</v>
      </c>
      <c r="T273" s="138" t="s">
        <v>306</v>
      </c>
    </row>
    <row r="274" spans="19:20" ht="20.25" customHeight="1">
      <c r="S274" s="138" t="s">
        <v>306</v>
      </c>
      <c r="T274" s="138" t="s">
        <v>306</v>
      </c>
    </row>
    <row r="275" spans="19:20" ht="20.25" customHeight="1">
      <c r="S275" s="147" t="s">
        <v>647</v>
      </c>
      <c r="T275" s="138"/>
    </row>
    <row r="276" spans="19:20" ht="20.25" customHeight="1">
      <c r="S276" s="138" t="s">
        <v>306</v>
      </c>
      <c r="T276" s="138" t="s">
        <v>306</v>
      </c>
    </row>
    <row r="277" spans="19:20" ht="20.25" customHeight="1">
      <c r="S277" s="138" t="s">
        <v>650</v>
      </c>
      <c r="T277" s="138" t="s">
        <v>6376</v>
      </c>
    </row>
    <row r="278" spans="19:20" ht="20.25" customHeight="1">
      <c r="S278" s="138" t="s">
        <v>652</v>
      </c>
      <c r="T278" s="138" t="s">
        <v>6377</v>
      </c>
    </row>
    <row r="279" spans="19:20" ht="20.25" customHeight="1">
      <c r="S279" s="138" t="s">
        <v>306</v>
      </c>
      <c r="T279" s="138" t="s">
        <v>306</v>
      </c>
    </row>
    <row r="280" spans="19:20" ht="20.25" customHeight="1">
      <c r="S280" s="138" t="s">
        <v>306</v>
      </c>
      <c r="T280" s="138" t="s">
        <v>306</v>
      </c>
    </row>
    <row r="281" spans="19:20" ht="20.25" customHeight="1">
      <c r="S281" s="137" t="s">
        <v>657</v>
      </c>
      <c r="T281" s="137" t="s">
        <v>6378</v>
      </c>
    </row>
    <row r="282" spans="19:20" ht="20.25" customHeight="1">
      <c r="S282" s="138" t="s">
        <v>659</v>
      </c>
      <c r="T282" s="138" t="s">
        <v>6379</v>
      </c>
    </row>
    <row r="283" spans="19:20" ht="20.25" customHeight="1">
      <c r="S283" s="138" t="s">
        <v>306</v>
      </c>
      <c r="T283" s="138" t="s">
        <v>306</v>
      </c>
    </row>
    <row r="284" spans="19:20" ht="20.25" customHeight="1">
      <c r="S284" s="138" t="s">
        <v>306</v>
      </c>
      <c r="T284" s="138" t="s">
        <v>306</v>
      </c>
    </row>
    <row r="285" spans="19:20" ht="20.25" customHeight="1">
      <c r="S285" s="138" t="s">
        <v>665</v>
      </c>
      <c r="T285" s="138" t="s">
        <v>6380</v>
      </c>
    </row>
    <row r="286" spans="19:20" ht="20.25" customHeight="1">
      <c r="S286" s="147" t="s">
        <v>667</v>
      </c>
      <c r="T286" s="140" t="s">
        <v>6381</v>
      </c>
    </row>
    <row r="287" spans="19:20" ht="20.25" customHeight="1">
      <c r="S287" s="138" t="s">
        <v>306</v>
      </c>
      <c r="T287" s="138" t="s">
        <v>306</v>
      </c>
    </row>
    <row r="288" spans="19:20" ht="20.25" customHeight="1">
      <c r="S288" s="138" t="s">
        <v>669</v>
      </c>
      <c r="T288" s="138" t="s">
        <v>6382</v>
      </c>
    </row>
    <row r="289" spans="19:20" ht="20.25" customHeight="1">
      <c r="S289" s="138" t="s">
        <v>306</v>
      </c>
      <c r="T289" s="138" t="s">
        <v>306</v>
      </c>
    </row>
    <row r="290" spans="19:20" ht="20.25" customHeight="1">
      <c r="S290" s="138" t="s">
        <v>673</v>
      </c>
      <c r="T290" s="138" t="s">
        <v>6383</v>
      </c>
    </row>
    <row r="291" spans="19:20" ht="20.25" customHeight="1">
      <c r="S291" s="138" t="s">
        <v>674</v>
      </c>
      <c r="T291" s="138" t="s">
        <v>6384</v>
      </c>
    </row>
    <row r="292" spans="19:20" ht="20.25" customHeight="1">
      <c r="S292" s="138" t="s">
        <v>676</v>
      </c>
      <c r="T292" s="138" t="s">
        <v>6385</v>
      </c>
    </row>
    <row r="293" spans="19:20" ht="20.25" customHeight="1">
      <c r="S293" s="138" t="s">
        <v>677</v>
      </c>
      <c r="T293" s="138" t="s">
        <v>6386</v>
      </c>
    </row>
    <row r="294" spans="19:20" ht="20.25" customHeight="1">
      <c r="S294" s="138" t="s">
        <v>678</v>
      </c>
      <c r="T294" s="138" t="s">
        <v>6387</v>
      </c>
    </row>
    <row r="295" spans="19:20" ht="20.25" customHeight="1">
      <c r="S295" s="138" t="s">
        <v>680</v>
      </c>
      <c r="T295" s="138" t="s">
        <v>6388</v>
      </c>
    </row>
    <row r="296" spans="19:20" ht="20.25" customHeight="1">
      <c r="S296" s="138" t="s">
        <v>306</v>
      </c>
      <c r="T296" s="138" t="s">
        <v>306</v>
      </c>
    </row>
    <row r="297" spans="19:20" ht="20.25" customHeight="1">
      <c r="S297" s="138" t="s">
        <v>683</v>
      </c>
      <c r="T297" s="138" t="s">
        <v>6389</v>
      </c>
    </row>
    <row r="298" spans="19:20" ht="20.25" customHeight="1">
      <c r="S298" s="138" t="s">
        <v>306</v>
      </c>
      <c r="T298" s="138" t="s">
        <v>306</v>
      </c>
    </row>
    <row r="299" spans="19:20" ht="20.25" customHeight="1">
      <c r="S299" s="138" t="s">
        <v>687</v>
      </c>
      <c r="T299" s="138" t="s">
        <v>6390</v>
      </c>
    </row>
    <row r="300" spans="19:20" ht="20.25" customHeight="1">
      <c r="S300" s="138" t="s">
        <v>306</v>
      </c>
      <c r="T300" s="138" t="s">
        <v>306</v>
      </c>
    </row>
    <row r="301" spans="19:20" ht="20.25" customHeight="1">
      <c r="S301" s="138" t="s">
        <v>6391</v>
      </c>
      <c r="T301" s="138" t="s">
        <v>6392</v>
      </c>
    </row>
    <row r="302" spans="19:20" ht="20.25" customHeight="1">
      <c r="S302" s="138" t="s">
        <v>692</v>
      </c>
      <c r="T302" s="138" t="s">
        <v>6393</v>
      </c>
    </row>
    <row r="303" spans="19:20" ht="20.25" customHeight="1">
      <c r="S303" s="138" t="s">
        <v>694</v>
      </c>
      <c r="T303" s="138" t="s">
        <v>6394</v>
      </c>
    </row>
    <row r="304" spans="19:20" ht="20.25" customHeight="1">
      <c r="S304" s="138" t="s">
        <v>696</v>
      </c>
      <c r="T304" s="138" t="s">
        <v>6395</v>
      </c>
    </row>
    <row r="305" spans="19:20" ht="20.25" customHeight="1">
      <c r="S305" s="138" t="s">
        <v>698</v>
      </c>
      <c r="T305" s="138" t="s">
        <v>6396</v>
      </c>
    </row>
    <row r="306" spans="19:20" ht="20.25" customHeight="1">
      <c r="S306" s="138" t="s">
        <v>306</v>
      </c>
      <c r="T306" s="138" t="s">
        <v>306</v>
      </c>
    </row>
    <row r="307" spans="19:20" ht="20.25" customHeight="1">
      <c r="S307" s="147" t="s">
        <v>200</v>
      </c>
      <c r="T307" s="140" t="s">
        <v>6397</v>
      </c>
    </row>
    <row r="308" spans="19:20" ht="20.25" customHeight="1">
      <c r="S308" s="138" t="s">
        <v>306</v>
      </c>
      <c r="T308" s="138" t="s">
        <v>306</v>
      </c>
    </row>
    <row r="309" spans="19:20" ht="20.25" customHeight="1">
      <c r="S309" s="138" t="s">
        <v>703</v>
      </c>
      <c r="T309" s="138" t="s">
        <v>6033</v>
      </c>
    </row>
    <row r="310" spans="19:20" ht="20.25" customHeight="1">
      <c r="S310" s="138" t="s">
        <v>6398</v>
      </c>
      <c r="T310" s="138" t="s">
        <v>6399</v>
      </c>
    </row>
    <row r="311" spans="19:20" ht="20.25" customHeight="1">
      <c r="S311" s="138" t="s">
        <v>306</v>
      </c>
      <c r="T311" s="138" t="s">
        <v>306</v>
      </c>
    </row>
    <row r="312" spans="19:20" ht="20.25" customHeight="1">
      <c r="S312" s="138" t="s">
        <v>306</v>
      </c>
      <c r="T312" s="138" t="s">
        <v>306</v>
      </c>
    </row>
    <row r="313" spans="19:20" ht="20.25" customHeight="1">
      <c r="S313" s="139" t="s">
        <v>709</v>
      </c>
      <c r="T313" s="140" t="s">
        <v>6400</v>
      </c>
    </row>
    <row r="314" spans="19:20" ht="20.25" customHeight="1">
      <c r="S314" s="138" t="s">
        <v>306</v>
      </c>
      <c r="T314" s="138" t="s">
        <v>306</v>
      </c>
    </row>
    <row r="315" spans="19:20" ht="20.25" customHeight="1">
      <c r="S315" s="138" t="s">
        <v>712</v>
      </c>
      <c r="T315" s="138" t="s">
        <v>6401</v>
      </c>
    </row>
    <row r="316" spans="19:20" ht="20.25" customHeight="1">
      <c r="S316" s="138" t="s">
        <v>714</v>
      </c>
      <c r="T316" s="138" t="s">
        <v>6402</v>
      </c>
    </row>
    <row r="317" spans="19:20" ht="20.25" customHeight="1">
      <c r="S317" s="138" t="s">
        <v>306</v>
      </c>
      <c r="T317" s="138" t="s">
        <v>306</v>
      </c>
    </row>
    <row r="318" spans="19:20" ht="20.25" customHeight="1">
      <c r="S318" s="138" t="s">
        <v>717</v>
      </c>
      <c r="T318" s="138" t="s">
        <v>6403</v>
      </c>
    </row>
    <row r="319" spans="19:20" ht="20.25" customHeight="1">
      <c r="S319" s="138" t="s">
        <v>719</v>
      </c>
      <c r="T319" s="138" t="s">
        <v>6404</v>
      </c>
    </row>
    <row r="320" spans="19:20" ht="20.25" customHeight="1">
      <c r="S320" s="138" t="s">
        <v>721</v>
      </c>
      <c r="T320" s="138" t="s">
        <v>6405</v>
      </c>
    </row>
    <row r="321" spans="19:20" ht="20.25" customHeight="1">
      <c r="S321" s="138" t="s">
        <v>722</v>
      </c>
      <c r="T321" s="138" t="s">
        <v>6406</v>
      </c>
    </row>
    <row r="322" spans="19:20" ht="20.25" customHeight="1">
      <c r="S322" s="138" t="s">
        <v>724</v>
      </c>
      <c r="T322" s="138" t="s">
        <v>6407</v>
      </c>
    </row>
    <row r="323" spans="19:20" ht="20.25" customHeight="1">
      <c r="S323" s="138" t="s">
        <v>306</v>
      </c>
      <c r="T323" s="138" t="s">
        <v>306</v>
      </c>
    </row>
    <row r="324" spans="19:20" ht="20.25" customHeight="1">
      <c r="S324" s="138" t="s">
        <v>306</v>
      </c>
      <c r="T324" s="138" t="s">
        <v>306</v>
      </c>
    </row>
    <row r="325" spans="19:20" ht="20.25" customHeight="1">
      <c r="S325" s="138" t="s">
        <v>306</v>
      </c>
      <c r="T325" s="138" t="s">
        <v>306</v>
      </c>
    </row>
    <row r="326" spans="19:20" ht="20.25" customHeight="1">
      <c r="S326" s="138" t="s">
        <v>729</v>
      </c>
      <c r="T326" s="138" t="s">
        <v>6408</v>
      </c>
    </row>
    <row r="327" spans="19:20" ht="20.25" customHeight="1">
      <c r="S327" s="138" t="s">
        <v>731</v>
      </c>
      <c r="T327" s="138" t="s">
        <v>6409</v>
      </c>
    </row>
    <row r="328" spans="19:20" ht="20.25" customHeight="1">
      <c r="S328" s="138" t="s">
        <v>306</v>
      </c>
      <c r="T328" s="138" t="s">
        <v>306</v>
      </c>
    </row>
    <row r="329" spans="19:20" ht="20.25" customHeight="1">
      <c r="S329" s="138" t="s">
        <v>210</v>
      </c>
      <c r="T329" s="138" t="s">
        <v>6410</v>
      </c>
    </row>
    <row r="330" spans="19:20" ht="20.25" customHeight="1">
      <c r="S330" s="138" t="s">
        <v>306</v>
      </c>
      <c r="T330" s="138" t="s">
        <v>306</v>
      </c>
    </row>
    <row r="331" spans="19:20" ht="20.25" customHeight="1">
      <c r="S331" s="138" t="s">
        <v>6411</v>
      </c>
      <c r="T331" s="138" t="s">
        <v>306</v>
      </c>
    </row>
    <row r="332" spans="19:20" ht="20.25" customHeight="1">
      <c r="S332" s="138" t="s">
        <v>212</v>
      </c>
      <c r="T332" s="138" t="s">
        <v>6412</v>
      </c>
    </row>
    <row r="333" spans="19:20" ht="20.25" customHeight="1">
      <c r="S333" s="138" t="s">
        <v>739</v>
      </c>
      <c r="T333" s="138" t="s">
        <v>6413</v>
      </c>
    </row>
    <row r="334" spans="19:20" ht="20.25" customHeight="1">
      <c r="S334" s="138" t="s">
        <v>741</v>
      </c>
      <c r="T334" s="138" t="s">
        <v>6414</v>
      </c>
    </row>
    <row r="335" spans="19:20" ht="20.25" customHeight="1">
      <c r="S335" s="138" t="s">
        <v>742</v>
      </c>
      <c r="T335" s="138" t="s">
        <v>6415</v>
      </c>
    </row>
    <row r="336" spans="19:20" ht="20.25" customHeight="1">
      <c r="S336" s="138" t="s">
        <v>743</v>
      </c>
      <c r="T336" s="138" t="s">
        <v>6416</v>
      </c>
    </row>
    <row r="337" spans="19:20" ht="20.25" customHeight="1">
      <c r="S337" s="138" t="s">
        <v>745</v>
      </c>
      <c r="T337" s="138" t="s">
        <v>6417</v>
      </c>
    </row>
    <row r="338" spans="19:20" ht="20.25" customHeight="1">
      <c r="S338" s="138" t="s">
        <v>306</v>
      </c>
      <c r="T338" s="138" t="s">
        <v>306</v>
      </c>
    </row>
    <row r="339" spans="19:20" ht="20.25" customHeight="1">
      <c r="S339" s="138" t="s">
        <v>306</v>
      </c>
      <c r="T339" s="138" t="s">
        <v>306</v>
      </c>
    </row>
    <row r="340" spans="19:20" ht="20.25" customHeight="1">
      <c r="S340" s="138" t="s">
        <v>749</v>
      </c>
      <c r="T340" s="138" t="s">
        <v>6418</v>
      </c>
    </row>
    <row r="341" spans="19:20" ht="20.25" customHeight="1">
      <c r="S341" s="138" t="s">
        <v>306</v>
      </c>
      <c r="T341" s="138" t="s">
        <v>306</v>
      </c>
    </row>
    <row r="342" spans="19:20" ht="20.25" customHeight="1">
      <c r="S342" s="138" t="s">
        <v>306</v>
      </c>
      <c r="T342" s="138" t="s">
        <v>306</v>
      </c>
    </row>
    <row r="343" spans="19:20" ht="20.25" customHeight="1">
      <c r="S343" s="138" t="s">
        <v>306</v>
      </c>
      <c r="T343" s="138" t="s">
        <v>306</v>
      </c>
    </row>
    <row r="344" spans="19:20" ht="20.25" customHeight="1">
      <c r="S344" s="138" t="s">
        <v>753</v>
      </c>
      <c r="T344" s="138" t="s">
        <v>6419</v>
      </c>
    </row>
    <row r="345" spans="19:20" ht="20.25" customHeight="1">
      <c r="S345" s="138" t="s">
        <v>306</v>
      </c>
      <c r="T345" s="138" t="s">
        <v>306</v>
      </c>
    </row>
    <row r="346" spans="19:20" ht="20.25" customHeight="1">
      <c r="S346" s="138" t="s">
        <v>306</v>
      </c>
      <c r="T346" s="138" t="s">
        <v>306</v>
      </c>
    </row>
    <row r="347" spans="19:20" ht="20.25" customHeight="1">
      <c r="S347" s="138" t="s">
        <v>306</v>
      </c>
      <c r="T347" s="138" t="s">
        <v>306</v>
      </c>
    </row>
    <row r="348" spans="19:20" ht="20.25" customHeight="1">
      <c r="S348" s="138" t="s">
        <v>757</v>
      </c>
      <c r="T348" s="138" t="s">
        <v>6420</v>
      </c>
    </row>
    <row r="349" spans="19:20" ht="20.25" customHeight="1">
      <c r="S349" s="138" t="s">
        <v>306</v>
      </c>
      <c r="T349" s="138" t="s">
        <v>306</v>
      </c>
    </row>
    <row r="350" spans="19:20" ht="20.25" customHeight="1">
      <c r="S350" s="138" t="s">
        <v>761</v>
      </c>
      <c r="T350" s="138" t="s">
        <v>6421</v>
      </c>
    </row>
    <row r="351" spans="19:20" ht="20.25" customHeight="1">
      <c r="S351" s="138" t="s">
        <v>306</v>
      </c>
      <c r="T351" s="138" t="s">
        <v>306</v>
      </c>
    </row>
    <row r="352" spans="19:20" ht="20.25" customHeight="1">
      <c r="S352" s="138" t="s">
        <v>306</v>
      </c>
      <c r="T352" s="138" t="s">
        <v>306</v>
      </c>
    </row>
    <row r="353" spans="19:20" ht="20.25" customHeight="1">
      <c r="S353" s="138" t="s">
        <v>306</v>
      </c>
      <c r="T353" s="138" t="s">
        <v>306</v>
      </c>
    </row>
    <row r="354" spans="19:20" ht="20.25" customHeight="1">
      <c r="S354" s="144" t="s">
        <v>766</v>
      </c>
      <c r="T354" s="140" t="s">
        <v>6422</v>
      </c>
    </row>
    <row r="355" spans="19:20" ht="20.25" customHeight="1">
      <c r="S355" s="138" t="s">
        <v>306</v>
      </c>
      <c r="T355" s="138" t="s">
        <v>306</v>
      </c>
    </row>
    <row r="356" spans="19:20" ht="20.25" customHeight="1">
      <c r="S356" s="138" t="s">
        <v>768</v>
      </c>
      <c r="T356" s="138" t="s">
        <v>6423</v>
      </c>
    </row>
    <row r="357" spans="19:20" ht="20.25" customHeight="1">
      <c r="S357" s="138" t="s">
        <v>769</v>
      </c>
      <c r="T357" s="138" t="s">
        <v>6424</v>
      </c>
    </row>
    <row r="358" spans="19:20" ht="20.25" customHeight="1">
      <c r="S358" s="138" t="s">
        <v>771</v>
      </c>
      <c r="T358" s="138" t="s">
        <v>6425</v>
      </c>
    </row>
    <row r="359" spans="19:20" ht="20.25" customHeight="1">
      <c r="S359" s="138" t="s">
        <v>771</v>
      </c>
      <c r="T359" s="138" t="s">
        <v>6425</v>
      </c>
    </row>
    <row r="360" spans="19:20" ht="20.25" customHeight="1">
      <c r="S360" s="138" t="s">
        <v>774</v>
      </c>
      <c r="T360" s="138" t="s">
        <v>6426</v>
      </c>
    </row>
    <row r="361" spans="19:20" ht="20.25" customHeight="1">
      <c r="S361" s="138" t="s">
        <v>306</v>
      </c>
      <c r="T361" s="138" t="s">
        <v>306</v>
      </c>
    </row>
    <row r="362" spans="19:20" ht="20.25" customHeight="1">
      <c r="S362" s="138" t="s">
        <v>219</v>
      </c>
      <c r="T362" s="138" t="s">
        <v>6427</v>
      </c>
    </row>
    <row r="363" spans="19:20" ht="20.25" customHeight="1">
      <c r="S363" s="138" t="s">
        <v>306</v>
      </c>
      <c r="T363" s="138" t="s">
        <v>306</v>
      </c>
    </row>
    <row r="364" spans="19:20" ht="20.25" customHeight="1">
      <c r="S364" s="138" t="s">
        <v>306</v>
      </c>
      <c r="T364" s="138" t="s">
        <v>306</v>
      </c>
    </row>
    <row r="365" spans="19:20" ht="20.25" customHeight="1">
      <c r="S365" s="138" t="s">
        <v>222</v>
      </c>
      <c r="T365" s="138" t="s">
        <v>6428</v>
      </c>
    </row>
    <row r="366" spans="19:20" ht="20.25" customHeight="1">
      <c r="S366" s="138" t="s">
        <v>779</v>
      </c>
      <c r="T366" s="138" t="s">
        <v>6037</v>
      </c>
    </row>
    <row r="367" spans="19:20" ht="20.25" customHeight="1">
      <c r="S367" s="138" t="s">
        <v>781</v>
      </c>
      <c r="T367" s="138" t="s">
        <v>6039</v>
      </c>
    </row>
    <row r="368" spans="19:20" ht="20.25" customHeight="1">
      <c r="S368" s="147" t="s">
        <v>783</v>
      </c>
      <c r="T368" s="140" t="s">
        <v>6429</v>
      </c>
    </row>
    <row r="369" spans="19:20" ht="20.25" customHeight="1">
      <c r="S369" s="138" t="s">
        <v>785</v>
      </c>
      <c r="T369" s="138" t="s">
        <v>6043</v>
      </c>
    </row>
    <row r="370" spans="19:20" ht="20.25" customHeight="1">
      <c r="S370" s="138" t="s">
        <v>787</v>
      </c>
      <c r="T370" s="138" t="s">
        <v>6046</v>
      </c>
    </row>
    <row r="371" spans="19:20" ht="20.25" customHeight="1">
      <c r="S371" s="138" t="s">
        <v>306</v>
      </c>
      <c r="T371" s="138" t="s">
        <v>306</v>
      </c>
    </row>
    <row r="372" spans="19:20" ht="20.25" customHeight="1">
      <c r="S372" s="138" t="s">
        <v>788</v>
      </c>
      <c r="T372" s="138" t="s">
        <v>6048</v>
      </c>
    </row>
    <row r="373" spans="19:20" ht="20.25" customHeight="1">
      <c r="S373" s="138" t="s">
        <v>789</v>
      </c>
      <c r="T373" s="138" t="s">
        <v>6050</v>
      </c>
    </row>
    <row r="374" spans="19:20" ht="20.25" customHeight="1">
      <c r="S374" s="138" t="s">
        <v>790</v>
      </c>
      <c r="T374" s="138" t="s">
        <v>6052</v>
      </c>
    </row>
    <row r="375" spans="19:20" ht="20.25" customHeight="1">
      <c r="S375" s="138" t="s">
        <v>792</v>
      </c>
      <c r="T375" s="138" t="s">
        <v>6054</v>
      </c>
    </row>
    <row r="376" spans="19:20" ht="20.25" customHeight="1">
      <c r="S376" s="138" t="s">
        <v>794</v>
      </c>
      <c r="T376" s="143" t="s">
        <v>6057</v>
      </c>
    </row>
    <row r="377" spans="19:20" ht="20.25" customHeight="1">
      <c r="S377" s="144" t="s">
        <v>796</v>
      </c>
      <c r="T377" s="140" t="s">
        <v>6430</v>
      </c>
    </row>
    <row r="378" spans="19:20" ht="20.25" customHeight="1">
      <c r="S378" s="138" t="s">
        <v>798</v>
      </c>
      <c r="T378" s="138" t="s">
        <v>6059</v>
      </c>
    </row>
    <row r="379" spans="19:20" ht="20.25" customHeight="1">
      <c r="S379" s="138" t="s">
        <v>306</v>
      </c>
      <c r="T379" s="138" t="s">
        <v>306</v>
      </c>
    </row>
    <row r="380" spans="19:20" ht="20.25" customHeight="1">
      <c r="S380" s="138" t="s">
        <v>306</v>
      </c>
      <c r="T380" s="138" t="s">
        <v>306</v>
      </c>
    </row>
    <row r="381" spans="19:20" ht="20.25" customHeight="1">
      <c r="S381" s="140" t="s">
        <v>801</v>
      </c>
      <c r="T381" s="140" t="s">
        <v>6431</v>
      </c>
    </row>
    <row r="382" spans="19:20" ht="20.25" customHeight="1">
      <c r="S382" s="138" t="s">
        <v>803</v>
      </c>
      <c r="T382" s="138" t="s">
        <v>6432</v>
      </c>
    </row>
    <row r="383" spans="19:20" ht="20.25" customHeight="1">
      <c r="S383" s="138" t="s">
        <v>805</v>
      </c>
      <c r="T383" s="140" t="s">
        <v>6433</v>
      </c>
    </row>
    <row r="384" spans="19:20" ht="20.25" customHeight="1">
      <c r="S384" s="138" t="s">
        <v>306</v>
      </c>
      <c r="T384" s="138" t="s">
        <v>306</v>
      </c>
    </row>
    <row r="385" spans="19:20" ht="20.25" customHeight="1">
      <c r="S385" s="138" t="s">
        <v>306</v>
      </c>
      <c r="T385" s="138" t="s">
        <v>306</v>
      </c>
    </row>
    <row r="386" spans="19:20" ht="20.25" customHeight="1">
      <c r="S386" s="138" t="s">
        <v>306</v>
      </c>
      <c r="T386" s="138" t="s">
        <v>306</v>
      </c>
    </row>
    <row r="387" spans="19:20" ht="20.25" customHeight="1">
      <c r="S387" s="138" t="s">
        <v>810</v>
      </c>
      <c r="T387" s="138" t="s">
        <v>6434</v>
      </c>
    </row>
    <row r="388" spans="19:20" ht="20.25" customHeight="1">
      <c r="S388" s="138" t="s">
        <v>811</v>
      </c>
      <c r="T388" s="138" t="s">
        <v>6435</v>
      </c>
    </row>
    <row r="389" spans="19:20" ht="20.25" customHeight="1">
      <c r="S389" s="138" t="s">
        <v>306</v>
      </c>
      <c r="T389" s="138" t="s">
        <v>306</v>
      </c>
    </row>
    <row r="390" spans="19:20" ht="20.25" customHeight="1">
      <c r="S390" s="138" t="s">
        <v>306</v>
      </c>
      <c r="T390" s="138" t="s">
        <v>306</v>
      </c>
    </row>
    <row r="391" spans="19:20" ht="20.25" customHeight="1">
      <c r="S391" s="138" t="s">
        <v>306</v>
      </c>
      <c r="T391" s="138" t="s">
        <v>306</v>
      </c>
    </row>
    <row r="392" spans="19:20" ht="20.25" customHeight="1">
      <c r="S392" s="138" t="s">
        <v>306</v>
      </c>
      <c r="T392" s="138" t="s">
        <v>306</v>
      </c>
    </row>
    <row r="393" spans="19:20" ht="20.25" customHeight="1">
      <c r="S393" s="138" t="s">
        <v>306</v>
      </c>
      <c r="T393" s="138" t="s">
        <v>306</v>
      </c>
    </row>
    <row r="394" spans="19:20" ht="20.25" customHeight="1">
      <c r="S394" s="138" t="s">
        <v>306</v>
      </c>
      <c r="T394" s="138" t="s">
        <v>306</v>
      </c>
    </row>
    <row r="395" spans="19:20" ht="20.25" customHeight="1">
      <c r="S395" s="138" t="s">
        <v>306</v>
      </c>
      <c r="T395" s="138" t="s">
        <v>306</v>
      </c>
    </row>
    <row r="396" spans="19:20" ht="20.25" customHeight="1">
      <c r="S396" s="138"/>
      <c r="T396" s="138" t="s">
        <v>306</v>
      </c>
    </row>
    <row r="397" spans="19:20" ht="20.25" customHeight="1">
      <c r="S397" s="138" t="s">
        <v>306</v>
      </c>
      <c r="T397" s="138" t="s">
        <v>306</v>
      </c>
    </row>
    <row r="398" spans="19:20" ht="20.25" customHeight="1">
      <c r="S398" s="138" t="s">
        <v>306</v>
      </c>
      <c r="T398" s="138" t="s">
        <v>306</v>
      </c>
    </row>
    <row r="399" spans="19:20" ht="20.25" customHeight="1">
      <c r="S399" s="147" t="s">
        <v>830</v>
      </c>
      <c r="T399" s="140" t="s">
        <v>6436</v>
      </c>
    </row>
    <row r="400" spans="19:20" ht="20.25" customHeight="1">
      <c r="S400" s="138" t="s">
        <v>832</v>
      </c>
      <c r="T400" s="138" t="s">
        <v>6062</v>
      </c>
    </row>
    <row r="401" spans="19:20" ht="20.25" customHeight="1">
      <c r="S401" s="138" t="s">
        <v>834</v>
      </c>
      <c r="T401" s="138" t="s">
        <v>6064</v>
      </c>
    </row>
    <row r="402" spans="19:20" ht="20.25" customHeight="1">
      <c r="S402" s="138" t="s">
        <v>836</v>
      </c>
      <c r="T402" s="138" t="s">
        <v>6066</v>
      </c>
    </row>
    <row r="403" spans="19:20" ht="20.25" customHeight="1">
      <c r="S403" s="138" t="s">
        <v>838</v>
      </c>
      <c r="T403" s="138" t="s">
        <v>6068</v>
      </c>
    </row>
    <row r="404" spans="19:20" ht="20.25" customHeight="1">
      <c r="S404" s="138" t="s">
        <v>306</v>
      </c>
      <c r="T404" s="138" t="s">
        <v>306</v>
      </c>
    </row>
    <row r="405" spans="19:20" ht="20.25" customHeight="1">
      <c r="S405" s="138" t="s">
        <v>306</v>
      </c>
      <c r="T405" s="138" t="s">
        <v>306</v>
      </c>
    </row>
    <row r="406" spans="19:20" ht="20.25" customHeight="1">
      <c r="S406" s="137" t="s">
        <v>842</v>
      </c>
      <c r="T406" s="137" t="s">
        <v>6437</v>
      </c>
    </row>
    <row r="407" spans="19:20" ht="20.25" customHeight="1">
      <c r="S407" s="138" t="s">
        <v>844</v>
      </c>
      <c r="T407" s="138" t="s">
        <v>6438</v>
      </c>
    </row>
    <row r="408" spans="19:20" ht="20.25" customHeight="1">
      <c r="S408" s="138" t="s">
        <v>846</v>
      </c>
      <c r="T408" s="138" t="s">
        <v>6070</v>
      </c>
    </row>
    <row r="409" spans="19:20" ht="20.25" customHeight="1">
      <c r="S409" s="138" t="s">
        <v>848</v>
      </c>
      <c r="T409" s="138" t="s">
        <v>6072</v>
      </c>
    </row>
    <row r="410" spans="19:20" ht="20.25" customHeight="1">
      <c r="S410" s="138" t="s">
        <v>850</v>
      </c>
      <c r="T410" s="138" t="s">
        <v>6439</v>
      </c>
    </row>
    <row r="411" spans="19:20" ht="20.25" customHeight="1">
      <c r="S411" s="138" t="s">
        <v>852</v>
      </c>
      <c r="T411" s="138" t="s">
        <v>6074</v>
      </c>
    </row>
    <row r="412" spans="19:20" ht="20.25" customHeight="1">
      <c r="S412" s="138" t="s">
        <v>853</v>
      </c>
      <c r="T412" s="138" t="s">
        <v>6440</v>
      </c>
    </row>
    <row r="413" spans="19:20" ht="20.25" customHeight="1">
      <c r="S413" s="138" t="s">
        <v>855</v>
      </c>
      <c r="T413" s="138" t="s">
        <v>6076</v>
      </c>
    </row>
    <row r="414" spans="19:20" ht="20.25" customHeight="1">
      <c r="S414" s="138" t="s">
        <v>175</v>
      </c>
      <c r="T414" s="138" t="s">
        <v>6441</v>
      </c>
    </row>
    <row r="415" spans="19:20" ht="20.25" customHeight="1">
      <c r="S415" s="138" t="s">
        <v>306</v>
      </c>
      <c r="T415" s="138" t="s">
        <v>306</v>
      </c>
    </row>
    <row r="416" spans="19:20" ht="20.25" customHeight="1">
      <c r="S416" s="138" t="s">
        <v>859</v>
      </c>
      <c r="T416" s="138" t="s">
        <v>6078</v>
      </c>
    </row>
    <row r="417" spans="19:20" ht="20.25" customHeight="1">
      <c r="S417" s="147" t="s">
        <v>861</v>
      </c>
      <c r="T417" s="140" t="s">
        <v>6442</v>
      </c>
    </row>
    <row r="418" spans="19:20" ht="20.25" customHeight="1">
      <c r="S418" s="138" t="s">
        <v>306</v>
      </c>
      <c r="T418" s="138" t="s">
        <v>306</v>
      </c>
    </row>
    <row r="419" spans="19:20" ht="20.25" customHeight="1">
      <c r="S419" s="138" t="s">
        <v>864</v>
      </c>
      <c r="T419" s="138" t="s">
        <v>6443</v>
      </c>
    </row>
    <row r="420" spans="19:20" ht="20.25" customHeight="1">
      <c r="S420" s="142" t="s">
        <v>866</v>
      </c>
      <c r="T420" s="138" t="s">
        <v>6444</v>
      </c>
    </row>
    <row r="421" spans="19:20" ht="20.25" customHeight="1">
      <c r="S421" s="138" t="s">
        <v>867</v>
      </c>
      <c r="T421" s="138" t="s">
        <v>6445</v>
      </c>
    </row>
    <row r="422" spans="19:20" ht="20.25" customHeight="1">
      <c r="S422" s="142" t="s">
        <v>869</v>
      </c>
      <c r="T422" s="138" t="s">
        <v>6446</v>
      </c>
    </row>
    <row r="423" spans="19:20" ht="20.25" customHeight="1">
      <c r="S423" s="138" t="s">
        <v>871</v>
      </c>
      <c r="T423" s="142" t="s">
        <v>6447</v>
      </c>
    </row>
    <row r="424" spans="19:20" ht="20.25" customHeight="1">
      <c r="S424" s="142" t="s">
        <v>873</v>
      </c>
      <c r="T424" s="142" t="s">
        <v>6448</v>
      </c>
    </row>
    <row r="425" spans="19:20" ht="20.25" customHeight="1">
      <c r="S425" s="142" t="s">
        <v>875</v>
      </c>
      <c r="T425" s="138" t="s">
        <v>6449</v>
      </c>
    </row>
    <row r="426" spans="19:20" ht="20.25" customHeight="1">
      <c r="S426" s="138" t="s">
        <v>877</v>
      </c>
      <c r="T426" s="142" t="s">
        <v>6450</v>
      </c>
    </row>
    <row r="427" spans="19:20" ht="20.25" customHeight="1">
      <c r="S427" s="138" t="s">
        <v>878</v>
      </c>
      <c r="T427" s="138" t="s">
        <v>6451</v>
      </c>
    </row>
    <row r="428" spans="19:20" ht="20.25" customHeight="1">
      <c r="S428" s="142" t="s">
        <v>880</v>
      </c>
      <c r="T428" s="138" t="s">
        <v>306</v>
      </c>
    </row>
    <row r="429" spans="19:20" ht="20.25" customHeight="1">
      <c r="S429" s="142" t="s">
        <v>880</v>
      </c>
      <c r="T429" s="138" t="s">
        <v>306</v>
      </c>
    </row>
    <row r="430" spans="19:20" ht="20.25" customHeight="1">
      <c r="S430" s="138" t="s">
        <v>883</v>
      </c>
      <c r="T430" s="138" t="s">
        <v>6452</v>
      </c>
    </row>
    <row r="431" spans="19:20" ht="20.25" customHeight="1">
      <c r="S431" s="138" t="s">
        <v>885</v>
      </c>
      <c r="T431" s="138" t="s">
        <v>6453</v>
      </c>
    </row>
    <row r="432" spans="19:20" ht="20.25" customHeight="1">
      <c r="S432" s="142" t="s">
        <v>886</v>
      </c>
      <c r="T432" s="142" t="s">
        <v>6454</v>
      </c>
    </row>
    <row r="433" spans="19:20" ht="20.25" customHeight="1">
      <c r="S433" s="142" t="s">
        <v>888</v>
      </c>
      <c r="T433" s="138" t="s">
        <v>6455</v>
      </c>
    </row>
    <row r="434" spans="19:20" ht="20.25" customHeight="1">
      <c r="S434" s="142" t="s">
        <v>890</v>
      </c>
      <c r="T434" s="142" t="s">
        <v>6456</v>
      </c>
    </row>
    <row r="435" spans="19:20" ht="20.25" customHeight="1">
      <c r="S435" s="142" t="s">
        <v>891</v>
      </c>
      <c r="T435" s="142" t="s">
        <v>6457</v>
      </c>
    </row>
    <row r="436" spans="19:20" ht="20.25" customHeight="1">
      <c r="S436" s="141" t="s">
        <v>892</v>
      </c>
      <c r="T436" s="141" t="s">
        <v>6458</v>
      </c>
    </row>
    <row r="437" spans="19:20" ht="20.25" customHeight="1">
      <c r="S437" s="147" t="s">
        <v>893</v>
      </c>
      <c r="T437" s="139" t="s">
        <v>6459</v>
      </c>
    </row>
    <row r="438" spans="19:20" ht="20.25" customHeight="1">
      <c r="S438" s="138" t="s">
        <v>895</v>
      </c>
      <c r="T438" s="138" t="s">
        <v>6460</v>
      </c>
    </row>
    <row r="439" spans="19:20" ht="20.25" customHeight="1">
      <c r="S439" s="138" t="s">
        <v>896</v>
      </c>
      <c r="T439" s="138" t="s">
        <v>6461</v>
      </c>
    </row>
    <row r="440" spans="19:20" ht="20.25" customHeight="1">
      <c r="S440" s="142" t="s">
        <v>898</v>
      </c>
      <c r="T440" s="142" t="s">
        <v>6462</v>
      </c>
    </row>
    <row r="441" spans="19:20" ht="20.25" customHeight="1">
      <c r="S441" s="138" t="s">
        <v>899</v>
      </c>
      <c r="T441" s="138" t="s">
        <v>6463</v>
      </c>
    </row>
    <row r="442" spans="19:20" ht="20.25" customHeight="1">
      <c r="S442" s="138" t="s">
        <v>901</v>
      </c>
      <c r="T442" s="138" t="s">
        <v>6464</v>
      </c>
    </row>
    <row r="443" spans="19:20" ht="20.25" customHeight="1">
      <c r="S443" s="142" t="s">
        <v>903</v>
      </c>
      <c r="T443" s="142" t="s">
        <v>6465</v>
      </c>
    </row>
    <row r="444" spans="19:20" ht="20.25" customHeight="1">
      <c r="S444" s="142" t="s">
        <v>905</v>
      </c>
      <c r="T444" s="142" t="s">
        <v>6466</v>
      </c>
    </row>
    <row r="445" spans="19:20" ht="20.25" customHeight="1">
      <c r="S445" s="142" t="s">
        <v>907</v>
      </c>
      <c r="T445" s="142" t="s">
        <v>6467</v>
      </c>
    </row>
    <row r="446" spans="19:20" ht="20.25" customHeight="1">
      <c r="S446" s="138" t="s">
        <v>908</v>
      </c>
      <c r="T446" s="138" t="s">
        <v>6468</v>
      </c>
    </row>
    <row r="447" spans="19:20" ht="20.25" customHeight="1">
      <c r="S447" s="138" t="s">
        <v>910</v>
      </c>
      <c r="T447" s="138" t="s">
        <v>6469</v>
      </c>
    </row>
    <row r="448" spans="19:20" ht="20.25" customHeight="1">
      <c r="S448" s="138" t="s">
        <v>912</v>
      </c>
      <c r="T448" s="138" t="s">
        <v>6470</v>
      </c>
    </row>
    <row r="449" spans="19:20" ht="20.25" customHeight="1">
      <c r="S449" s="138" t="s">
        <v>913</v>
      </c>
      <c r="T449" s="138" t="s">
        <v>6471</v>
      </c>
    </row>
    <row r="450" spans="19:20" ht="20.25" customHeight="1">
      <c r="S450" s="138" t="s">
        <v>914</v>
      </c>
      <c r="T450" s="138" t="s">
        <v>6472</v>
      </c>
    </row>
    <row r="451" spans="19:20" ht="20.25" customHeight="1">
      <c r="S451" s="138" t="s">
        <v>915</v>
      </c>
      <c r="T451" s="138" t="s">
        <v>6473</v>
      </c>
    </row>
    <row r="452" spans="19:20" ht="20.25" customHeight="1">
      <c r="S452" s="138" t="s">
        <v>917</v>
      </c>
      <c r="T452" s="138" t="s">
        <v>6474</v>
      </c>
    </row>
    <row r="453" spans="19:20" ht="20.25" customHeight="1">
      <c r="S453" s="138" t="s">
        <v>918</v>
      </c>
      <c r="T453" s="138" t="s">
        <v>6475</v>
      </c>
    </row>
    <row r="454" spans="19:20" ht="20.25" customHeight="1">
      <c r="S454" s="142" t="s">
        <v>919</v>
      </c>
      <c r="T454" s="142" t="s">
        <v>6000</v>
      </c>
    </row>
    <row r="455" spans="19:20" ht="20.25" customHeight="1">
      <c r="S455" s="138" t="s">
        <v>921</v>
      </c>
      <c r="T455" s="138" t="s">
        <v>6476</v>
      </c>
    </row>
    <row r="456" spans="19:20" ht="20.25" customHeight="1">
      <c r="S456" s="142" t="s">
        <v>923</v>
      </c>
      <c r="T456" s="142" t="s">
        <v>6477</v>
      </c>
    </row>
    <row r="457" spans="19:20" ht="20.25" customHeight="1">
      <c r="S457" s="138" t="s">
        <v>925</v>
      </c>
      <c r="T457" s="138" t="s">
        <v>6478</v>
      </c>
    </row>
    <row r="458" spans="19:20" ht="20.25" customHeight="1">
      <c r="S458" s="138" t="s">
        <v>927</v>
      </c>
      <c r="T458" s="138" t="s">
        <v>6479</v>
      </c>
    </row>
    <row r="459" spans="19:20" ht="20.25" customHeight="1">
      <c r="S459" s="138" t="s">
        <v>928</v>
      </c>
      <c r="T459" s="138" t="s">
        <v>6480</v>
      </c>
    </row>
    <row r="460" spans="19:20" ht="20.25" customHeight="1">
      <c r="S460" s="138" t="s">
        <v>930</v>
      </c>
      <c r="T460" s="138" t="s">
        <v>6481</v>
      </c>
    </row>
    <row r="461" spans="19:20" ht="20.25" customHeight="1">
      <c r="S461" s="137" t="s">
        <v>880</v>
      </c>
      <c r="T461" s="137" t="s">
        <v>306</v>
      </c>
    </row>
    <row r="462" spans="19:20" ht="20.25" customHeight="1">
      <c r="S462" s="138" t="s">
        <v>932</v>
      </c>
      <c r="T462" s="138" t="s">
        <v>6482</v>
      </c>
    </row>
    <row r="463" spans="19:20" ht="20.25" customHeight="1">
      <c r="S463" s="138" t="s">
        <v>934</v>
      </c>
      <c r="T463" s="138" t="s">
        <v>6483</v>
      </c>
    </row>
    <row r="464" spans="19:20" ht="20.25" customHeight="1">
      <c r="S464" s="138" t="s">
        <v>936</v>
      </c>
      <c r="T464" s="138" t="s">
        <v>6484</v>
      </c>
    </row>
    <row r="465" spans="19:20" ht="20.25" customHeight="1">
      <c r="S465" s="138" t="s">
        <v>938</v>
      </c>
      <c r="T465" s="138" t="s">
        <v>6485</v>
      </c>
    </row>
    <row r="466" spans="19:20" ht="20.25" customHeight="1">
      <c r="S466" s="138" t="s">
        <v>940</v>
      </c>
      <c r="T466" s="138" t="s">
        <v>6486</v>
      </c>
    </row>
    <row r="467" spans="19:20" ht="20.25" customHeight="1">
      <c r="S467" s="138" t="s">
        <v>942</v>
      </c>
      <c r="T467" s="138" t="s">
        <v>6487</v>
      </c>
    </row>
    <row r="468" spans="19:20" ht="20.25" customHeight="1">
      <c r="S468" s="138" t="s">
        <v>944</v>
      </c>
      <c r="T468" s="138" t="s">
        <v>6488</v>
      </c>
    </row>
    <row r="469" spans="19:20" ht="20.25" customHeight="1">
      <c r="S469" s="138" t="s">
        <v>946</v>
      </c>
      <c r="T469" s="138" t="s">
        <v>6489</v>
      </c>
    </row>
    <row r="470" spans="19:20" ht="20.25" customHeight="1">
      <c r="S470" s="138" t="s">
        <v>948</v>
      </c>
      <c r="T470" s="138" t="s">
        <v>6490</v>
      </c>
    </row>
    <row r="471" spans="19:20" ht="20.25" customHeight="1">
      <c r="S471" s="138" t="s">
        <v>950</v>
      </c>
      <c r="T471" s="138" t="s">
        <v>6491</v>
      </c>
    </row>
    <row r="472" spans="19:20" ht="20.25" customHeight="1">
      <c r="S472" s="138" t="s">
        <v>952</v>
      </c>
      <c r="T472" s="138" t="s">
        <v>6492</v>
      </c>
    </row>
    <row r="473" spans="19:20" ht="20.25" customHeight="1">
      <c r="S473" s="138" t="s">
        <v>954</v>
      </c>
      <c r="T473" s="138" t="s">
        <v>6493</v>
      </c>
    </row>
    <row r="474" spans="19:20" ht="20.25" customHeight="1">
      <c r="S474" s="138" t="s">
        <v>956</v>
      </c>
      <c r="T474" s="138" t="s">
        <v>6494</v>
      </c>
    </row>
    <row r="475" spans="19:20" ht="20.25" customHeight="1">
      <c r="S475" s="138" t="s">
        <v>958</v>
      </c>
      <c r="T475" s="138" t="s">
        <v>6495</v>
      </c>
    </row>
    <row r="476" spans="19:20" ht="20.25" customHeight="1">
      <c r="S476" s="138" t="s">
        <v>960</v>
      </c>
      <c r="T476" s="138" t="s">
        <v>6496</v>
      </c>
    </row>
    <row r="477" spans="19:20" ht="20.25" customHeight="1">
      <c r="S477" s="138" t="s">
        <v>962</v>
      </c>
      <c r="T477" s="138" t="s">
        <v>6497</v>
      </c>
    </row>
    <row r="478" spans="19:20" ht="20.25" customHeight="1">
      <c r="S478" s="138" t="s">
        <v>964</v>
      </c>
      <c r="T478" s="138" t="s">
        <v>6498</v>
      </c>
    </row>
    <row r="479" spans="19:20" ht="20.25" customHeight="1">
      <c r="S479" s="138" t="s">
        <v>966</v>
      </c>
      <c r="T479" s="138" t="s">
        <v>6499</v>
      </c>
    </row>
    <row r="480" spans="19:20" ht="20.25" customHeight="1">
      <c r="S480" s="137" t="s">
        <v>968</v>
      </c>
      <c r="T480" s="137" t="s">
        <v>6500</v>
      </c>
    </row>
    <row r="481" spans="19:20" ht="20.25" customHeight="1">
      <c r="S481" s="137" t="s">
        <v>970</v>
      </c>
      <c r="T481" s="137" t="s">
        <v>6501</v>
      </c>
    </row>
    <row r="482" spans="19:20" ht="20.25" customHeight="1">
      <c r="S482" s="138" t="s">
        <v>972</v>
      </c>
      <c r="T482" s="142" t="s">
        <v>6502</v>
      </c>
    </row>
    <row r="483" spans="19:20" ht="20.25" customHeight="1">
      <c r="S483" s="142" t="s">
        <v>974</v>
      </c>
      <c r="T483" s="142" t="s">
        <v>6503</v>
      </c>
    </row>
    <row r="484" spans="19:20" ht="20.25" customHeight="1">
      <c r="S484" s="152" t="s">
        <v>181</v>
      </c>
      <c r="T484" s="153" t="s">
        <v>6504</v>
      </c>
    </row>
    <row r="485" spans="19:20" ht="20.25" customHeight="1">
      <c r="S485" s="142" t="s">
        <v>977</v>
      </c>
      <c r="T485" s="142" t="s">
        <v>6505</v>
      </c>
    </row>
    <row r="486" spans="19:20" ht="20.25" customHeight="1">
      <c r="S486" s="138" t="s">
        <v>979</v>
      </c>
      <c r="T486" s="138" t="s">
        <v>6506</v>
      </c>
    </row>
    <row r="487" spans="19:20" ht="20.25" customHeight="1">
      <c r="S487" s="138" t="s">
        <v>981</v>
      </c>
      <c r="T487" s="142" t="s">
        <v>6507</v>
      </c>
    </row>
    <row r="488" spans="19:20" ht="20.25" customHeight="1">
      <c r="S488" s="138" t="s">
        <v>983</v>
      </c>
      <c r="T488" s="138" t="s">
        <v>6508</v>
      </c>
    </row>
    <row r="489" spans="19:20" ht="20.25" customHeight="1">
      <c r="S489" s="138" t="s">
        <v>985</v>
      </c>
      <c r="T489" s="138" t="s">
        <v>6509</v>
      </c>
    </row>
    <row r="490" spans="19:20" ht="20.25" customHeight="1">
      <c r="S490" s="142" t="s">
        <v>987</v>
      </c>
      <c r="T490" s="142" t="s">
        <v>6510</v>
      </c>
    </row>
    <row r="491" spans="19:20" ht="20.25" customHeight="1">
      <c r="S491" s="142" t="s">
        <v>989</v>
      </c>
      <c r="T491" s="142" t="s">
        <v>6005</v>
      </c>
    </row>
    <row r="492" spans="19:20" ht="20.25" customHeight="1">
      <c r="S492" s="142" t="s">
        <v>990</v>
      </c>
      <c r="T492" s="142" t="s">
        <v>6010</v>
      </c>
    </row>
    <row r="493" spans="19:20" ht="20.25" customHeight="1">
      <c r="S493" s="138" t="s">
        <v>991</v>
      </c>
      <c r="T493" s="142" t="s">
        <v>6511</v>
      </c>
    </row>
    <row r="494" spans="19:20" ht="20.25" customHeight="1">
      <c r="S494" s="138" t="s">
        <v>993</v>
      </c>
      <c r="T494" s="138" t="s">
        <v>6512</v>
      </c>
    </row>
    <row r="495" spans="19:20" ht="20.25" customHeight="1">
      <c r="S495" s="138" t="s">
        <v>995</v>
      </c>
      <c r="T495" s="138" t="s">
        <v>6513</v>
      </c>
    </row>
    <row r="496" spans="19:20" ht="20.25" customHeight="1">
      <c r="S496" s="138" t="s">
        <v>997</v>
      </c>
      <c r="T496" s="138" t="s">
        <v>6514</v>
      </c>
    </row>
    <row r="497" spans="19:20" ht="20.25" customHeight="1">
      <c r="S497" s="147" t="s">
        <v>998</v>
      </c>
      <c r="T497" s="140" t="s">
        <v>6515</v>
      </c>
    </row>
    <row r="498" spans="19:20" ht="20.25" customHeight="1">
      <c r="S498" s="138" t="s">
        <v>1000</v>
      </c>
      <c r="T498" s="140" t="s">
        <v>6516</v>
      </c>
    </row>
    <row r="499" spans="19:20" ht="20.25" customHeight="1">
      <c r="S499" s="138" t="s">
        <v>1002</v>
      </c>
      <c r="T499" s="138" t="s">
        <v>6517</v>
      </c>
    </row>
    <row r="500" spans="19:20" ht="20.25" customHeight="1">
      <c r="S500" s="137" t="s">
        <v>6518</v>
      </c>
      <c r="T500" s="137" t="s">
        <v>6519</v>
      </c>
    </row>
    <row r="501" spans="19:20" ht="20.25" customHeight="1">
      <c r="S501" s="138" t="s">
        <v>1006</v>
      </c>
      <c r="T501" s="138" t="s">
        <v>6520</v>
      </c>
    </row>
    <row r="502" spans="19:20" ht="20.25" customHeight="1">
      <c r="S502" s="142" t="s">
        <v>1008</v>
      </c>
      <c r="T502" s="142" t="s">
        <v>6521</v>
      </c>
    </row>
    <row r="503" spans="19:20" ht="20.25" customHeight="1">
      <c r="S503" s="142" t="s">
        <v>1009</v>
      </c>
      <c r="T503" s="142" t="s">
        <v>6522</v>
      </c>
    </row>
    <row r="504" spans="19:20" ht="20.25" customHeight="1">
      <c r="S504" s="138" t="s">
        <v>1011</v>
      </c>
      <c r="T504" s="138" t="s">
        <v>6523</v>
      </c>
    </row>
    <row r="505" spans="19:20" ht="20.25" customHeight="1">
      <c r="S505" s="138" t="s">
        <v>1013</v>
      </c>
      <c r="T505" s="138" t="s">
        <v>6524</v>
      </c>
    </row>
    <row r="506" spans="19:20" ht="20.25" customHeight="1">
      <c r="S506" s="142" t="s">
        <v>1014</v>
      </c>
      <c r="T506" s="142" t="s">
        <v>6525</v>
      </c>
    </row>
    <row r="507" spans="19:20" ht="20.25" customHeight="1">
      <c r="S507" s="142" t="s">
        <v>1016</v>
      </c>
      <c r="T507" s="142" t="s">
        <v>6526</v>
      </c>
    </row>
    <row r="508" spans="19:20" ht="20.25" customHeight="1">
      <c r="S508" s="142" t="s">
        <v>1018</v>
      </c>
      <c r="T508" s="142" t="s">
        <v>6527</v>
      </c>
    </row>
    <row r="509" spans="19:20" ht="20.25" customHeight="1">
      <c r="S509" s="138" t="s">
        <v>1020</v>
      </c>
      <c r="T509" s="138" t="s">
        <v>6528</v>
      </c>
    </row>
    <row r="510" spans="19:20" ht="20.25" customHeight="1">
      <c r="S510" s="138" t="s">
        <v>1022</v>
      </c>
      <c r="T510" s="138" t="s">
        <v>6529</v>
      </c>
    </row>
    <row r="511" spans="19:20" ht="20.25" customHeight="1">
      <c r="S511" s="142" t="s">
        <v>1023</v>
      </c>
      <c r="T511" s="142" t="s">
        <v>6530</v>
      </c>
    </row>
    <row r="512" spans="19:20" ht="20.25" customHeight="1">
      <c r="S512" s="147" t="s">
        <v>1025</v>
      </c>
      <c r="T512" s="140" t="s">
        <v>6531</v>
      </c>
    </row>
    <row r="513" spans="19:20" ht="20.25" customHeight="1">
      <c r="S513" s="142" t="s">
        <v>1027</v>
      </c>
      <c r="T513" s="142" t="s">
        <v>6532</v>
      </c>
    </row>
    <row r="514" spans="19:20" ht="20.25" customHeight="1">
      <c r="S514" s="138" t="s">
        <v>1029</v>
      </c>
      <c r="T514" s="142" t="s">
        <v>6533</v>
      </c>
    </row>
    <row r="515" spans="19:20" ht="20.25" customHeight="1">
      <c r="S515" s="142" t="s">
        <v>1031</v>
      </c>
      <c r="T515" s="142" t="s">
        <v>6534</v>
      </c>
    </row>
    <row r="516" spans="19:20" ht="20.25" customHeight="1">
      <c r="S516" s="142" t="s">
        <v>1032</v>
      </c>
      <c r="T516" s="142" t="s">
        <v>6015</v>
      </c>
    </row>
    <row r="517" spans="19:20" ht="20.25" customHeight="1">
      <c r="S517" s="142" t="s">
        <v>1034</v>
      </c>
      <c r="T517" s="142" t="s">
        <v>6535</v>
      </c>
    </row>
    <row r="518" spans="19:20" ht="20.25" customHeight="1">
      <c r="S518" s="138" t="s">
        <v>1036</v>
      </c>
      <c r="T518" s="138" t="s">
        <v>6536</v>
      </c>
    </row>
    <row r="519" spans="19:20" ht="20.25" customHeight="1">
      <c r="S519" s="142" t="s">
        <v>1038</v>
      </c>
      <c r="T519" s="142" t="s">
        <v>6537</v>
      </c>
    </row>
    <row r="520" spans="19:20" ht="20.25" customHeight="1">
      <c r="S520" s="138" t="s">
        <v>1040</v>
      </c>
      <c r="T520" s="138" t="s">
        <v>6538</v>
      </c>
    </row>
    <row r="521" spans="19:20" ht="20.25" customHeight="1">
      <c r="S521" s="142" t="s">
        <v>1042</v>
      </c>
      <c r="T521" s="142" t="s">
        <v>6539</v>
      </c>
    </row>
    <row r="522" spans="19:20" ht="20.25" customHeight="1">
      <c r="S522" s="138" t="s">
        <v>1043</v>
      </c>
      <c r="T522" s="142" t="s">
        <v>6540</v>
      </c>
    </row>
    <row r="523" spans="19:20" ht="20.25" customHeight="1">
      <c r="S523" s="142" t="s">
        <v>1045</v>
      </c>
      <c r="T523" s="142" t="s">
        <v>6541</v>
      </c>
    </row>
    <row r="524" spans="19:20" ht="20.25" customHeight="1">
      <c r="S524" s="142" t="s">
        <v>1047</v>
      </c>
      <c r="T524" s="142" t="s">
        <v>6542</v>
      </c>
    </row>
    <row r="525" spans="19:20" ht="20.25" customHeight="1">
      <c r="S525" s="142" t="s">
        <v>1049</v>
      </c>
      <c r="T525" s="142" t="s">
        <v>6543</v>
      </c>
    </row>
    <row r="526" spans="19:20" ht="20.25" customHeight="1">
      <c r="S526" s="142" t="s">
        <v>1051</v>
      </c>
      <c r="T526" s="142" t="s">
        <v>6019</v>
      </c>
    </row>
    <row r="527" spans="19:20" ht="20.25" customHeight="1">
      <c r="S527" s="142" t="s">
        <v>1053</v>
      </c>
      <c r="T527" s="142" t="s">
        <v>6544</v>
      </c>
    </row>
    <row r="528" spans="19:20" ht="20.25" customHeight="1">
      <c r="S528" s="138" t="s">
        <v>1055</v>
      </c>
      <c r="T528" s="138" t="s">
        <v>6545</v>
      </c>
    </row>
    <row r="529" spans="19:20" ht="20.25" customHeight="1">
      <c r="S529" s="138" t="s">
        <v>1057</v>
      </c>
      <c r="T529" s="138" t="s">
        <v>6546</v>
      </c>
    </row>
    <row r="530" spans="19:20" ht="20.25" customHeight="1">
      <c r="S530" s="138" t="s">
        <v>1058</v>
      </c>
      <c r="T530" s="138" t="s">
        <v>6547</v>
      </c>
    </row>
    <row r="531" spans="19:20" ht="20.25" customHeight="1">
      <c r="S531" s="138" t="s">
        <v>1059</v>
      </c>
      <c r="T531" s="138" t="s">
        <v>6548</v>
      </c>
    </row>
    <row r="532" spans="19:20" ht="20.25" customHeight="1">
      <c r="S532" s="138" t="s">
        <v>1061</v>
      </c>
      <c r="T532" s="138" t="s">
        <v>6549</v>
      </c>
    </row>
    <row r="533" spans="19:20" ht="20.25" customHeight="1">
      <c r="S533" s="138" t="s">
        <v>1063</v>
      </c>
      <c r="T533" s="138" t="s">
        <v>6550</v>
      </c>
    </row>
    <row r="534" spans="19:20" ht="20.25" customHeight="1">
      <c r="S534" s="138" t="s">
        <v>1065</v>
      </c>
      <c r="T534" s="138" t="s">
        <v>6551</v>
      </c>
    </row>
    <row r="535" spans="19:20" ht="20.25" customHeight="1">
      <c r="S535" s="138" t="s">
        <v>1067</v>
      </c>
      <c r="T535" s="138" t="s">
        <v>6552</v>
      </c>
    </row>
    <row r="536" spans="19:20" ht="20.25" customHeight="1">
      <c r="S536" s="138" t="s">
        <v>1068</v>
      </c>
      <c r="T536" s="138" t="s">
        <v>6553</v>
      </c>
    </row>
    <row r="537" spans="19:20" ht="20.25" customHeight="1">
      <c r="S537" s="138" t="s">
        <v>1070</v>
      </c>
      <c r="T537" s="138" t="s">
        <v>6554</v>
      </c>
    </row>
    <row r="538" spans="19:20" ht="20.25" customHeight="1">
      <c r="S538" s="142" t="s">
        <v>1072</v>
      </c>
      <c r="T538" s="142" t="s">
        <v>6023</v>
      </c>
    </row>
    <row r="539" spans="19:20" ht="20.25" customHeight="1">
      <c r="S539" s="138" t="s">
        <v>1074</v>
      </c>
      <c r="T539" s="138" t="s">
        <v>6027</v>
      </c>
    </row>
    <row r="540" spans="19:20" ht="20.25" customHeight="1">
      <c r="S540" s="138" t="s">
        <v>1076</v>
      </c>
      <c r="T540" s="138" t="s">
        <v>6031</v>
      </c>
    </row>
    <row r="541" spans="19:20" ht="20.25" customHeight="1">
      <c r="S541" s="138" t="s">
        <v>1078</v>
      </c>
      <c r="T541" s="138" t="s">
        <v>6555</v>
      </c>
    </row>
    <row r="542" spans="19:20" ht="20.25" customHeight="1">
      <c r="S542" s="138" t="s">
        <v>1080</v>
      </c>
      <c r="T542" s="138" t="s">
        <v>6556</v>
      </c>
    </row>
    <row r="543" spans="19:20" ht="20.25" customHeight="1">
      <c r="S543" s="138" t="s">
        <v>1082</v>
      </c>
      <c r="T543" s="138" t="s">
        <v>6557</v>
      </c>
    </row>
    <row r="544" spans="19:20" ht="20.25" customHeight="1">
      <c r="S544" s="142" t="s">
        <v>1084</v>
      </c>
      <c r="T544" s="138" t="s">
        <v>6558</v>
      </c>
    </row>
    <row r="545" spans="19:20" ht="20.25" customHeight="1">
      <c r="S545" s="142" t="s">
        <v>1086</v>
      </c>
      <c r="T545" s="138" t="s">
        <v>6559</v>
      </c>
    </row>
    <row r="546" spans="19:20" ht="20.25" customHeight="1">
      <c r="S546" s="142" t="s">
        <v>1088</v>
      </c>
      <c r="T546" s="142" t="s">
        <v>6560</v>
      </c>
    </row>
    <row r="547" spans="19:20" ht="20.25" customHeight="1">
      <c r="S547" s="142" t="s">
        <v>1090</v>
      </c>
      <c r="T547" s="138" t="s">
        <v>6561</v>
      </c>
    </row>
    <row r="548" spans="19:20" ht="20.25" customHeight="1">
      <c r="S548" s="142" t="s">
        <v>1091</v>
      </c>
      <c r="T548" s="142" t="s">
        <v>6562</v>
      </c>
    </row>
    <row r="549" spans="19:20" ht="20.25" customHeight="1">
      <c r="S549" s="142" t="s">
        <v>1093</v>
      </c>
      <c r="T549" s="138" t="s">
        <v>6563</v>
      </c>
    </row>
    <row r="550" spans="19:20" ht="20.25" customHeight="1">
      <c r="S550" s="142" t="s">
        <v>1095</v>
      </c>
      <c r="T550" s="138" t="s">
        <v>6564</v>
      </c>
    </row>
    <row r="551" spans="19:20" ht="20.25" customHeight="1">
      <c r="S551" s="142" t="s">
        <v>1097</v>
      </c>
      <c r="T551" s="142" t="s">
        <v>6565</v>
      </c>
    </row>
    <row r="552" spans="19:20" ht="20.25" customHeight="1">
      <c r="S552" s="138" t="s">
        <v>1099</v>
      </c>
      <c r="T552" s="138" t="s">
        <v>6566</v>
      </c>
    </row>
    <row r="553" spans="19:20" ht="20.25" customHeight="1">
      <c r="S553" s="138" t="s">
        <v>1101</v>
      </c>
      <c r="T553" s="138" t="s">
        <v>6567</v>
      </c>
    </row>
    <row r="554" spans="19:20" ht="20.25" customHeight="1">
      <c r="S554" s="138" t="s">
        <v>1103</v>
      </c>
      <c r="T554" s="138" t="s">
        <v>6568</v>
      </c>
    </row>
    <row r="555" spans="19:20" ht="20.25" customHeight="1">
      <c r="S555" s="138" t="s">
        <v>1105</v>
      </c>
      <c r="T555" s="142" t="s">
        <v>6569</v>
      </c>
    </row>
    <row r="556" spans="19:20" ht="20.25" customHeight="1">
      <c r="S556" s="138" t="s">
        <v>1107</v>
      </c>
      <c r="T556" s="138" t="s">
        <v>6570</v>
      </c>
    </row>
    <row r="557" spans="19:20" ht="20.25" customHeight="1">
      <c r="S557" s="142" t="s">
        <v>1108</v>
      </c>
      <c r="T557" s="142" t="s">
        <v>6571</v>
      </c>
    </row>
    <row r="558" spans="19:20" ht="20.25" customHeight="1">
      <c r="S558" s="142" t="s">
        <v>1109</v>
      </c>
      <c r="T558" s="142" t="s">
        <v>6572</v>
      </c>
    </row>
    <row r="559" spans="19:20" ht="20.25" customHeight="1">
      <c r="S559" s="138" t="s">
        <v>306</v>
      </c>
      <c r="T559" s="138" t="s">
        <v>306</v>
      </c>
    </row>
    <row r="560" spans="19:20" ht="20.25" customHeight="1">
      <c r="S560" s="142" t="s">
        <v>1112</v>
      </c>
      <c r="T560" s="142" t="s">
        <v>6573</v>
      </c>
    </row>
    <row r="561" spans="19:20" ht="20.25" customHeight="1">
      <c r="S561" s="142" t="s">
        <v>1114</v>
      </c>
      <c r="T561" s="142" t="s">
        <v>6574</v>
      </c>
    </row>
    <row r="562" spans="19:20" ht="20.25" customHeight="1">
      <c r="S562" s="138" t="s">
        <v>1116</v>
      </c>
      <c r="T562" s="142" t="s">
        <v>6575</v>
      </c>
    </row>
    <row r="563" spans="19:20" ht="20.25" customHeight="1">
      <c r="S563" s="138" t="s">
        <v>1118</v>
      </c>
      <c r="T563" s="142" t="s">
        <v>6576</v>
      </c>
    </row>
    <row r="564" spans="19:20" ht="20.25" customHeight="1">
      <c r="S564" s="142" t="s">
        <v>1120</v>
      </c>
      <c r="T564" s="142" t="s">
        <v>6577</v>
      </c>
    </row>
    <row r="565" spans="19:20" ht="20.25" customHeight="1">
      <c r="S565" s="142" t="s">
        <v>1122</v>
      </c>
      <c r="T565" s="142" t="s">
        <v>6578</v>
      </c>
    </row>
    <row r="566" spans="19:20" ht="20.25" customHeight="1">
      <c r="S566" s="142" t="s">
        <v>1123</v>
      </c>
      <c r="T566" s="142" t="s">
        <v>6579</v>
      </c>
    </row>
    <row r="567" spans="19:20" ht="20.25" customHeight="1">
      <c r="S567" s="142" t="s">
        <v>1124</v>
      </c>
      <c r="T567" s="138" t="s">
        <v>6580</v>
      </c>
    </row>
    <row r="568" spans="19:20" ht="20.25" customHeight="1">
      <c r="S568" s="138" t="s">
        <v>1126</v>
      </c>
      <c r="T568" s="138" t="s">
        <v>6581</v>
      </c>
    </row>
    <row r="569" spans="19:20" ht="20.25" customHeight="1">
      <c r="S569" s="138" t="s">
        <v>1127</v>
      </c>
      <c r="T569" s="138" t="s">
        <v>6582</v>
      </c>
    </row>
    <row r="570" spans="19:20" ht="20.25" customHeight="1">
      <c r="S570" s="138" t="s">
        <v>1129</v>
      </c>
      <c r="T570" s="138" t="s">
        <v>6583</v>
      </c>
    </row>
    <row r="571" spans="19:20" ht="20.25" customHeight="1">
      <c r="S571" s="142" t="s">
        <v>1131</v>
      </c>
      <c r="T571" s="142" t="s">
        <v>6584</v>
      </c>
    </row>
    <row r="572" spans="19:20" ht="20.25" customHeight="1">
      <c r="S572" s="138" t="s">
        <v>1133</v>
      </c>
      <c r="T572" s="138" t="s">
        <v>6585</v>
      </c>
    </row>
    <row r="573" spans="19:20" ht="20.25" customHeight="1">
      <c r="S573" s="138" t="s">
        <v>1135</v>
      </c>
      <c r="T573" s="138" t="s">
        <v>6586</v>
      </c>
    </row>
    <row r="574" spans="19:20" ht="20.25" customHeight="1">
      <c r="S574" s="142" t="s">
        <v>1136</v>
      </c>
      <c r="T574" s="142" t="s">
        <v>6587</v>
      </c>
    </row>
    <row r="575" spans="19:20" ht="20.25" customHeight="1">
      <c r="S575" s="142" t="s">
        <v>1137</v>
      </c>
      <c r="T575" s="142" t="s">
        <v>6588</v>
      </c>
    </row>
    <row r="576" spans="19:20" ht="20.25" customHeight="1">
      <c r="S576" s="142" t="s">
        <v>1140</v>
      </c>
      <c r="T576" s="142" t="s">
        <v>6589</v>
      </c>
    </row>
    <row r="577" spans="19:20" ht="20.25" customHeight="1">
      <c r="S577" s="142" t="s">
        <v>1142</v>
      </c>
      <c r="T577" s="138" t="s">
        <v>6590</v>
      </c>
    </row>
    <row r="578" spans="19:20" ht="20.25" customHeight="1">
      <c r="S578" s="138" t="s">
        <v>1143</v>
      </c>
      <c r="T578" s="138" t="s">
        <v>6591</v>
      </c>
    </row>
    <row r="579" spans="19:20" ht="20.25" customHeight="1">
      <c r="S579" s="142" t="s">
        <v>1145</v>
      </c>
      <c r="T579" s="138" t="s">
        <v>6592</v>
      </c>
    </row>
    <row r="580" spans="19:20" ht="20.25" customHeight="1">
      <c r="S580" s="138" t="s">
        <v>1147</v>
      </c>
      <c r="T580" s="138" t="s">
        <v>6593</v>
      </c>
    </row>
    <row r="581" spans="19:20" ht="20.25" customHeight="1">
      <c r="S581" s="138" t="s">
        <v>1148</v>
      </c>
      <c r="T581" s="138" t="s">
        <v>6594</v>
      </c>
    </row>
    <row r="582" spans="19:20" ht="20.25" customHeight="1">
      <c r="S582" s="138" t="s">
        <v>1150</v>
      </c>
      <c r="T582" s="138" t="s">
        <v>6595</v>
      </c>
    </row>
    <row r="583" spans="19:20" ht="20.25" customHeight="1">
      <c r="S583" s="138" t="s">
        <v>1151</v>
      </c>
      <c r="T583" s="138" t="s">
        <v>6596</v>
      </c>
    </row>
    <row r="584" spans="19:20" ht="20.25" customHeight="1">
      <c r="S584" s="138" t="s">
        <v>1152</v>
      </c>
      <c r="T584" s="138" t="s">
        <v>6597</v>
      </c>
    </row>
    <row r="585" spans="19:20" ht="20.25" customHeight="1">
      <c r="S585" s="138" t="s">
        <v>1154</v>
      </c>
      <c r="T585" s="138" t="s">
        <v>6598</v>
      </c>
    </row>
    <row r="586" spans="19:20" ht="20.25" customHeight="1">
      <c r="S586" s="142" t="s">
        <v>1156</v>
      </c>
      <c r="T586" s="138" t="s">
        <v>6599</v>
      </c>
    </row>
    <row r="587" spans="19:20" ht="20.25" customHeight="1">
      <c r="S587" s="142" t="s">
        <v>1157</v>
      </c>
      <c r="T587" s="138" t="s">
        <v>6600</v>
      </c>
    </row>
    <row r="588" spans="19:20" ht="20.25" customHeight="1">
      <c r="S588" s="142" t="s">
        <v>1159</v>
      </c>
      <c r="T588" s="138" t="s">
        <v>6601</v>
      </c>
    </row>
    <row r="589" spans="19:20" ht="20.25" customHeight="1">
      <c r="S589" s="142" t="s">
        <v>1161</v>
      </c>
      <c r="T589" s="138" t="s">
        <v>6602</v>
      </c>
    </row>
    <row r="590" spans="19:20" ht="20.25" customHeight="1">
      <c r="S590" s="138" t="s">
        <v>1163</v>
      </c>
      <c r="T590" s="138" t="s">
        <v>6603</v>
      </c>
    </row>
    <row r="591" spans="19:20" ht="20.25" customHeight="1">
      <c r="S591" s="138" t="s">
        <v>1165</v>
      </c>
      <c r="T591" s="138" t="s">
        <v>6604</v>
      </c>
    </row>
    <row r="592" spans="19:20" ht="20.25" customHeight="1">
      <c r="S592" s="142" t="s">
        <v>1166</v>
      </c>
      <c r="T592" s="142" t="s">
        <v>6605</v>
      </c>
    </row>
    <row r="593" spans="19:20" ht="20.25" customHeight="1">
      <c r="S593" s="138" t="s">
        <v>1168</v>
      </c>
      <c r="T593" s="138" t="s">
        <v>6606</v>
      </c>
    </row>
    <row r="594" spans="19:20" ht="20.25" customHeight="1">
      <c r="S594" s="142" t="s">
        <v>1170</v>
      </c>
      <c r="T594" s="142" t="s">
        <v>6607</v>
      </c>
    </row>
    <row r="595" spans="19:20" ht="20.25" customHeight="1">
      <c r="S595" s="138" t="s">
        <v>1172</v>
      </c>
      <c r="T595" s="138" t="s">
        <v>6608</v>
      </c>
    </row>
    <row r="596" spans="19:20" ht="20.25" customHeight="1">
      <c r="S596" s="138" t="s">
        <v>1174</v>
      </c>
      <c r="T596" s="138" t="s">
        <v>6609</v>
      </c>
    </row>
    <row r="597" spans="19:20" ht="20.25" customHeight="1">
      <c r="S597" s="138" t="s">
        <v>1176</v>
      </c>
      <c r="T597" s="138" t="s">
        <v>6610</v>
      </c>
    </row>
    <row r="598" spans="19:20" ht="20.25" customHeight="1">
      <c r="S598" s="138" t="s">
        <v>98</v>
      </c>
      <c r="T598" s="138" t="s">
        <v>98</v>
      </c>
    </row>
    <row r="599" spans="19:20" ht="20.25" customHeight="1">
      <c r="S599" s="138" t="s">
        <v>98</v>
      </c>
      <c r="T599" s="138" t="s">
        <v>98</v>
      </c>
    </row>
    <row r="600" spans="19:20" ht="20.25" customHeight="1">
      <c r="S600" s="138" t="s">
        <v>1180</v>
      </c>
      <c r="T600" s="138" t="s">
        <v>6611</v>
      </c>
    </row>
    <row r="601" spans="19:20" ht="20.25" customHeight="1">
      <c r="S601" s="138" t="s">
        <v>1182</v>
      </c>
      <c r="T601" s="138" t="s">
        <v>6612</v>
      </c>
    </row>
    <row r="602" spans="19:20" ht="20.25" customHeight="1">
      <c r="S602" s="138" t="s">
        <v>1174</v>
      </c>
      <c r="T602" s="138" t="s">
        <v>6609</v>
      </c>
    </row>
    <row r="603" spans="19:20" ht="20.25" customHeight="1">
      <c r="S603" s="138" t="s">
        <v>1184</v>
      </c>
      <c r="T603" s="138" t="s">
        <v>6613</v>
      </c>
    </row>
    <row r="604" spans="19:20" ht="20.25" customHeight="1">
      <c r="S604" s="138" t="s">
        <v>1186</v>
      </c>
      <c r="T604" s="138" t="s">
        <v>6614</v>
      </c>
    </row>
    <row r="605" spans="19:20" ht="20.25" customHeight="1">
      <c r="S605" s="138" t="s">
        <v>1188</v>
      </c>
      <c r="T605" s="138">
        <v>0</v>
      </c>
    </row>
    <row r="606" spans="19:20" ht="20.25" customHeight="1">
      <c r="S606" s="138" t="s">
        <v>1190</v>
      </c>
      <c r="T606" s="138" t="s">
        <v>6615</v>
      </c>
    </row>
    <row r="607" spans="19:20" ht="20.25" customHeight="1">
      <c r="S607" s="138" t="s">
        <v>1192</v>
      </c>
      <c r="T607" s="138" t="s">
        <v>6616</v>
      </c>
    </row>
    <row r="608" spans="19:20" ht="20.25" customHeight="1">
      <c r="S608" s="138" t="s">
        <v>1194</v>
      </c>
      <c r="T608" s="138" t="s">
        <v>6617</v>
      </c>
    </row>
    <row r="609" spans="19:20" ht="20.25" customHeight="1">
      <c r="S609" s="138" t="s">
        <v>1196</v>
      </c>
      <c r="T609" s="138" t="s">
        <v>6618</v>
      </c>
    </row>
    <row r="610" spans="19:20" ht="20.25" customHeight="1">
      <c r="S610" s="138" t="s">
        <v>1198</v>
      </c>
      <c r="T610" s="143" t="s">
        <v>6619</v>
      </c>
    </row>
    <row r="611" spans="19:20" ht="20.25" customHeight="1">
      <c r="S611" s="138" t="s">
        <v>1199</v>
      </c>
      <c r="T611" s="138" t="s">
        <v>6620</v>
      </c>
    </row>
    <row r="612" spans="19:20" ht="20.25" customHeight="1">
      <c r="S612" s="138" t="s">
        <v>1201</v>
      </c>
      <c r="T612" s="138" t="s">
        <v>6621</v>
      </c>
    </row>
    <row r="613" spans="19:20" ht="20.25" customHeight="1">
      <c r="S613" s="138" t="s">
        <v>1203</v>
      </c>
      <c r="T613" s="138" t="s">
        <v>6622</v>
      </c>
    </row>
    <row r="614" spans="19:20" ht="20.25" customHeight="1">
      <c r="S614" s="138" t="s">
        <v>1205</v>
      </c>
      <c r="T614" s="138" t="s">
        <v>6623</v>
      </c>
    </row>
    <row r="615" spans="19:20" ht="20.25" customHeight="1">
      <c r="S615" s="138" t="s">
        <v>1207</v>
      </c>
      <c r="T615" s="138" t="s">
        <v>6624</v>
      </c>
    </row>
    <row r="616" spans="19:20" ht="20.25" customHeight="1">
      <c r="S616" s="138" t="s">
        <v>1209</v>
      </c>
      <c r="T616" s="138" t="s">
        <v>6625</v>
      </c>
    </row>
    <row r="617" spans="19:20" ht="20.25" customHeight="1">
      <c r="S617" s="142" t="s">
        <v>1211</v>
      </c>
      <c r="T617" s="142" t="s">
        <v>6626</v>
      </c>
    </row>
    <row r="618" spans="19:20" ht="20.25" customHeight="1">
      <c r="S618" s="138" t="s">
        <v>1213</v>
      </c>
      <c r="T618" s="138" t="s">
        <v>6627</v>
      </c>
    </row>
    <row r="619" spans="19:20" ht="20.25" customHeight="1">
      <c r="S619" s="138" t="s">
        <v>1215</v>
      </c>
      <c r="T619" s="138" t="s">
        <v>6628</v>
      </c>
    </row>
    <row r="620" spans="19:20" ht="20.25" customHeight="1">
      <c r="S620" s="138" t="s">
        <v>1217</v>
      </c>
      <c r="T620" s="138" t="s">
        <v>6629</v>
      </c>
    </row>
    <row r="621" spans="19:20" ht="20.25" customHeight="1">
      <c r="S621" s="138" t="s">
        <v>1219</v>
      </c>
      <c r="T621" s="138" t="s">
        <v>6630</v>
      </c>
    </row>
    <row r="622" spans="19:20" ht="20.25" customHeight="1">
      <c r="S622" s="138" t="s">
        <v>1221</v>
      </c>
      <c r="T622" s="138" t="s">
        <v>6631</v>
      </c>
    </row>
    <row r="623" spans="19:20" ht="20.25" customHeight="1">
      <c r="S623" s="142" t="s">
        <v>1223</v>
      </c>
      <c r="T623" s="138" t="s">
        <v>6632</v>
      </c>
    </row>
    <row r="624" spans="19:20" ht="20.25" customHeight="1">
      <c r="S624" s="138" t="s">
        <v>1225</v>
      </c>
      <c r="T624" s="138" t="s">
        <v>6633</v>
      </c>
    </row>
    <row r="625" spans="19:20" ht="20.25" customHeight="1">
      <c r="S625" s="138" t="s">
        <v>1227</v>
      </c>
      <c r="T625" s="138" t="s">
        <v>6634</v>
      </c>
    </row>
    <row r="626" spans="19:20" ht="20.25" customHeight="1">
      <c r="S626" s="138" t="s">
        <v>1228</v>
      </c>
      <c r="T626" s="138" t="s">
        <v>6635</v>
      </c>
    </row>
    <row r="627" spans="19:20" ht="20.25" customHeight="1">
      <c r="S627" s="138" t="s">
        <v>1230</v>
      </c>
      <c r="T627" s="138" t="s">
        <v>6636</v>
      </c>
    </row>
    <row r="628" spans="19:20" ht="20.25" customHeight="1">
      <c r="S628" s="138" t="s">
        <v>1232</v>
      </c>
      <c r="T628" s="138" t="s">
        <v>6637</v>
      </c>
    </row>
    <row r="629" spans="19:20" ht="20.25" customHeight="1">
      <c r="S629" s="138" t="s">
        <v>1234</v>
      </c>
      <c r="T629" s="138" t="s">
        <v>6638</v>
      </c>
    </row>
    <row r="630" spans="19:20" ht="20.25" customHeight="1">
      <c r="S630" s="138" t="s">
        <v>1235</v>
      </c>
      <c r="T630" s="142" t="s">
        <v>6035</v>
      </c>
    </row>
    <row r="631" spans="19:20" ht="20.25" customHeight="1">
      <c r="S631" s="138" t="s">
        <v>1237</v>
      </c>
      <c r="T631" s="138" t="s">
        <v>6639</v>
      </c>
    </row>
    <row r="632" spans="19:20" ht="20.25" customHeight="1">
      <c r="S632" s="137" t="s">
        <v>1239</v>
      </c>
      <c r="T632" s="137" t="s">
        <v>6640</v>
      </c>
    </row>
    <row r="633" spans="19:20" ht="20.25" customHeight="1">
      <c r="S633" s="138" t="s">
        <v>1241</v>
      </c>
      <c r="T633" s="138" t="s">
        <v>6641</v>
      </c>
    </row>
    <row r="634" spans="19:20" ht="20.25" customHeight="1">
      <c r="S634" s="138" t="s">
        <v>1243</v>
      </c>
      <c r="T634" s="138" t="s">
        <v>6642</v>
      </c>
    </row>
    <row r="635" spans="19:20" ht="20.25" customHeight="1">
      <c r="S635" s="138" t="s">
        <v>1245</v>
      </c>
      <c r="T635" s="138" t="s">
        <v>6643</v>
      </c>
    </row>
    <row r="636" spans="19:20" ht="20.25" customHeight="1">
      <c r="S636" s="138" t="s">
        <v>1246</v>
      </c>
      <c r="T636" s="138" t="s">
        <v>6644</v>
      </c>
    </row>
    <row r="637" spans="19:20" ht="20.25" customHeight="1">
      <c r="S637" s="138" t="s">
        <v>1248</v>
      </c>
      <c r="T637" s="138" t="s">
        <v>6645</v>
      </c>
    </row>
    <row r="638" spans="19:20" ht="20.25" customHeight="1">
      <c r="S638" s="137" t="s">
        <v>1250</v>
      </c>
      <c r="T638" s="137" t="s">
        <v>306</v>
      </c>
    </row>
    <row r="639" spans="19:20" ht="20.25" customHeight="1">
      <c r="S639" s="138" t="s">
        <v>1252</v>
      </c>
      <c r="T639" s="138" t="s">
        <v>6646</v>
      </c>
    </row>
    <row r="640" spans="19:20" ht="20.25" customHeight="1">
      <c r="S640" s="138" t="s">
        <v>1254</v>
      </c>
      <c r="T640" s="138" t="s">
        <v>6647</v>
      </c>
    </row>
    <row r="641" spans="19:20" ht="20.25" customHeight="1">
      <c r="S641" s="142" t="s">
        <v>238</v>
      </c>
      <c r="T641" s="138" t="s">
        <v>6648</v>
      </c>
    </row>
    <row r="642" spans="19:20" ht="20.25" customHeight="1">
      <c r="S642" s="142" t="s">
        <v>1256</v>
      </c>
      <c r="T642" s="138" t="s">
        <v>306</v>
      </c>
    </row>
    <row r="643" spans="19:20" ht="20.25" customHeight="1">
      <c r="S643" s="138" t="s">
        <v>1254</v>
      </c>
      <c r="T643" s="138" t="s">
        <v>6647</v>
      </c>
    </row>
    <row r="644" spans="19:20" ht="20.25" customHeight="1">
      <c r="S644" s="142" t="s">
        <v>1259</v>
      </c>
      <c r="T644" s="138" t="s">
        <v>306</v>
      </c>
    </row>
    <row r="645" spans="19:20" ht="20.25" customHeight="1">
      <c r="S645" s="142" t="s">
        <v>1256</v>
      </c>
      <c r="T645" s="138" t="s">
        <v>306</v>
      </c>
    </row>
    <row r="646" spans="19:20" ht="20.25" customHeight="1">
      <c r="S646" s="142" t="s">
        <v>1256</v>
      </c>
      <c r="T646" s="138" t="s">
        <v>306</v>
      </c>
    </row>
    <row r="647" spans="19:20" ht="20.25" customHeight="1">
      <c r="S647" s="142" t="s">
        <v>1259</v>
      </c>
      <c r="T647" s="138" t="s">
        <v>306</v>
      </c>
    </row>
    <row r="648" spans="19:20" ht="20.25" customHeight="1">
      <c r="S648" s="142" t="s">
        <v>1263</v>
      </c>
      <c r="T648" s="138" t="s">
        <v>306</v>
      </c>
    </row>
    <row r="649" spans="19:20" ht="20.25" customHeight="1">
      <c r="S649" s="142" t="s">
        <v>1265</v>
      </c>
      <c r="T649" s="138" t="s">
        <v>306</v>
      </c>
    </row>
    <row r="650" spans="19:20" ht="20.25" customHeight="1">
      <c r="S650" s="142" t="s">
        <v>1267</v>
      </c>
      <c r="T650" s="138" t="s">
        <v>306</v>
      </c>
    </row>
    <row r="651" spans="19:20" ht="20.25" customHeight="1">
      <c r="S651" s="142" t="s">
        <v>880</v>
      </c>
      <c r="T651" s="138" t="s">
        <v>306</v>
      </c>
    </row>
    <row r="652" spans="19:20" ht="20.25" customHeight="1">
      <c r="S652" s="142" t="s">
        <v>880</v>
      </c>
      <c r="T652" s="138" t="s">
        <v>306</v>
      </c>
    </row>
    <row r="653" spans="19:20" ht="20.25" customHeight="1">
      <c r="S653" s="138" t="s">
        <v>1271</v>
      </c>
      <c r="T653" s="138" t="s">
        <v>6649</v>
      </c>
    </row>
    <row r="654" spans="19:20" ht="20.25" customHeight="1">
      <c r="S654" s="142" t="s">
        <v>1273</v>
      </c>
      <c r="T654" s="138" t="s">
        <v>306</v>
      </c>
    </row>
    <row r="655" spans="19:20" ht="20.25" customHeight="1">
      <c r="S655" s="142" t="s">
        <v>1275</v>
      </c>
      <c r="T655" s="138" t="s">
        <v>306</v>
      </c>
    </row>
    <row r="656" spans="19:20" ht="20.25" customHeight="1">
      <c r="S656" s="142" t="s">
        <v>1276</v>
      </c>
      <c r="T656" s="138" t="s">
        <v>306</v>
      </c>
    </row>
    <row r="657" spans="19:20" ht="20.25" customHeight="1">
      <c r="S657" s="138" t="s">
        <v>1278</v>
      </c>
      <c r="T657" s="138" t="s">
        <v>6650</v>
      </c>
    </row>
    <row r="658" spans="19:20" ht="20.25" customHeight="1">
      <c r="S658" s="142" t="s">
        <v>880</v>
      </c>
      <c r="T658" s="138" t="s">
        <v>306</v>
      </c>
    </row>
    <row r="659" spans="19:20" ht="20.25" customHeight="1">
      <c r="S659" s="142" t="s">
        <v>880</v>
      </c>
      <c r="T659" s="138" t="s">
        <v>306</v>
      </c>
    </row>
    <row r="660" spans="19:20" ht="20.25" customHeight="1">
      <c r="S660" s="142" t="s">
        <v>880</v>
      </c>
      <c r="T660" s="138" t="s">
        <v>306</v>
      </c>
    </row>
    <row r="661" spans="19:20" ht="20.25" customHeight="1">
      <c r="S661" s="138" t="s">
        <v>1280</v>
      </c>
      <c r="T661" s="138" t="s">
        <v>6651</v>
      </c>
    </row>
    <row r="662" spans="19:20" ht="20.25" customHeight="1">
      <c r="S662" s="138" t="s">
        <v>1281</v>
      </c>
      <c r="T662" s="138" t="s">
        <v>6652</v>
      </c>
    </row>
    <row r="663" spans="19:20" ht="20.25" customHeight="1">
      <c r="S663" s="138" t="s">
        <v>1283</v>
      </c>
      <c r="T663" s="138" t="s">
        <v>6653</v>
      </c>
    </row>
    <row r="664" spans="19:20" ht="20.25" customHeight="1">
      <c r="S664" s="142" t="s">
        <v>1285</v>
      </c>
      <c r="T664" s="138" t="s">
        <v>6654</v>
      </c>
    </row>
    <row r="665" spans="19:20" ht="20.25" customHeight="1">
      <c r="S665" s="138" t="s">
        <v>1286</v>
      </c>
      <c r="T665" s="138" t="s">
        <v>6655</v>
      </c>
    </row>
    <row r="666" spans="19:20" ht="20.25" customHeight="1">
      <c r="S666" s="138" t="s">
        <v>1287</v>
      </c>
      <c r="T666" s="138" t="s">
        <v>6656</v>
      </c>
    </row>
    <row r="667" spans="19:20" ht="20.25" customHeight="1">
      <c r="S667" s="142" t="s">
        <v>1289</v>
      </c>
      <c r="T667" s="138" t="s">
        <v>306</v>
      </c>
    </row>
    <row r="668" spans="19:20" ht="20.25" customHeight="1">
      <c r="S668" s="142" t="s">
        <v>1291</v>
      </c>
      <c r="T668" s="138" t="s">
        <v>306</v>
      </c>
    </row>
    <row r="669" spans="19:20" ht="20.25" customHeight="1">
      <c r="S669" s="138" t="s">
        <v>1293</v>
      </c>
      <c r="T669" s="138" t="s">
        <v>6657</v>
      </c>
    </row>
    <row r="670" spans="19:20" ht="20.25" customHeight="1">
      <c r="S670" s="142" t="s">
        <v>880</v>
      </c>
      <c r="T670" s="138" t="s">
        <v>306</v>
      </c>
    </row>
    <row r="671" spans="19:20" ht="20.25" customHeight="1">
      <c r="S671" s="142" t="s">
        <v>1296</v>
      </c>
      <c r="T671" s="138" t="s">
        <v>306</v>
      </c>
    </row>
    <row r="672" spans="19:20" ht="20.25" customHeight="1">
      <c r="S672" s="138" t="s">
        <v>1298</v>
      </c>
      <c r="T672" s="138" t="s">
        <v>6658</v>
      </c>
    </row>
    <row r="673" spans="19:20" ht="20.25" customHeight="1">
      <c r="S673" s="142" t="s">
        <v>1300</v>
      </c>
      <c r="T673" s="138" t="s">
        <v>6659</v>
      </c>
    </row>
    <row r="674" spans="19:20" ht="20.25" customHeight="1">
      <c r="S674" s="142" t="s">
        <v>306</v>
      </c>
      <c r="T674" s="138" t="s">
        <v>306</v>
      </c>
    </row>
    <row r="675" spans="19:20" ht="20.25" customHeight="1">
      <c r="S675" s="138" t="s">
        <v>1302</v>
      </c>
      <c r="T675" s="138" t="s">
        <v>6660</v>
      </c>
    </row>
    <row r="676" spans="19:20" ht="20.25" customHeight="1">
      <c r="S676" s="138" t="s">
        <v>1304</v>
      </c>
      <c r="T676" s="138" t="s">
        <v>6661</v>
      </c>
    </row>
    <row r="677" spans="19:20" ht="20.25" customHeight="1">
      <c r="S677" s="142" t="s">
        <v>880</v>
      </c>
      <c r="T677" s="138" t="s">
        <v>306</v>
      </c>
    </row>
    <row r="678" spans="19:20" ht="20.25" customHeight="1">
      <c r="S678" s="142" t="s">
        <v>880</v>
      </c>
      <c r="T678" s="138" t="s">
        <v>306</v>
      </c>
    </row>
    <row r="679" spans="19:20" ht="20.25" customHeight="1">
      <c r="S679" s="142" t="s">
        <v>1308</v>
      </c>
      <c r="T679" s="138" t="s">
        <v>306</v>
      </c>
    </row>
    <row r="680" spans="19:20" ht="20.25" customHeight="1">
      <c r="S680" s="138" t="s">
        <v>1310</v>
      </c>
      <c r="T680" s="138" t="s">
        <v>6662</v>
      </c>
    </row>
    <row r="681" spans="19:20" ht="20.25" customHeight="1">
      <c r="S681" s="138" t="s">
        <v>1312</v>
      </c>
      <c r="T681" s="138" t="s">
        <v>6663</v>
      </c>
    </row>
    <row r="682" spans="19:20" ht="20.25" customHeight="1">
      <c r="S682" s="142" t="s">
        <v>1314</v>
      </c>
      <c r="T682" s="138" t="s">
        <v>6664</v>
      </c>
    </row>
    <row r="683" spans="19:20" ht="20.25" customHeight="1">
      <c r="S683" s="138" t="s">
        <v>241</v>
      </c>
      <c r="T683" s="138" t="s">
        <v>6665</v>
      </c>
    </row>
    <row r="684" spans="19:20" ht="20.25" customHeight="1">
      <c r="S684" s="138" t="s">
        <v>306</v>
      </c>
      <c r="T684" s="138" t="s">
        <v>306</v>
      </c>
    </row>
    <row r="685" spans="19:20" ht="20.25" customHeight="1">
      <c r="S685" s="142" t="s">
        <v>1318</v>
      </c>
      <c r="T685" s="138" t="s">
        <v>306</v>
      </c>
    </row>
    <row r="686" spans="19:20" ht="20.25" customHeight="1">
      <c r="S686" s="138" t="s">
        <v>1320</v>
      </c>
      <c r="T686" s="155" t="s">
        <v>6666</v>
      </c>
    </row>
    <row r="687" spans="19:20" ht="20.25" customHeight="1">
      <c r="S687" s="142" t="s">
        <v>1321</v>
      </c>
      <c r="T687" s="138" t="s">
        <v>306</v>
      </c>
    </row>
    <row r="688" spans="19:20" ht="20.25" customHeight="1">
      <c r="S688" s="142" t="s">
        <v>880</v>
      </c>
      <c r="T688" s="138" t="s">
        <v>306</v>
      </c>
    </row>
    <row r="689" spans="19:20" ht="20.25" customHeight="1">
      <c r="S689" s="142" t="s">
        <v>880</v>
      </c>
      <c r="T689" s="138" t="s">
        <v>306</v>
      </c>
    </row>
    <row r="690" spans="19:20" ht="20.25" customHeight="1">
      <c r="S690" s="142" t="s">
        <v>1326</v>
      </c>
      <c r="T690" s="138" t="s">
        <v>306</v>
      </c>
    </row>
    <row r="691" spans="19:20" ht="20.25" customHeight="1">
      <c r="S691" s="140" t="s">
        <v>1327</v>
      </c>
      <c r="T691" s="140" t="s">
        <v>6667</v>
      </c>
    </row>
    <row r="692" spans="19:20" ht="20.25" customHeight="1">
      <c r="S692" s="142" t="s">
        <v>6668</v>
      </c>
      <c r="T692" s="138" t="s">
        <v>306</v>
      </c>
    </row>
    <row r="693" spans="19:20" ht="20.25" customHeight="1">
      <c r="S693" s="142" t="s">
        <v>6669</v>
      </c>
      <c r="T693" s="138" t="s">
        <v>306</v>
      </c>
    </row>
    <row r="694" spans="19:20" ht="20.25" customHeight="1">
      <c r="S694" s="138" t="s">
        <v>1333</v>
      </c>
      <c r="T694" s="138" t="s">
        <v>6670</v>
      </c>
    </row>
    <row r="695" spans="19:20" ht="20.25" customHeight="1">
      <c r="S695" s="142" t="s">
        <v>1335</v>
      </c>
      <c r="T695" s="138" t="s">
        <v>306</v>
      </c>
    </row>
    <row r="696" spans="19:20" ht="20.25" customHeight="1">
      <c r="S696" s="142" t="s">
        <v>1337</v>
      </c>
      <c r="T696" s="138" t="s">
        <v>306</v>
      </c>
    </row>
    <row r="697" spans="19:20" ht="20.25" customHeight="1">
      <c r="S697" s="138" t="s">
        <v>1337</v>
      </c>
      <c r="T697" s="138" t="s">
        <v>6671</v>
      </c>
    </row>
    <row r="698" spans="19:20" ht="20.25" customHeight="1">
      <c r="S698" s="138" t="s">
        <v>1340</v>
      </c>
      <c r="T698" s="138" t="s">
        <v>6672</v>
      </c>
    </row>
    <row r="699" spans="19:20" ht="20.25" customHeight="1">
      <c r="S699" s="142" t="s">
        <v>1342</v>
      </c>
      <c r="T699" s="138" t="s">
        <v>6673</v>
      </c>
    </row>
    <row r="700" spans="19:20" ht="20.25" customHeight="1">
      <c r="S700" s="141" t="s">
        <v>6674</v>
      </c>
      <c r="T700" s="137" t="s">
        <v>6675</v>
      </c>
    </row>
    <row r="701" spans="19:20" ht="20.25" customHeight="1">
      <c r="S701" s="138" t="s">
        <v>1345</v>
      </c>
      <c r="T701" s="138" t="s">
        <v>6676</v>
      </c>
    </row>
    <row r="702" spans="19:20" ht="20.25" customHeight="1">
      <c r="S702" s="142" t="s">
        <v>1347</v>
      </c>
      <c r="T702" s="138" t="s">
        <v>306</v>
      </c>
    </row>
    <row r="703" spans="19:20" ht="20.25" customHeight="1">
      <c r="S703" s="138" t="s">
        <v>1349</v>
      </c>
      <c r="T703" s="138" t="s">
        <v>6677</v>
      </c>
    </row>
    <row r="704" spans="19:20" ht="20.25" customHeight="1">
      <c r="S704" s="142" t="s">
        <v>1351</v>
      </c>
      <c r="T704" s="138" t="s">
        <v>6678</v>
      </c>
    </row>
    <row r="705" spans="19:20" ht="20.25" customHeight="1">
      <c r="S705" s="138" t="s">
        <v>1353</v>
      </c>
      <c r="T705" s="138" t="s">
        <v>6679</v>
      </c>
    </row>
    <row r="706" spans="19:20" ht="20.25" customHeight="1">
      <c r="S706" s="138" t="s">
        <v>1355</v>
      </c>
      <c r="T706" s="138" t="s">
        <v>6680</v>
      </c>
    </row>
    <row r="707" spans="19:20" ht="20.25" customHeight="1">
      <c r="S707" s="142" t="s">
        <v>1357</v>
      </c>
      <c r="T707" s="138" t="s">
        <v>6681</v>
      </c>
    </row>
    <row r="708" spans="19:20" ht="20.25" customHeight="1">
      <c r="S708" s="142" t="s">
        <v>880</v>
      </c>
      <c r="T708" s="138" t="s">
        <v>306</v>
      </c>
    </row>
    <row r="709" spans="19:20" ht="20.25" customHeight="1">
      <c r="S709" s="147" t="s">
        <v>1360</v>
      </c>
      <c r="T709" s="140" t="s">
        <v>6682</v>
      </c>
    </row>
    <row r="710" spans="19:20" ht="20.25" customHeight="1">
      <c r="S710" s="147" t="s">
        <v>1362</v>
      </c>
      <c r="T710" s="140" t="s">
        <v>6683</v>
      </c>
    </row>
    <row r="711" spans="19:20" ht="20.25" customHeight="1">
      <c r="S711" s="142" t="s">
        <v>1364</v>
      </c>
      <c r="T711" s="138" t="s">
        <v>306</v>
      </c>
    </row>
    <row r="712" spans="19:20" ht="20.25" customHeight="1">
      <c r="S712" s="138" t="s">
        <v>1366</v>
      </c>
      <c r="T712" s="138" t="s">
        <v>6684</v>
      </c>
    </row>
    <row r="713" spans="19:20" ht="20.25" customHeight="1">
      <c r="S713" s="141" t="s">
        <v>1368</v>
      </c>
      <c r="T713" s="137" t="s">
        <v>6685</v>
      </c>
    </row>
    <row r="714" spans="19:20" ht="20.25" customHeight="1">
      <c r="S714" s="138" t="s">
        <v>1370</v>
      </c>
      <c r="T714" s="138" t="s">
        <v>6686</v>
      </c>
    </row>
    <row r="715" spans="19:20" ht="20.25" customHeight="1">
      <c r="S715" s="138" t="s">
        <v>1372</v>
      </c>
      <c r="T715" s="138" t="s">
        <v>6687</v>
      </c>
    </row>
    <row r="716" spans="19:20" ht="20.25" customHeight="1">
      <c r="S716" s="142" t="s">
        <v>306</v>
      </c>
      <c r="T716" s="138" t="s">
        <v>306</v>
      </c>
    </row>
    <row r="717" spans="19:20" ht="20.25" customHeight="1">
      <c r="S717" s="142" t="s">
        <v>880</v>
      </c>
      <c r="T717" s="138" t="s">
        <v>306</v>
      </c>
    </row>
    <row r="718" spans="19:20" ht="20.25" customHeight="1">
      <c r="S718" s="138" t="s">
        <v>1376</v>
      </c>
      <c r="T718" s="138" t="s">
        <v>6688</v>
      </c>
    </row>
    <row r="719" spans="19:20" ht="20.25" customHeight="1">
      <c r="S719" s="138" t="s">
        <v>1378</v>
      </c>
      <c r="T719" s="138" t="s">
        <v>6689</v>
      </c>
    </row>
    <row r="720" spans="19:20" ht="20.25" customHeight="1">
      <c r="S720" s="142" t="s">
        <v>1380</v>
      </c>
      <c r="T720" s="138" t="s">
        <v>306</v>
      </c>
    </row>
    <row r="721" spans="19:20" ht="20.25" customHeight="1">
      <c r="S721" s="142" t="s">
        <v>1382</v>
      </c>
      <c r="T721" s="138" t="s">
        <v>306</v>
      </c>
    </row>
    <row r="722" spans="19:20" ht="20.25" customHeight="1">
      <c r="S722" s="138" t="s">
        <v>1384</v>
      </c>
      <c r="T722" s="138" t="s">
        <v>6690</v>
      </c>
    </row>
    <row r="723" spans="19:20" ht="20.25" customHeight="1">
      <c r="S723" s="138" t="s">
        <v>1386</v>
      </c>
      <c r="T723" s="138" t="s">
        <v>6691</v>
      </c>
    </row>
    <row r="724" spans="19:20" ht="20.25" customHeight="1">
      <c r="S724" s="142" t="s">
        <v>1388</v>
      </c>
      <c r="T724" s="138" t="s">
        <v>306</v>
      </c>
    </row>
    <row r="725" spans="19:20" ht="20.25" customHeight="1">
      <c r="S725" s="138" t="s">
        <v>1390</v>
      </c>
      <c r="T725" s="138" t="s">
        <v>6692</v>
      </c>
    </row>
    <row r="726" spans="19:20" ht="20.25" customHeight="1">
      <c r="S726" s="138" t="s">
        <v>1392</v>
      </c>
      <c r="T726" s="138" t="s">
        <v>6693</v>
      </c>
    </row>
    <row r="727" spans="19:20" ht="20.25" customHeight="1">
      <c r="S727" s="138" t="s">
        <v>1393</v>
      </c>
      <c r="T727" s="138" t="s">
        <v>6694</v>
      </c>
    </row>
    <row r="728" spans="19:20" ht="20.25" customHeight="1">
      <c r="S728" s="138" t="s">
        <v>1395</v>
      </c>
      <c r="T728" s="138" t="s">
        <v>6695</v>
      </c>
    </row>
    <row r="729" spans="19:20" ht="20.25" customHeight="1">
      <c r="S729" s="142" t="s">
        <v>1397</v>
      </c>
      <c r="T729" s="138" t="s">
        <v>6696</v>
      </c>
    </row>
    <row r="730" spans="19:20" ht="20.25" customHeight="1">
      <c r="S730" s="138" t="s">
        <v>880</v>
      </c>
      <c r="T730" s="138" t="s">
        <v>306</v>
      </c>
    </row>
    <row r="731" spans="19:20" ht="20.25" customHeight="1">
      <c r="S731" s="138" t="s">
        <v>1400</v>
      </c>
      <c r="T731" s="138" t="s">
        <v>6697</v>
      </c>
    </row>
    <row r="732" spans="19:20" ht="20.25" customHeight="1">
      <c r="S732" s="142" t="s">
        <v>1402</v>
      </c>
      <c r="T732" s="138" t="s">
        <v>6698</v>
      </c>
    </row>
    <row r="733" spans="19:20" ht="20.25" customHeight="1">
      <c r="S733" s="138" t="s">
        <v>880</v>
      </c>
      <c r="T733" s="138" t="s">
        <v>306</v>
      </c>
    </row>
    <row r="734" spans="19:20" ht="20.25" customHeight="1">
      <c r="S734" s="138" t="s">
        <v>1405</v>
      </c>
      <c r="T734" s="155" t="s">
        <v>6699</v>
      </c>
    </row>
    <row r="735" spans="19:20" ht="20.25" customHeight="1">
      <c r="S735" s="142" t="s">
        <v>880</v>
      </c>
      <c r="T735" s="138" t="s">
        <v>306</v>
      </c>
    </row>
    <row r="736" spans="19:20" ht="20.25" customHeight="1">
      <c r="S736" s="142" t="s">
        <v>306</v>
      </c>
      <c r="T736" s="138" t="s">
        <v>306</v>
      </c>
    </row>
    <row r="737" spans="19:20" ht="20.25" customHeight="1">
      <c r="S737" s="142" t="s">
        <v>1407</v>
      </c>
      <c r="T737" s="138" t="s">
        <v>6700</v>
      </c>
    </row>
    <row r="738" spans="19:20" ht="20.25" customHeight="1">
      <c r="S738" s="138" t="s">
        <v>1409</v>
      </c>
      <c r="T738" s="138" t="s">
        <v>6701</v>
      </c>
    </row>
    <row r="739" spans="19:20" ht="20.25" customHeight="1">
      <c r="S739" s="142" t="s">
        <v>1410</v>
      </c>
      <c r="T739" s="138" t="s">
        <v>306</v>
      </c>
    </row>
    <row r="740" spans="19:20" ht="20.25" customHeight="1">
      <c r="S740" s="142" t="s">
        <v>1412</v>
      </c>
      <c r="T740" s="138" t="s">
        <v>306</v>
      </c>
    </row>
    <row r="741" spans="19:20" ht="20.25" customHeight="1">
      <c r="S741" s="142" t="s">
        <v>306</v>
      </c>
      <c r="T741" s="138" t="s">
        <v>306</v>
      </c>
    </row>
    <row r="742" spans="19:20" ht="20.25" customHeight="1">
      <c r="S742" s="142" t="s">
        <v>306</v>
      </c>
      <c r="T742" s="138" t="s">
        <v>306</v>
      </c>
    </row>
    <row r="743" spans="19:20" ht="20.25" customHeight="1">
      <c r="S743" s="142" t="s">
        <v>306</v>
      </c>
      <c r="T743" s="138" t="s">
        <v>306</v>
      </c>
    </row>
    <row r="744" spans="19:20" ht="20.25" customHeight="1">
      <c r="S744" s="142" t="s">
        <v>306</v>
      </c>
      <c r="T744" s="138" t="s">
        <v>306</v>
      </c>
    </row>
    <row r="745" spans="19:20" ht="20.25" customHeight="1">
      <c r="S745" s="142" t="s">
        <v>306</v>
      </c>
      <c r="T745" s="138" t="s">
        <v>306</v>
      </c>
    </row>
    <row r="746" spans="19:20" ht="20.25" customHeight="1">
      <c r="S746" s="142" t="s">
        <v>306</v>
      </c>
      <c r="T746" s="138" t="s">
        <v>306</v>
      </c>
    </row>
    <row r="747" spans="19:20" ht="20.25" customHeight="1">
      <c r="S747" s="142" t="s">
        <v>306</v>
      </c>
      <c r="T747" s="138" t="s">
        <v>306</v>
      </c>
    </row>
    <row r="748" spans="19:20" ht="20.25" customHeight="1">
      <c r="S748" s="138" t="s">
        <v>1143</v>
      </c>
      <c r="T748" s="138" t="s">
        <v>6591</v>
      </c>
    </row>
    <row r="749" spans="19:20" ht="20.25" customHeight="1">
      <c r="S749" s="142" t="s">
        <v>1421</v>
      </c>
      <c r="T749" s="138" t="s">
        <v>6702</v>
      </c>
    </row>
    <row r="750" spans="19:20" ht="20.25" customHeight="1">
      <c r="S750" s="138" t="s">
        <v>1423</v>
      </c>
      <c r="T750" s="138" t="s">
        <v>6703</v>
      </c>
    </row>
    <row r="751" spans="19:20" ht="20.25" customHeight="1">
      <c r="S751" s="142" t="s">
        <v>306</v>
      </c>
      <c r="T751" s="138" t="s">
        <v>306</v>
      </c>
    </row>
    <row r="752" spans="19:20" ht="20.25" customHeight="1">
      <c r="S752" s="141" t="s">
        <v>1426</v>
      </c>
      <c r="T752" s="137" t="s">
        <v>6704</v>
      </c>
    </row>
    <row r="753" spans="19:20" ht="20.25" customHeight="1">
      <c r="S753" s="138" t="s">
        <v>1428</v>
      </c>
      <c r="T753" s="138" t="s">
        <v>6705</v>
      </c>
    </row>
    <row r="754" spans="19:20" ht="20.25" customHeight="1">
      <c r="S754" s="142" t="s">
        <v>306</v>
      </c>
      <c r="T754" s="138" t="s">
        <v>306</v>
      </c>
    </row>
    <row r="755" spans="19:20" ht="20.25" customHeight="1">
      <c r="S755" s="142" t="s">
        <v>306</v>
      </c>
      <c r="T755" s="138" t="s">
        <v>306</v>
      </c>
    </row>
    <row r="756" spans="19:20" ht="20.25" customHeight="1">
      <c r="S756" s="142" t="s">
        <v>1432</v>
      </c>
      <c r="T756" s="138" t="s">
        <v>306</v>
      </c>
    </row>
    <row r="757" spans="19:20" ht="20.25" customHeight="1">
      <c r="S757" s="142" t="s">
        <v>306</v>
      </c>
      <c r="T757" s="138" t="s">
        <v>306</v>
      </c>
    </row>
    <row r="758" spans="19:20" ht="20.25" customHeight="1">
      <c r="S758" s="142" t="s">
        <v>306</v>
      </c>
      <c r="T758" s="138" t="s">
        <v>306</v>
      </c>
    </row>
    <row r="759" spans="19:20" ht="20.25" customHeight="1">
      <c r="S759" s="142" t="s">
        <v>880</v>
      </c>
      <c r="T759" s="138" t="s">
        <v>306</v>
      </c>
    </row>
    <row r="760" spans="19:20" ht="20.25" customHeight="1">
      <c r="S760" s="138" t="s">
        <v>1437</v>
      </c>
      <c r="T760" s="138" t="s">
        <v>6706</v>
      </c>
    </row>
    <row r="761" spans="19:20" ht="20.25" customHeight="1">
      <c r="S761" s="138" t="s">
        <v>1439</v>
      </c>
      <c r="T761" s="138" t="s">
        <v>6707</v>
      </c>
    </row>
    <row r="762" spans="19:20" ht="20.25" customHeight="1">
      <c r="S762" s="142" t="s">
        <v>1441</v>
      </c>
      <c r="T762" s="138" t="s">
        <v>6708</v>
      </c>
    </row>
    <row r="763" spans="19:20" ht="20.25" customHeight="1">
      <c r="S763" s="138" t="s">
        <v>880</v>
      </c>
      <c r="T763" s="138" t="s">
        <v>306</v>
      </c>
    </row>
    <row r="764" spans="19:20" ht="20.25" customHeight="1">
      <c r="S764" s="138" t="s">
        <v>1444</v>
      </c>
      <c r="T764" s="138" t="s">
        <v>6709</v>
      </c>
    </row>
    <row r="765" spans="19:20" ht="20.25" customHeight="1">
      <c r="S765" s="138" t="s">
        <v>1445</v>
      </c>
      <c r="T765" s="138" t="s">
        <v>6710</v>
      </c>
    </row>
    <row r="766" spans="19:20" ht="20.25" customHeight="1">
      <c r="S766" s="138" t="s">
        <v>880</v>
      </c>
      <c r="T766" s="138" t="s">
        <v>306</v>
      </c>
    </row>
    <row r="767" spans="19:20" ht="20.25" customHeight="1">
      <c r="S767" s="142" t="s">
        <v>306</v>
      </c>
      <c r="T767" s="138" t="s">
        <v>306</v>
      </c>
    </row>
    <row r="768" spans="19:20" ht="20.25" customHeight="1">
      <c r="S768" s="142" t="s">
        <v>1448</v>
      </c>
      <c r="T768" s="138" t="s">
        <v>6711</v>
      </c>
    </row>
    <row r="769" spans="19:20" ht="20.25" customHeight="1">
      <c r="S769" s="138" t="s">
        <v>1450</v>
      </c>
      <c r="T769" s="138" t="s">
        <v>6712</v>
      </c>
    </row>
    <row r="770" spans="19:20" ht="20.25" customHeight="1">
      <c r="S770" s="138" t="s">
        <v>1452</v>
      </c>
      <c r="T770" s="138" t="s">
        <v>6713</v>
      </c>
    </row>
    <row r="771" spans="19:20" ht="20.25" customHeight="1">
      <c r="S771" s="138" t="s">
        <v>1454</v>
      </c>
      <c r="T771" s="138" t="s">
        <v>6714</v>
      </c>
    </row>
    <row r="772" spans="19:20" ht="20.25" customHeight="1">
      <c r="S772" s="142" t="s">
        <v>1456</v>
      </c>
      <c r="T772" s="138" t="s">
        <v>6707</v>
      </c>
    </row>
    <row r="773" spans="19:20" ht="20.25" customHeight="1">
      <c r="S773" s="138" t="s">
        <v>1458</v>
      </c>
      <c r="T773" s="138" t="s">
        <v>6715</v>
      </c>
    </row>
    <row r="774" spans="19:20" ht="20.25" customHeight="1">
      <c r="S774" s="138" t="s">
        <v>185</v>
      </c>
      <c r="T774" s="138" t="s">
        <v>6716</v>
      </c>
    </row>
    <row r="775" spans="19:20" ht="20.25" customHeight="1">
      <c r="S775" s="138" t="s">
        <v>1461</v>
      </c>
      <c r="T775" s="138" t="s">
        <v>6717</v>
      </c>
    </row>
    <row r="776" spans="19:20" ht="20.25" customHeight="1">
      <c r="S776" s="142" t="s">
        <v>1463</v>
      </c>
      <c r="T776" s="138" t="s">
        <v>306</v>
      </c>
    </row>
    <row r="777" spans="19:20" ht="20.25" customHeight="1">
      <c r="S777" s="142" t="s">
        <v>1463</v>
      </c>
      <c r="T777" s="138" t="s">
        <v>306</v>
      </c>
    </row>
    <row r="778" spans="19:20" ht="20.25" customHeight="1">
      <c r="S778" s="140" t="s">
        <v>1466</v>
      </c>
      <c r="T778" s="140" t="s">
        <v>6718</v>
      </c>
    </row>
    <row r="779" spans="19:20" ht="20.25" customHeight="1">
      <c r="S779" s="138" t="s">
        <v>1468</v>
      </c>
      <c r="T779" s="143" t="s">
        <v>6719</v>
      </c>
    </row>
    <row r="780" spans="19:20" ht="20.25" customHeight="1">
      <c r="S780" s="138" t="s">
        <v>306</v>
      </c>
      <c r="T780" s="138" t="s">
        <v>306</v>
      </c>
    </row>
    <row r="781" spans="19:20" ht="20.25" customHeight="1">
      <c r="S781" s="138" t="s">
        <v>306</v>
      </c>
      <c r="T781" s="138" t="s">
        <v>306</v>
      </c>
    </row>
    <row r="782" spans="19:20" ht="20.25" customHeight="1">
      <c r="S782" s="142" t="s">
        <v>1472</v>
      </c>
      <c r="T782" s="138" t="s">
        <v>6720</v>
      </c>
    </row>
    <row r="783" spans="19:20" ht="20.25" customHeight="1">
      <c r="S783" s="138" t="s">
        <v>1474</v>
      </c>
      <c r="T783" s="138" t="s">
        <v>6721</v>
      </c>
    </row>
    <row r="784" spans="19:20" ht="20.25" customHeight="1">
      <c r="S784" s="138" t="s">
        <v>1476</v>
      </c>
      <c r="T784" s="138" t="s">
        <v>6722</v>
      </c>
    </row>
    <row r="785" spans="19:20" ht="20.25" customHeight="1">
      <c r="S785" s="142" t="s">
        <v>1478</v>
      </c>
      <c r="T785" s="138" t="s">
        <v>6723</v>
      </c>
    </row>
    <row r="786" spans="19:20" ht="20.25" customHeight="1">
      <c r="S786" s="142" t="s">
        <v>189</v>
      </c>
      <c r="T786" s="138" t="s">
        <v>6724</v>
      </c>
    </row>
    <row r="787" spans="19:20" ht="20.25" customHeight="1">
      <c r="S787" s="142" t="s">
        <v>154</v>
      </c>
      <c r="T787" s="138" t="s">
        <v>306</v>
      </c>
    </row>
    <row r="788" spans="19:20" ht="20.25" customHeight="1">
      <c r="S788" s="142" t="s">
        <v>1481</v>
      </c>
      <c r="T788" s="138" t="s">
        <v>6725</v>
      </c>
    </row>
    <row r="789" spans="19:20" ht="20.25" customHeight="1">
      <c r="S789" s="142" t="s">
        <v>1482</v>
      </c>
      <c r="T789" s="138" t="s">
        <v>306</v>
      </c>
    </row>
    <row r="790" spans="19:20" ht="20.25" customHeight="1">
      <c r="S790" s="142" t="s">
        <v>1483</v>
      </c>
      <c r="T790" s="138" t="s">
        <v>306</v>
      </c>
    </row>
    <row r="791" spans="19:20" ht="20.25" customHeight="1">
      <c r="S791" s="142" t="s">
        <v>1485</v>
      </c>
      <c r="T791" s="138" t="s">
        <v>6726</v>
      </c>
    </row>
    <row r="792" spans="19:20" ht="20.25" customHeight="1">
      <c r="S792" s="142" t="s">
        <v>1487</v>
      </c>
      <c r="T792" s="138" t="s">
        <v>6727</v>
      </c>
    </row>
    <row r="793" spans="19:20" ht="20.25" customHeight="1">
      <c r="S793" s="138" t="s">
        <v>1488</v>
      </c>
      <c r="T793" s="138" t="s">
        <v>6728</v>
      </c>
    </row>
    <row r="794" spans="19:20" ht="20.25" customHeight="1">
      <c r="S794" s="138" t="s">
        <v>1489</v>
      </c>
      <c r="T794" s="138" t="s">
        <v>6729</v>
      </c>
    </row>
    <row r="795" spans="19:20" ht="20.25" customHeight="1">
      <c r="S795" s="138" t="s">
        <v>1491</v>
      </c>
      <c r="T795" s="138" t="s">
        <v>6730</v>
      </c>
    </row>
    <row r="796" spans="19:20" ht="20.25" customHeight="1">
      <c r="S796" s="138" t="s">
        <v>1493</v>
      </c>
      <c r="T796" s="138" t="s">
        <v>6731</v>
      </c>
    </row>
    <row r="797" spans="19:20" ht="20.25" customHeight="1">
      <c r="S797" s="138" t="s">
        <v>1495</v>
      </c>
      <c r="T797" s="138" t="s">
        <v>6732</v>
      </c>
    </row>
    <row r="798" spans="19:20" ht="20.25" customHeight="1">
      <c r="S798" s="138" t="s">
        <v>1497</v>
      </c>
      <c r="T798" s="138" t="s">
        <v>6733</v>
      </c>
    </row>
    <row r="799" spans="19:20" ht="20.25" customHeight="1">
      <c r="S799" s="138" t="s">
        <v>1499</v>
      </c>
      <c r="T799" s="138" t="s">
        <v>6734</v>
      </c>
    </row>
    <row r="800" spans="19:20" ht="20.25" customHeight="1">
      <c r="S800" s="138" t="s">
        <v>1501</v>
      </c>
      <c r="T800" s="138" t="s">
        <v>6735</v>
      </c>
    </row>
    <row r="801" spans="19:20" ht="20.25" customHeight="1">
      <c r="S801" s="138" t="s">
        <v>1503</v>
      </c>
      <c r="T801" s="138" t="s">
        <v>6736</v>
      </c>
    </row>
    <row r="802" spans="19:20" ht="20.25" customHeight="1">
      <c r="S802" s="142" t="s">
        <v>1505</v>
      </c>
      <c r="T802" s="138" t="s">
        <v>306</v>
      </c>
    </row>
    <row r="803" spans="19:20" ht="20.25" customHeight="1">
      <c r="S803" s="142" t="s">
        <v>1507</v>
      </c>
      <c r="T803" s="138" t="s">
        <v>306</v>
      </c>
    </row>
    <row r="804" spans="19:20" ht="20.25" customHeight="1">
      <c r="S804" s="138" t="s">
        <v>1509</v>
      </c>
      <c r="T804" s="138" t="s">
        <v>6737</v>
      </c>
    </row>
    <row r="805" spans="19:20" ht="20.25" customHeight="1">
      <c r="S805" s="138" t="s">
        <v>1511</v>
      </c>
      <c r="T805" s="138" t="s">
        <v>6738</v>
      </c>
    </row>
    <row r="806" spans="19:20" ht="20.25" customHeight="1">
      <c r="S806" s="138" t="s">
        <v>1513</v>
      </c>
      <c r="T806" s="138" t="s">
        <v>6739</v>
      </c>
    </row>
    <row r="807" spans="19:20" ht="20.25" customHeight="1">
      <c r="S807" s="142" t="s">
        <v>306</v>
      </c>
      <c r="T807" s="138" t="s">
        <v>306</v>
      </c>
    </row>
    <row r="808" spans="19:20" ht="20.25" customHeight="1">
      <c r="S808" s="142" t="s">
        <v>1516</v>
      </c>
      <c r="T808" s="138" t="s">
        <v>306</v>
      </c>
    </row>
    <row r="809" spans="19:20" ht="20.25" customHeight="1">
      <c r="S809" s="138" t="s">
        <v>880</v>
      </c>
      <c r="T809" s="138" t="s">
        <v>306</v>
      </c>
    </row>
    <row r="810" spans="19:20" ht="20.25" customHeight="1">
      <c r="S810" s="138" t="s">
        <v>1519</v>
      </c>
      <c r="T810" s="138" t="s">
        <v>6740</v>
      </c>
    </row>
    <row r="811" spans="19:20" ht="20.25" customHeight="1">
      <c r="S811" s="138" t="s">
        <v>1521</v>
      </c>
      <c r="T811" s="138" t="s">
        <v>6741</v>
      </c>
    </row>
    <row r="812" spans="19:20" ht="20.25" customHeight="1">
      <c r="S812" s="138" t="s">
        <v>1523</v>
      </c>
      <c r="T812" s="138" t="s">
        <v>6742</v>
      </c>
    </row>
    <row r="813" spans="19:20" ht="20.25" customHeight="1">
      <c r="S813" s="142" t="s">
        <v>1525</v>
      </c>
      <c r="T813" s="138" t="s">
        <v>6743</v>
      </c>
    </row>
    <row r="814" spans="19:20" ht="20.25" customHeight="1">
      <c r="S814" s="138" t="s">
        <v>1527</v>
      </c>
      <c r="T814" s="138" t="s">
        <v>6744</v>
      </c>
    </row>
    <row r="815" spans="19:20" ht="20.25" customHeight="1">
      <c r="S815" s="138" t="s">
        <v>1529</v>
      </c>
      <c r="T815" s="138" t="s">
        <v>6745</v>
      </c>
    </row>
    <row r="816" spans="19:20" ht="20.25" customHeight="1">
      <c r="S816" s="138" t="s">
        <v>1531</v>
      </c>
      <c r="T816" s="138" t="s">
        <v>6746</v>
      </c>
    </row>
    <row r="817" spans="19:20" ht="20.25" customHeight="1">
      <c r="S817" s="142" t="s">
        <v>158</v>
      </c>
      <c r="T817" s="138" t="s">
        <v>306</v>
      </c>
    </row>
    <row r="818" spans="19:20" ht="20.25" customHeight="1">
      <c r="S818" s="142" t="s">
        <v>880</v>
      </c>
      <c r="T818" s="138" t="s">
        <v>306</v>
      </c>
    </row>
    <row r="819" spans="19:20" ht="20.25" customHeight="1">
      <c r="S819" s="138" t="s">
        <v>306</v>
      </c>
      <c r="T819" s="138" t="s">
        <v>306</v>
      </c>
    </row>
    <row r="820" spans="19:20" ht="20.25" customHeight="1">
      <c r="S820" s="142" t="s">
        <v>306</v>
      </c>
      <c r="T820" s="138" t="s">
        <v>306</v>
      </c>
    </row>
    <row r="821" spans="19:20" ht="20.25" customHeight="1">
      <c r="S821" s="138" t="s">
        <v>1536</v>
      </c>
      <c r="T821" s="138" t="s">
        <v>6747</v>
      </c>
    </row>
    <row r="822" spans="19:20" ht="20.25" customHeight="1">
      <c r="S822" s="142" t="s">
        <v>306</v>
      </c>
      <c r="T822" s="138" t="s">
        <v>306</v>
      </c>
    </row>
    <row r="823" spans="19:20" ht="20.25" customHeight="1">
      <c r="S823" s="142" t="s">
        <v>306</v>
      </c>
      <c r="T823" s="138" t="s">
        <v>306</v>
      </c>
    </row>
    <row r="824" spans="19:20" ht="20.25" customHeight="1">
      <c r="S824" s="138" t="s">
        <v>1540</v>
      </c>
      <c r="T824" s="138" t="s">
        <v>6748</v>
      </c>
    </row>
    <row r="825" spans="19:20" ht="20.25" customHeight="1">
      <c r="S825" s="138" t="s">
        <v>1542</v>
      </c>
      <c r="T825" s="138" t="s">
        <v>6749</v>
      </c>
    </row>
    <row r="826" spans="19:20" ht="20.25" customHeight="1">
      <c r="S826" s="138" t="s">
        <v>1544</v>
      </c>
      <c r="T826" s="138" t="s">
        <v>6750</v>
      </c>
    </row>
    <row r="827" spans="19:20" ht="20.25" customHeight="1">
      <c r="S827" s="142" t="s">
        <v>880</v>
      </c>
      <c r="T827" s="138" t="s">
        <v>306</v>
      </c>
    </row>
    <row r="828" spans="19:20" ht="20.25" customHeight="1">
      <c r="S828" s="138" t="s">
        <v>1547</v>
      </c>
      <c r="T828" s="138" t="s">
        <v>6751</v>
      </c>
    </row>
    <row r="829" spans="19:20" ht="20.25" customHeight="1">
      <c r="S829" s="138" t="s">
        <v>1549</v>
      </c>
      <c r="T829" s="138" t="s">
        <v>6752</v>
      </c>
    </row>
    <row r="830" spans="19:20" ht="20.25" customHeight="1">
      <c r="S830" s="142" t="s">
        <v>306</v>
      </c>
      <c r="T830" s="138" t="s">
        <v>306</v>
      </c>
    </row>
    <row r="831" spans="19:20" ht="20.25" customHeight="1">
      <c r="S831" s="138" t="s">
        <v>1552</v>
      </c>
      <c r="T831" s="138" t="s">
        <v>6753</v>
      </c>
    </row>
    <row r="832" spans="19:20" ht="20.25" customHeight="1">
      <c r="S832" s="142" t="s">
        <v>880</v>
      </c>
      <c r="T832" s="138" t="s">
        <v>306</v>
      </c>
    </row>
    <row r="833" spans="19:20" ht="20.25" customHeight="1">
      <c r="S833" s="142" t="s">
        <v>306</v>
      </c>
      <c r="T833" s="138" t="s">
        <v>306</v>
      </c>
    </row>
    <row r="834" spans="19:20" ht="20.25" customHeight="1">
      <c r="S834" s="138" t="s">
        <v>1556</v>
      </c>
      <c r="T834" s="138" t="s">
        <v>6754</v>
      </c>
    </row>
    <row r="835" spans="19:20" ht="20.25" customHeight="1">
      <c r="S835" s="138" t="s">
        <v>1558</v>
      </c>
      <c r="T835" s="138" t="s">
        <v>6755</v>
      </c>
    </row>
    <row r="836" spans="19:20" ht="20.25" customHeight="1">
      <c r="S836" s="142" t="s">
        <v>306</v>
      </c>
      <c r="T836" s="138" t="s">
        <v>306</v>
      </c>
    </row>
    <row r="837" spans="19:20" ht="20.25" customHeight="1">
      <c r="S837" s="138" t="s">
        <v>1561</v>
      </c>
      <c r="T837" s="138" t="s">
        <v>6756</v>
      </c>
    </row>
    <row r="838" spans="19:20" ht="20.25" customHeight="1">
      <c r="S838" s="138" t="s">
        <v>1563</v>
      </c>
      <c r="T838" s="138" t="s">
        <v>6757</v>
      </c>
    </row>
    <row r="839" spans="19:20" ht="20.25" customHeight="1">
      <c r="S839" s="138" t="s">
        <v>1565</v>
      </c>
      <c r="T839" s="138" t="s">
        <v>6758</v>
      </c>
    </row>
    <row r="840" spans="19:20" ht="20.25" customHeight="1">
      <c r="S840" s="138" t="s">
        <v>1567</v>
      </c>
      <c r="T840" s="138" t="s">
        <v>6759</v>
      </c>
    </row>
    <row r="841" spans="19:20" ht="20.25" customHeight="1">
      <c r="S841" s="138" t="s">
        <v>1569</v>
      </c>
      <c r="T841" s="138" t="s">
        <v>6760</v>
      </c>
    </row>
    <row r="842" spans="19:20" ht="20.25" customHeight="1">
      <c r="S842" s="138" t="s">
        <v>1571</v>
      </c>
      <c r="T842" s="138" t="s">
        <v>6761</v>
      </c>
    </row>
    <row r="843" spans="19:20" ht="20.25" customHeight="1">
      <c r="S843" s="138" t="s">
        <v>1573</v>
      </c>
      <c r="T843" s="138" t="s">
        <v>6762</v>
      </c>
    </row>
    <row r="844" spans="19:20" ht="20.25" customHeight="1">
      <c r="S844" s="138" t="s">
        <v>1575</v>
      </c>
      <c r="T844" s="138" t="s">
        <v>6763</v>
      </c>
    </row>
    <row r="845" spans="19:20" ht="20.25" customHeight="1">
      <c r="S845" s="138" t="s">
        <v>880</v>
      </c>
      <c r="T845" s="138" t="s">
        <v>306</v>
      </c>
    </row>
    <row r="846" spans="19:20" ht="20.25" customHeight="1">
      <c r="S846" s="138" t="s">
        <v>1577</v>
      </c>
      <c r="T846" s="138" t="s">
        <v>6764</v>
      </c>
    </row>
    <row r="847" spans="19:20" ht="20.25" customHeight="1">
      <c r="S847" s="142" t="s">
        <v>1578</v>
      </c>
      <c r="T847" s="138" t="s">
        <v>306</v>
      </c>
    </row>
    <row r="848" spans="19:20" ht="20.25" customHeight="1">
      <c r="S848" s="138" t="s">
        <v>1580</v>
      </c>
      <c r="T848" s="138" t="s">
        <v>6765</v>
      </c>
    </row>
    <row r="849" spans="19:20" ht="20.25" customHeight="1">
      <c r="S849" s="138" t="s">
        <v>1582</v>
      </c>
      <c r="T849" s="138" t="s">
        <v>6766</v>
      </c>
    </row>
    <row r="850" spans="19:20" ht="20.25" customHeight="1">
      <c r="S850" s="138" t="s">
        <v>1582</v>
      </c>
      <c r="T850" s="138" t="s">
        <v>6766</v>
      </c>
    </row>
    <row r="851" spans="19:20" ht="20.25" customHeight="1">
      <c r="S851" s="142" t="s">
        <v>880</v>
      </c>
      <c r="T851" s="138" t="s">
        <v>306</v>
      </c>
    </row>
    <row r="852" spans="19:20" ht="20.25" customHeight="1">
      <c r="S852" s="142" t="s">
        <v>880</v>
      </c>
      <c r="T852" s="138" t="s">
        <v>306</v>
      </c>
    </row>
    <row r="853" spans="19:20" ht="20.25" customHeight="1">
      <c r="S853" s="142" t="s">
        <v>1585</v>
      </c>
      <c r="T853" s="138" t="s">
        <v>6767</v>
      </c>
    </row>
    <row r="854" spans="19:20" ht="20.25" customHeight="1">
      <c r="S854" s="138" t="s">
        <v>1586</v>
      </c>
      <c r="T854" s="138" t="s">
        <v>6768</v>
      </c>
    </row>
    <row r="855" spans="19:20" ht="20.25" customHeight="1">
      <c r="S855" s="142" t="s">
        <v>1587</v>
      </c>
      <c r="T855" s="138" t="s">
        <v>306</v>
      </c>
    </row>
    <row r="856" spans="19:20" ht="20.25" customHeight="1">
      <c r="S856" s="138" t="s">
        <v>1588</v>
      </c>
      <c r="T856" s="138" t="s">
        <v>6769</v>
      </c>
    </row>
    <row r="857" spans="19:20" ht="20.25" customHeight="1">
      <c r="S857" s="138" t="s">
        <v>1589</v>
      </c>
      <c r="T857" s="138" t="s">
        <v>6770</v>
      </c>
    </row>
    <row r="858" spans="19:20" ht="20.25" customHeight="1">
      <c r="S858" s="138" t="s">
        <v>1590</v>
      </c>
      <c r="T858" s="138" t="s">
        <v>6771</v>
      </c>
    </row>
    <row r="859" spans="19:20" ht="20.25" customHeight="1">
      <c r="S859" s="142" t="s">
        <v>1591</v>
      </c>
      <c r="T859" s="138" t="s">
        <v>306</v>
      </c>
    </row>
    <row r="860" spans="19:20" ht="20.25" customHeight="1">
      <c r="S860" s="142" t="s">
        <v>1591</v>
      </c>
      <c r="T860" s="138" t="s">
        <v>306</v>
      </c>
    </row>
    <row r="861" spans="19:20" ht="20.25" customHeight="1">
      <c r="S861" s="138" t="s">
        <v>1592</v>
      </c>
      <c r="T861" s="138" t="s">
        <v>6772</v>
      </c>
    </row>
    <row r="862" spans="19:20" ht="20.25" customHeight="1">
      <c r="S862" s="142" t="s">
        <v>1593</v>
      </c>
      <c r="T862" s="144" t="s">
        <v>6773</v>
      </c>
    </row>
    <row r="863" spans="19:20" ht="20.25" customHeight="1">
      <c r="S863" s="138" t="s">
        <v>1594</v>
      </c>
      <c r="T863" s="138" t="s">
        <v>6774</v>
      </c>
    </row>
    <row r="864" spans="19:20" ht="20.25" customHeight="1">
      <c r="S864" s="138" t="s">
        <v>1595</v>
      </c>
      <c r="T864" s="138" t="s">
        <v>6775</v>
      </c>
    </row>
    <row r="865" spans="19:20" ht="20.25" customHeight="1">
      <c r="S865" s="147" t="s">
        <v>1596</v>
      </c>
      <c r="T865" s="140" t="s">
        <v>6776</v>
      </c>
    </row>
    <row r="866" spans="19:20" ht="20.25" customHeight="1">
      <c r="S866" s="142" t="s">
        <v>1597</v>
      </c>
      <c r="T866" s="138" t="s">
        <v>306</v>
      </c>
    </row>
    <row r="867" spans="19:20" ht="20.25" customHeight="1">
      <c r="S867" s="138" t="s">
        <v>1598</v>
      </c>
      <c r="T867" s="138" t="s">
        <v>6777</v>
      </c>
    </row>
    <row r="868" spans="19:20" ht="20.25" customHeight="1">
      <c r="S868" s="138" t="s">
        <v>1599</v>
      </c>
      <c r="T868" s="138" t="s">
        <v>6778</v>
      </c>
    </row>
    <row r="869" spans="19:20" ht="20.25" customHeight="1">
      <c r="S869" s="142" t="s">
        <v>1600</v>
      </c>
      <c r="T869" s="138" t="s">
        <v>306</v>
      </c>
    </row>
    <row r="870" spans="19:20" ht="20.25" customHeight="1">
      <c r="S870" s="138" t="s">
        <v>306</v>
      </c>
      <c r="T870" s="138" t="s">
        <v>306</v>
      </c>
    </row>
    <row r="871" spans="19:20" ht="20.25" customHeight="1">
      <c r="S871" s="142" t="s">
        <v>880</v>
      </c>
      <c r="T871" s="138" t="s">
        <v>306</v>
      </c>
    </row>
    <row r="872" spans="19:20" ht="20.25" customHeight="1">
      <c r="S872" s="142" t="s">
        <v>880</v>
      </c>
      <c r="T872" s="138" t="s">
        <v>306</v>
      </c>
    </row>
    <row r="873" spans="19:20" ht="20.25" customHeight="1">
      <c r="S873" s="142" t="s">
        <v>880</v>
      </c>
      <c r="T873" s="138" t="s">
        <v>306</v>
      </c>
    </row>
    <row r="874" spans="19:20" ht="20.25" customHeight="1">
      <c r="S874" s="142" t="s">
        <v>1601</v>
      </c>
      <c r="T874" s="138" t="s">
        <v>306</v>
      </c>
    </row>
    <row r="875" spans="19:20" ht="20.25" customHeight="1">
      <c r="S875" s="151"/>
      <c r="T875" s="151"/>
    </row>
    <row r="876" spans="19:20" ht="20.25" customHeight="1">
      <c r="S876" s="142" t="s">
        <v>1602</v>
      </c>
      <c r="T876" s="138" t="s">
        <v>306</v>
      </c>
    </row>
    <row r="877" spans="19:20" ht="20.25" customHeight="1">
      <c r="S877" s="138" t="s">
        <v>880</v>
      </c>
      <c r="T877" s="138" t="s">
        <v>306</v>
      </c>
    </row>
    <row r="878" spans="19:20" ht="20.25" customHeight="1">
      <c r="S878" s="138" t="s">
        <v>1603</v>
      </c>
      <c r="T878" s="138" t="s">
        <v>6779</v>
      </c>
    </row>
    <row r="879" spans="19:20" ht="20.25" customHeight="1">
      <c r="S879" s="142" t="s">
        <v>306</v>
      </c>
      <c r="T879" s="138" t="s">
        <v>306</v>
      </c>
    </row>
    <row r="880" spans="19:20" ht="20.25" customHeight="1">
      <c r="S880" s="142" t="s">
        <v>306</v>
      </c>
      <c r="T880" s="138" t="s">
        <v>306</v>
      </c>
    </row>
    <row r="881" spans="19:20" ht="20.25" customHeight="1">
      <c r="S881" s="142" t="s">
        <v>1604</v>
      </c>
      <c r="T881" s="138" t="s">
        <v>306</v>
      </c>
    </row>
    <row r="882" spans="19:20" ht="20.25" customHeight="1">
      <c r="S882" s="142" t="s">
        <v>1605</v>
      </c>
      <c r="T882" s="138" t="s">
        <v>306</v>
      </c>
    </row>
    <row r="883" spans="19:20" ht="20.25" customHeight="1">
      <c r="S883" s="142" t="s">
        <v>1606</v>
      </c>
      <c r="T883" s="138" t="s">
        <v>306</v>
      </c>
    </row>
    <row r="884" spans="19:20" ht="20.25" customHeight="1">
      <c r="S884" s="138" t="s">
        <v>306</v>
      </c>
      <c r="T884" s="138" t="s">
        <v>306</v>
      </c>
    </row>
    <row r="885" spans="19:20" ht="20.25" customHeight="1">
      <c r="S885" s="142" t="s">
        <v>1607</v>
      </c>
      <c r="T885" s="138" t="s">
        <v>306</v>
      </c>
    </row>
    <row r="886" spans="19:20" ht="20.25" customHeight="1">
      <c r="S886" s="138" t="s">
        <v>1608</v>
      </c>
      <c r="T886" s="138" t="s">
        <v>6780</v>
      </c>
    </row>
    <row r="887" spans="19:20" ht="20.25" customHeight="1">
      <c r="S887" s="142" t="s">
        <v>306</v>
      </c>
      <c r="T887" s="138" t="s">
        <v>306</v>
      </c>
    </row>
    <row r="888" spans="19:20" ht="20.25" customHeight="1">
      <c r="S888" s="142" t="s">
        <v>306</v>
      </c>
      <c r="T888" s="138" t="s">
        <v>306</v>
      </c>
    </row>
    <row r="889" spans="19:20" ht="20.25" customHeight="1">
      <c r="S889" s="138" t="s">
        <v>1609</v>
      </c>
      <c r="T889" s="138" t="s">
        <v>6781</v>
      </c>
    </row>
    <row r="890" spans="19:20" ht="20.25" customHeight="1">
      <c r="S890" s="138" t="s">
        <v>880</v>
      </c>
      <c r="T890" s="138" t="s">
        <v>306</v>
      </c>
    </row>
    <row r="891" spans="19:20" ht="20.25" customHeight="1">
      <c r="S891" s="142" t="s">
        <v>1610</v>
      </c>
      <c r="T891" s="138" t="s">
        <v>6782</v>
      </c>
    </row>
    <row r="892" spans="19:20" ht="20.25" customHeight="1">
      <c r="S892" s="142" t="s">
        <v>1611</v>
      </c>
      <c r="T892" s="138" t="s">
        <v>6783</v>
      </c>
    </row>
    <row r="893" spans="19:20" ht="20.25" customHeight="1">
      <c r="S893" s="142" t="s">
        <v>1612</v>
      </c>
      <c r="T893" s="138" t="s">
        <v>306</v>
      </c>
    </row>
    <row r="894" spans="19:20" ht="20.25" customHeight="1">
      <c r="S894" s="138" t="s">
        <v>880</v>
      </c>
      <c r="T894" s="138" t="s">
        <v>306</v>
      </c>
    </row>
    <row r="895" spans="19:20" ht="20.25" customHeight="1">
      <c r="S895" s="142" t="s">
        <v>306</v>
      </c>
      <c r="T895" s="138" t="s">
        <v>306</v>
      </c>
    </row>
    <row r="896" spans="19:20" ht="20.25" customHeight="1">
      <c r="S896" s="142" t="s">
        <v>306</v>
      </c>
      <c r="T896" s="138" t="s">
        <v>306</v>
      </c>
    </row>
    <row r="897" spans="19:20" ht="20.25" customHeight="1">
      <c r="S897" s="142" t="s">
        <v>306</v>
      </c>
      <c r="T897" s="138" t="s">
        <v>306</v>
      </c>
    </row>
    <row r="898" spans="19:20" ht="20.25" customHeight="1">
      <c r="S898" s="138" t="s">
        <v>1613</v>
      </c>
      <c r="T898" s="138" t="s">
        <v>6784</v>
      </c>
    </row>
    <row r="899" spans="19:20" ht="20.25" customHeight="1">
      <c r="S899" s="138" t="s">
        <v>1614</v>
      </c>
      <c r="T899" s="138" t="s">
        <v>6785</v>
      </c>
    </row>
    <row r="900" spans="19:20" ht="20.25" customHeight="1">
      <c r="S900" s="138" t="s">
        <v>1615</v>
      </c>
      <c r="T900" s="138" t="s">
        <v>6786</v>
      </c>
    </row>
    <row r="901" spans="19:20" ht="20.25" customHeight="1">
      <c r="S901" s="138" t="s">
        <v>1616</v>
      </c>
      <c r="T901" s="138" t="s">
        <v>6787</v>
      </c>
    </row>
    <row r="902" spans="19:20" ht="20.25" customHeight="1">
      <c r="S902" s="138" t="s">
        <v>1617</v>
      </c>
      <c r="T902" s="138" t="s">
        <v>6788</v>
      </c>
    </row>
    <row r="903" spans="19:20" ht="20.25" customHeight="1">
      <c r="S903" s="138" t="s">
        <v>1618</v>
      </c>
      <c r="T903" s="138" t="s">
        <v>6789</v>
      </c>
    </row>
    <row r="904" spans="19:20" ht="20.25" customHeight="1">
      <c r="S904" s="142" t="s">
        <v>880</v>
      </c>
      <c r="T904" s="138" t="s">
        <v>306</v>
      </c>
    </row>
    <row r="905" spans="19:20" ht="20.25" customHeight="1">
      <c r="S905" s="142" t="s">
        <v>880</v>
      </c>
      <c r="T905" s="138" t="s">
        <v>306</v>
      </c>
    </row>
    <row r="906" spans="19:20" ht="20.25" customHeight="1">
      <c r="S906" s="142" t="s">
        <v>880</v>
      </c>
      <c r="T906" s="138" t="s">
        <v>306</v>
      </c>
    </row>
    <row r="907" spans="19:20" ht="20.25" customHeight="1">
      <c r="S907" s="138" t="s">
        <v>1619</v>
      </c>
      <c r="T907" s="138" t="s">
        <v>6790</v>
      </c>
    </row>
    <row r="908" spans="19:20" ht="20.25" customHeight="1">
      <c r="S908" s="138" t="s">
        <v>1620</v>
      </c>
      <c r="T908" s="138" t="s">
        <v>6791</v>
      </c>
    </row>
    <row r="909" spans="19:20" ht="20.25" customHeight="1">
      <c r="S909" s="142" t="s">
        <v>880</v>
      </c>
      <c r="T909" s="138" t="s">
        <v>306</v>
      </c>
    </row>
    <row r="910" spans="19:20" ht="20.25" customHeight="1">
      <c r="S910" s="142" t="s">
        <v>306</v>
      </c>
      <c r="T910" s="138" t="s">
        <v>306</v>
      </c>
    </row>
    <row r="911" spans="19:20" ht="20.25" customHeight="1">
      <c r="S911" s="142" t="s">
        <v>880</v>
      </c>
      <c r="T911" s="138" t="s">
        <v>306</v>
      </c>
    </row>
    <row r="912" spans="19:20" ht="20.25" customHeight="1">
      <c r="S912" s="138" t="s">
        <v>306</v>
      </c>
      <c r="T912" s="138" t="s">
        <v>306</v>
      </c>
    </row>
    <row r="913" spans="19:20" ht="20.25" customHeight="1">
      <c r="S913" s="142" t="s">
        <v>1621</v>
      </c>
      <c r="T913" s="138" t="s">
        <v>306</v>
      </c>
    </row>
    <row r="914" spans="19:20" ht="20.25" customHeight="1">
      <c r="S914" s="142" t="s">
        <v>168</v>
      </c>
      <c r="T914" s="138" t="s">
        <v>306</v>
      </c>
    </row>
    <row r="915" spans="19:20" ht="20.25" customHeight="1">
      <c r="S915" s="142" t="s">
        <v>6792</v>
      </c>
      <c r="T915" s="138" t="s">
        <v>306</v>
      </c>
    </row>
    <row r="916" spans="19:20" ht="20.25" customHeight="1">
      <c r="S916" s="142" t="s">
        <v>168</v>
      </c>
      <c r="T916" s="138" t="s">
        <v>306</v>
      </c>
    </row>
    <row r="917" spans="19:20" ht="20.25" customHeight="1">
      <c r="S917" s="142" t="s">
        <v>1622</v>
      </c>
      <c r="T917" s="138" t="s">
        <v>306</v>
      </c>
    </row>
    <row r="918" spans="19:20" ht="20.25" customHeight="1">
      <c r="S918" s="142" t="s">
        <v>880</v>
      </c>
      <c r="T918" s="138" t="s">
        <v>306</v>
      </c>
    </row>
    <row r="919" spans="19:20" ht="20.25" customHeight="1">
      <c r="S919" s="138" t="s">
        <v>1623</v>
      </c>
      <c r="T919" s="138" t="s">
        <v>6793</v>
      </c>
    </row>
    <row r="920" spans="19:20" ht="20.25" customHeight="1">
      <c r="S920" s="138" t="s">
        <v>1624</v>
      </c>
      <c r="T920" s="138" t="s">
        <v>6794</v>
      </c>
    </row>
    <row r="921" spans="19:20" ht="20.25" customHeight="1">
      <c r="S921" s="142" t="s">
        <v>1625</v>
      </c>
      <c r="T921" s="138" t="s">
        <v>306</v>
      </c>
    </row>
    <row r="922" spans="19:20" ht="20.25" customHeight="1">
      <c r="S922" s="138" t="s">
        <v>1626</v>
      </c>
      <c r="T922" s="138" t="s">
        <v>6795</v>
      </c>
    </row>
    <row r="923" spans="19:20" ht="20.25" customHeight="1">
      <c r="S923" s="138" t="s">
        <v>1627</v>
      </c>
      <c r="T923" s="138" t="s">
        <v>6796</v>
      </c>
    </row>
    <row r="924" spans="19:20" ht="20.25" customHeight="1">
      <c r="S924" s="142" t="s">
        <v>880</v>
      </c>
      <c r="T924" s="138" t="s">
        <v>306</v>
      </c>
    </row>
    <row r="925" spans="19:20" ht="20.25" customHeight="1">
      <c r="S925" s="138" t="s">
        <v>1628</v>
      </c>
      <c r="T925" s="138" t="s">
        <v>6797</v>
      </c>
    </row>
    <row r="926" spans="19:20" ht="20.25" customHeight="1">
      <c r="S926" s="142" t="s">
        <v>306</v>
      </c>
      <c r="T926" s="138" t="s">
        <v>306</v>
      </c>
    </row>
    <row r="927" spans="19:20" ht="20.25" customHeight="1">
      <c r="S927" s="138" t="s">
        <v>1629</v>
      </c>
      <c r="T927" s="138" t="s">
        <v>6798</v>
      </c>
    </row>
    <row r="928" spans="19:20" ht="20.25" customHeight="1">
      <c r="S928" s="138" t="s">
        <v>1630</v>
      </c>
      <c r="T928" s="138" t="s">
        <v>6799</v>
      </c>
    </row>
    <row r="929" spans="19:20" ht="20.25" customHeight="1">
      <c r="S929" s="138" t="s">
        <v>1631</v>
      </c>
      <c r="T929" s="138" t="s">
        <v>306</v>
      </c>
    </row>
    <row r="930" spans="19:20" ht="20.25" customHeight="1">
      <c r="S930" s="142" t="s">
        <v>880</v>
      </c>
      <c r="T930" s="138" t="s">
        <v>306</v>
      </c>
    </row>
    <row r="931" spans="19:20" ht="20.25" customHeight="1">
      <c r="S931" s="138" t="s">
        <v>880</v>
      </c>
      <c r="T931" s="138" t="s">
        <v>306</v>
      </c>
    </row>
    <row r="932" spans="19:20" ht="20.25" customHeight="1">
      <c r="S932" s="138" t="s">
        <v>1632</v>
      </c>
      <c r="T932" s="138" t="s">
        <v>6800</v>
      </c>
    </row>
    <row r="933" spans="19:20" ht="20.25" customHeight="1">
      <c r="S933" s="138" t="s">
        <v>880</v>
      </c>
      <c r="T933" s="138" t="s">
        <v>306</v>
      </c>
    </row>
    <row r="934" spans="19:20" ht="20.25" customHeight="1">
      <c r="S934" s="138" t="s">
        <v>880</v>
      </c>
      <c r="T934" s="138" t="s">
        <v>306</v>
      </c>
    </row>
    <row r="935" spans="19:20" ht="20.25" customHeight="1">
      <c r="S935" s="138" t="s">
        <v>880</v>
      </c>
      <c r="T935" s="138" t="s">
        <v>306</v>
      </c>
    </row>
    <row r="936" spans="19:20" ht="20.25" customHeight="1">
      <c r="S936" s="138" t="s">
        <v>880</v>
      </c>
      <c r="T936" s="138" t="s">
        <v>306</v>
      </c>
    </row>
    <row r="937" spans="19:20" ht="20.25" customHeight="1">
      <c r="S937" s="138" t="s">
        <v>880</v>
      </c>
      <c r="T937" s="138" t="s">
        <v>306</v>
      </c>
    </row>
    <row r="938" spans="19:20" ht="20.25" customHeight="1">
      <c r="S938" s="138" t="s">
        <v>880</v>
      </c>
      <c r="T938" s="138" t="s">
        <v>306</v>
      </c>
    </row>
    <row r="939" spans="19:20" ht="20.25" customHeight="1">
      <c r="S939" s="142" t="s">
        <v>1633</v>
      </c>
      <c r="T939" s="138" t="s">
        <v>306</v>
      </c>
    </row>
    <row r="940" spans="19:20" ht="20.25" customHeight="1">
      <c r="S940" s="142" t="s">
        <v>1633</v>
      </c>
      <c r="T940" s="138" t="s">
        <v>306</v>
      </c>
    </row>
    <row r="941" spans="19:20" ht="20.25" customHeight="1">
      <c r="S941" s="155" t="s">
        <v>1634</v>
      </c>
      <c r="T941" s="155" t="s">
        <v>6801</v>
      </c>
    </row>
    <row r="942" spans="19:20" ht="20.25" customHeight="1">
      <c r="S942" s="155" t="s">
        <v>1635</v>
      </c>
      <c r="T942" s="155" t="s">
        <v>6802</v>
      </c>
    </row>
    <row r="943" spans="19:20" ht="20.25" customHeight="1">
      <c r="S943" s="146" t="s">
        <v>1636</v>
      </c>
      <c r="T943" s="146" t="s">
        <v>6803</v>
      </c>
    </row>
    <row r="944" spans="19:20" ht="20.25" customHeight="1">
      <c r="S944" s="155" t="s">
        <v>1637</v>
      </c>
      <c r="T944" s="155" t="s">
        <v>6804</v>
      </c>
    </row>
    <row r="945" spans="19:20" ht="20.25" customHeight="1">
      <c r="S945" s="155" t="s">
        <v>1638</v>
      </c>
      <c r="T945" s="155" t="s">
        <v>6805</v>
      </c>
    </row>
    <row r="946" spans="19:20" ht="20.25" customHeight="1">
      <c r="S946" s="155" t="s">
        <v>1639</v>
      </c>
      <c r="T946" s="155" t="s">
        <v>6806</v>
      </c>
    </row>
    <row r="947" spans="19:20" ht="20.25" customHeight="1">
      <c r="S947" s="155" t="s">
        <v>1640</v>
      </c>
      <c r="T947" s="146"/>
    </row>
    <row r="948" spans="19:20" ht="20.25" customHeight="1">
      <c r="S948" s="155" t="s">
        <v>1641</v>
      </c>
      <c r="T948" s="155" t="s">
        <v>6807</v>
      </c>
    </row>
    <row r="949" spans="19:20" ht="20.25" customHeight="1">
      <c r="S949" s="155" t="s">
        <v>1642</v>
      </c>
      <c r="T949" s="155" t="s">
        <v>6808</v>
      </c>
    </row>
    <row r="950" spans="19:20" ht="20.25" customHeight="1">
      <c r="S950" s="155" t="s">
        <v>1643</v>
      </c>
      <c r="T950" s="155" t="s">
        <v>6809</v>
      </c>
    </row>
    <row r="951" spans="19:20" ht="20.25" customHeight="1">
      <c r="S951" s="155" t="s">
        <v>306</v>
      </c>
      <c r="T951" s="146"/>
    </row>
    <row r="952" spans="19:20" ht="20.25" customHeight="1">
      <c r="S952" s="155" t="s">
        <v>1644</v>
      </c>
      <c r="T952" s="155" t="s">
        <v>6810</v>
      </c>
    </row>
    <row r="953" spans="19:20" ht="20.25" customHeight="1">
      <c r="S953" s="155" t="s">
        <v>1645</v>
      </c>
      <c r="T953" s="155" t="s">
        <v>6811</v>
      </c>
    </row>
    <row r="954" spans="19:20" ht="20.25" customHeight="1">
      <c r="S954" s="155" t="s">
        <v>1646</v>
      </c>
      <c r="T954" s="155" t="s">
        <v>6812</v>
      </c>
    </row>
    <row r="955" spans="19:20" ht="20.25" customHeight="1">
      <c r="S955" s="155" t="s">
        <v>1647</v>
      </c>
      <c r="T955" s="155" t="s">
        <v>6813</v>
      </c>
    </row>
    <row r="956" spans="19:20" ht="20.25" customHeight="1">
      <c r="S956" s="155" t="s">
        <v>1648</v>
      </c>
      <c r="T956" s="155" t="s">
        <v>6814</v>
      </c>
    </row>
    <row r="957" spans="19:20" ht="20.25" customHeight="1">
      <c r="S957" s="155" t="s">
        <v>1649</v>
      </c>
      <c r="T957" s="155" t="s">
        <v>6815</v>
      </c>
    </row>
    <row r="958" spans="19:20" ht="20.25" customHeight="1">
      <c r="S958" s="155" t="s">
        <v>1650</v>
      </c>
      <c r="T958" s="155" t="s">
        <v>6816</v>
      </c>
    </row>
    <row r="959" spans="19:20" ht="20.25" customHeight="1">
      <c r="S959" s="155" t="s">
        <v>1651</v>
      </c>
      <c r="T959" s="155" t="s">
        <v>6817</v>
      </c>
    </row>
    <row r="960" spans="19:20" ht="20.25" customHeight="1">
      <c r="S960" s="155" t="s">
        <v>1652</v>
      </c>
      <c r="T960" s="155" t="s">
        <v>6818</v>
      </c>
    </row>
    <row r="961" spans="19:20" ht="20.25" customHeight="1">
      <c r="S961" s="155" t="s">
        <v>1653</v>
      </c>
      <c r="T961" s="155" t="s">
        <v>6819</v>
      </c>
    </row>
    <row r="962" spans="19:20" ht="20.25" customHeight="1">
      <c r="S962" s="155" t="s">
        <v>1630</v>
      </c>
      <c r="T962" s="145" t="s">
        <v>6799</v>
      </c>
    </row>
    <row r="963" spans="19:20" ht="20.25" customHeight="1">
      <c r="S963" s="155" t="s">
        <v>1633</v>
      </c>
      <c r="T963" s="146"/>
    </row>
    <row r="964" spans="19:20" ht="20.25" customHeight="1">
      <c r="S964" s="155" t="s">
        <v>1633</v>
      </c>
      <c r="T964" s="146"/>
    </row>
    <row r="965" spans="19:20" ht="20.25" customHeight="1">
      <c r="S965" s="155" t="s">
        <v>1654</v>
      </c>
      <c r="T965" s="145" t="s">
        <v>6820</v>
      </c>
    </row>
    <row r="966" spans="19:20" ht="20.25" customHeight="1">
      <c r="S966" s="155" t="s">
        <v>1654</v>
      </c>
      <c r="T966" s="145" t="s">
        <v>6820</v>
      </c>
    </row>
    <row r="967" spans="19:20" ht="20.25" customHeight="1">
      <c r="S967" s="155" t="s">
        <v>1655</v>
      </c>
      <c r="T967" s="146"/>
    </row>
    <row r="968" spans="19:20" ht="20.25" customHeight="1">
      <c r="S968" s="155" t="s">
        <v>1656</v>
      </c>
      <c r="T968" s="146"/>
    </row>
    <row r="969" spans="19:20" ht="20.25" customHeight="1">
      <c r="S969" s="155" t="s">
        <v>1657</v>
      </c>
      <c r="T969" s="155" t="s">
        <v>6821</v>
      </c>
    </row>
    <row r="970" spans="19:20" ht="20.25" customHeight="1">
      <c r="S970" s="155" t="s">
        <v>1658</v>
      </c>
      <c r="T970" s="146"/>
    </row>
    <row r="971" spans="19:20" ht="20.25" customHeight="1">
      <c r="S971" s="145" t="s">
        <v>1659</v>
      </c>
      <c r="T971" s="146" t="s">
        <v>6822</v>
      </c>
    </row>
    <row r="972" spans="19:20" ht="20.25" customHeight="1">
      <c r="S972" s="155" t="s">
        <v>1660</v>
      </c>
      <c r="T972" s="155" t="s">
        <v>6823</v>
      </c>
    </row>
    <row r="973" spans="19:20" ht="20.25" customHeight="1">
      <c r="S973" s="155" t="s">
        <v>1661</v>
      </c>
      <c r="T973" s="138" t="s">
        <v>6824</v>
      </c>
    </row>
    <row r="974" spans="19:20" ht="20.25" customHeight="1">
      <c r="S974" s="145" t="s">
        <v>1662</v>
      </c>
      <c r="T974" s="146"/>
    </row>
    <row r="975" spans="19:20" ht="20.25" customHeight="1">
      <c r="S975" s="145" t="s">
        <v>1663</v>
      </c>
      <c r="T975" s="140" t="s">
        <v>6825</v>
      </c>
    </row>
    <row r="976" spans="19:20" ht="20.25" customHeight="1">
      <c r="S976" s="155" t="s">
        <v>1664</v>
      </c>
      <c r="T976" s="155" t="s">
        <v>6826</v>
      </c>
    </row>
    <row r="977" spans="19:20" ht="20.25" customHeight="1">
      <c r="S977" s="155" t="s">
        <v>1665</v>
      </c>
      <c r="T977" s="155" t="s">
        <v>6827</v>
      </c>
    </row>
    <row r="978" spans="19:20" ht="20.25" customHeight="1">
      <c r="S978" s="155" t="s">
        <v>1666</v>
      </c>
      <c r="T978" s="155" t="s">
        <v>6828</v>
      </c>
    </row>
    <row r="979" spans="19:20" ht="20.25" customHeight="1">
      <c r="S979" s="146"/>
      <c r="T979" s="146"/>
    </row>
    <row r="980" spans="19:20" ht="20.25" customHeight="1">
      <c r="S980" s="146"/>
      <c r="T980" s="146"/>
    </row>
    <row r="981" spans="19:20" ht="20.25" customHeight="1">
      <c r="S981" s="146"/>
      <c r="T981" s="146"/>
    </row>
    <row r="982" spans="19:20" ht="20.25" customHeight="1">
      <c r="S982" s="146"/>
      <c r="T982" s="146"/>
    </row>
    <row r="983" spans="19:20" ht="20.25" customHeight="1">
      <c r="S983" s="146"/>
      <c r="T983" s="146"/>
    </row>
    <row r="984" spans="19:20" ht="20.25" customHeight="1">
      <c r="S984" s="146"/>
      <c r="T984" s="146"/>
    </row>
    <row r="985" spans="19:20" ht="20.25" customHeight="1">
      <c r="S985" s="146"/>
      <c r="T985" s="146"/>
    </row>
    <row r="986" spans="19:20" ht="20.25" customHeight="1">
      <c r="S986" s="146"/>
      <c r="T986" s="146"/>
    </row>
    <row r="987" spans="19:20" ht="20.25" customHeight="1">
      <c r="S987" s="146"/>
      <c r="T987" s="146"/>
    </row>
    <row r="988" spans="19:20" ht="20.25" customHeight="1">
      <c r="S988" s="146"/>
      <c r="T988" s="146"/>
    </row>
    <row r="989" spans="19:20" ht="20.25" customHeight="1">
      <c r="S989" s="146"/>
      <c r="T989" s="146"/>
    </row>
    <row r="990" spans="19:20" ht="20.25" customHeight="1">
      <c r="S990" s="146"/>
      <c r="T990" s="146"/>
    </row>
    <row r="991" spans="19:20" ht="20.25" customHeight="1">
      <c r="S991" s="146"/>
      <c r="T991" s="146"/>
    </row>
    <row r="992" spans="19:20" ht="20.25" customHeight="1">
      <c r="S992" s="146"/>
      <c r="T992" s="146"/>
    </row>
    <row r="993" spans="19:20" ht="20.25" customHeight="1">
      <c r="S993" s="146"/>
      <c r="T993" s="146"/>
    </row>
    <row r="994" spans="19:20" ht="20.25" customHeight="1">
      <c r="S994" s="146"/>
      <c r="T994" s="146"/>
    </row>
    <row r="995" spans="19:20" ht="20.25" customHeight="1">
      <c r="S995" s="146"/>
      <c r="T995" s="146"/>
    </row>
    <row r="996" spans="19:20" ht="20.25" customHeight="1">
      <c r="S996" s="146"/>
      <c r="T996" s="146"/>
    </row>
    <row r="997" spans="19:20" ht="20.25" customHeight="1">
      <c r="S997" s="146"/>
      <c r="T997" s="146"/>
    </row>
    <row r="998" spans="19:20" ht="20.25" customHeight="1">
      <c r="S998" s="146"/>
      <c r="T998" s="146"/>
    </row>
    <row r="999" spans="19:20" ht="20.25" customHeight="1">
      <c r="S999" s="146"/>
      <c r="T999" s="146"/>
    </row>
    <row r="1000" spans="19:20" ht="20.25" customHeight="1">
      <c r="S1000" s="146"/>
      <c r="T1000" s="146"/>
    </row>
    <row r="1001" spans="19:20" ht="20.25" customHeight="1">
      <c r="S1001" s="146"/>
      <c r="T1001" s="146"/>
    </row>
    <row r="1002" spans="19:20" ht="20.25" customHeight="1">
      <c r="S1002" s="146"/>
      <c r="T1002" s="146"/>
    </row>
    <row r="1003" spans="19:20" ht="20.25" customHeight="1">
      <c r="S1003" s="146"/>
      <c r="T1003" s="146"/>
    </row>
    <row r="1004" spans="19:20" ht="20.25" customHeight="1">
      <c r="S1004" s="146"/>
      <c r="T1004" s="146"/>
    </row>
    <row r="1005" spans="19:20" ht="20.25" customHeight="1">
      <c r="S1005" s="146"/>
      <c r="T1005" s="146"/>
    </row>
    <row r="1006" spans="19:20" ht="20.25" customHeight="1">
      <c r="S1006" s="146"/>
      <c r="T1006" s="146"/>
    </row>
    <row r="1007" spans="19:20" ht="20.25" customHeight="1">
      <c r="S1007" s="146"/>
      <c r="T1007" s="146"/>
    </row>
    <row r="1008" spans="19:20" ht="20.25" customHeight="1">
      <c r="S1008" s="146"/>
      <c r="T1008" s="146"/>
    </row>
    <row r="1009" spans="19:20" ht="20.25" customHeight="1">
      <c r="S1009" s="146"/>
      <c r="T1009" s="146"/>
    </row>
    <row r="1010" spans="19:20" ht="20.25" customHeight="1">
      <c r="S1010" s="146"/>
      <c r="T1010" s="146"/>
    </row>
    <row r="1011" spans="19:20" ht="20.25" customHeight="1">
      <c r="S1011" s="146"/>
      <c r="T1011" s="146"/>
    </row>
    <row r="1012" spans="19:20" ht="20.25" customHeight="1">
      <c r="S1012" s="146"/>
      <c r="T1012" s="146"/>
    </row>
    <row r="1013" spans="19:20" ht="20.25" customHeight="1">
      <c r="S1013" s="146"/>
      <c r="T1013" s="146"/>
    </row>
    <row r="1014" spans="19:20" ht="20.25" customHeight="1">
      <c r="S1014" s="146"/>
      <c r="T1014" s="146"/>
    </row>
    <row r="1015" spans="19:20" ht="20.25" customHeight="1">
      <c r="S1015" s="146"/>
      <c r="T1015" s="146"/>
    </row>
    <row r="1016" spans="19:20" ht="20.25" customHeight="1">
      <c r="S1016" s="146"/>
      <c r="T1016" s="146"/>
    </row>
    <row r="1017" spans="19:20" ht="20.25" customHeight="1">
      <c r="S1017" s="146"/>
      <c r="T1017" s="146"/>
    </row>
    <row r="1018" spans="19:20" ht="20.25" customHeight="1">
      <c r="S1018" s="146"/>
      <c r="T1018" s="146"/>
    </row>
    <row r="1019" spans="19:20" ht="20.25" customHeight="1">
      <c r="S1019" s="146"/>
      <c r="T1019" s="146"/>
    </row>
    <row r="1020" spans="19:20" ht="20.25" customHeight="1">
      <c r="S1020" s="146"/>
      <c r="T1020" s="146"/>
    </row>
    <row r="1021" spans="19:20" ht="20.25" customHeight="1">
      <c r="S1021" s="146"/>
      <c r="T1021" s="146"/>
    </row>
    <row r="1022" spans="19:20" ht="20.25" customHeight="1">
      <c r="S1022" s="146"/>
      <c r="T1022" s="146"/>
    </row>
    <row r="1023" spans="19:20" ht="20.25" customHeight="1">
      <c r="S1023" s="146"/>
      <c r="T1023" s="146"/>
    </row>
    <row r="1024" spans="19:20" ht="20.25" customHeight="1">
      <c r="S1024" s="146"/>
      <c r="T1024" s="146"/>
    </row>
    <row r="1025" spans="19:20" ht="20.25" customHeight="1">
      <c r="S1025" s="146"/>
      <c r="T1025" s="146"/>
    </row>
    <row r="1026" spans="19:20" ht="20.25" customHeight="1">
      <c r="S1026" s="146"/>
      <c r="T1026" s="146"/>
    </row>
    <row r="1027" spans="19:20" ht="20.25" customHeight="1">
      <c r="S1027" s="146"/>
      <c r="T1027" s="146"/>
    </row>
    <row r="1028" spans="19:20" ht="20.25" customHeight="1">
      <c r="S1028" s="146"/>
      <c r="T1028" s="146"/>
    </row>
    <row r="1029" spans="19:20" ht="20.25" customHeight="1">
      <c r="S1029" s="146"/>
      <c r="T1029" s="146"/>
    </row>
    <row r="1030" spans="19:20" ht="20.25" customHeight="1">
      <c r="S1030" s="146"/>
      <c r="T1030" s="146"/>
    </row>
    <row r="1031" spans="19:20" ht="20.25" customHeight="1">
      <c r="S1031" s="146"/>
      <c r="T1031" s="146"/>
    </row>
    <row r="1032" spans="19:20" ht="20.25" customHeight="1">
      <c r="S1032" s="146"/>
      <c r="T1032" s="146"/>
    </row>
    <row r="1033" spans="19:20" ht="20.25" customHeight="1">
      <c r="S1033" s="146"/>
      <c r="T1033" s="146"/>
    </row>
    <row r="1034" spans="19:20" ht="20.25" customHeight="1">
      <c r="S1034" s="146"/>
      <c r="T1034" s="146"/>
    </row>
    <row r="1035" spans="19:20" ht="20.25" customHeight="1">
      <c r="S1035" s="146"/>
      <c r="T1035" s="146"/>
    </row>
    <row r="1036" spans="19:20" ht="20.25" customHeight="1">
      <c r="S1036" s="146"/>
      <c r="T1036" s="146"/>
    </row>
    <row r="1037" spans="19:20" ht="20.25" customHeight="1">
      <c r="S1037" s="136"/>
      <c r="T1037" s="136"/>
    </row>
    <row r="1038" spans="19:20" ht="20.25" customHeight="1">
      <c r="S1038" s="136"/>
      <c r="T1038" s="136"/>
    </row>
    <row r="1039" spans="19:20" ht="20.25" customHeight="1">
      <c r="S1039" s="136"/>
      <c r="T1039" s="136"/>
    </row>
    <row r="1040" spans="19:20" ht="20.25" customHeight="1">
      <c r="S1040" s="136"/>
      <c r="T1040" s="136"/>
    </row>
    <row r="1041" spans="19:20" ht="20.25" customHeight="1">
      <c r="S1041" s="136"/>
      <c r="T1041" s="136"/>
    </row>
    <row r="1042" spans="19:20" ht="20.25" customHeight="1">
      <c r="S1042" s="136"/>
      <c r="T1042" s="136"/>
    </row>
    <row r="1043" spans="19:20" ht="20.25" customHeight="1">
      <c r="S1043" s="136"/>
      <c r="T1043" s="136"/>
    </row>
    <row r="1044" spans="19:20" ht="20.25" customHeight="1">
      <c r="S1044" s="136"/>
      <c r="T1044" s="136"/>
    </row>
    <row r="1045" spans="19:20" ht="20.25" customHeight="1">
      <c r="S1045" s="136"/>
      <c r="T1045" s="136"/>
    </row>
    <row r="1046" spans="19:20" ht="20.25" customHeight="1">
      <c r="S1046" s="136"/>
      <c r="T1046" s="136"/>
    </row>
    <row r="1047" spans="19:20" ht="20.25" customHeight="1">
      <c r="S1047" s="136"/>
      <c r="T1047" s="136"/>
    </row>
    <row r="1048" spans="19:20" ht="20.25" customHeight="1">
      <c r="S1048" s="136"/>
      <c r="T1048" s="136"/>
    </row>
    <row r="1049" spans="19:20" ht="20.25" customHeight="1">
      <c r="S1049" s="136"/>
      <c r="T1049" s="136"/>
    </row>
    <row r="1050" spans="19:20" ht="20.25" customHeight="1">
      <c r="S1050" s="136"/>
      <c r="T1050" s="136"/>
    </row>
    <row r="1051" spans="19:20" ht="20.25" customHeight="1">
      <c r="S1051" s="136"/>
      <c r="T1051" s="136"/>
    </row>
    <row r="1052" spans="19:20" ht="20.25" customHeight="1">
      <c r="S1052" s="136"/>
      <c r="T1052" s="136"/>
    </row>
    <row r="1053" spans="19:20" ht="20.25" customHeight="1">
      <c r="S1053" s="136"/>
      <c r="T1053" s="136"/>
    </row>
    <row r="1054" spans="19:20" ht="20.25" customHeight="1">
      <c r="S1054" s="136"/>
      <c r="T1054" s="136"/>
    </row>
    <row r="1055" spans="19:20" ht="20.25" customHeight="1">
      <c r="S1055" s="136"/>
      <c r="T1055" s="136"/>
    </row>
    <row r="1056" spans="19:20" ht="20.25" customHeight="1">
      <c r="S1056" s="136"/>
      <c r="T1056" s="136"/>
    </row>
    <row r="1057" spans="19:20" ht="20.25" customHeight="1">
      <c r="S1057" s="136"/>
      <c r="T1057" s="136"/>
    </row>
    <row r="1058" spans="19:20" ht="20.25" customHeight="1">
      <c r="S1058" s="136"/>
      <c r="T1058" s="136"/>
    </row>
    <row r="1059" spans="19:20" ht="20.25" customHeight="1">
      <c r="S1059" s="136"/>
      <c r="T1059" s="136"/>
    </row>
    <row r="1060" spans="19:20" ht="20.25" customHeight="1">
      <c r="S1060" s="136"/>
      <c r="T1060" s="136"/>
    </row>
    <row r="1061" spans="19:20" ht="20.25" customHeight="1">
      <c r="S1061" s="136"/>
      <c r="T1061" s="136"/>
    </row>
    <row r="1062" spans="19:20" ht="20.25" customHeight="1">
      <c r="S1062" s="136"/>
      <c r="T1062" s="136"/>
    </row>
    <row r="1063" spans="19:20" ht="20.25" customHeight="1">
      <c r="S1063" s="136"/>
      <c r="T1063" s="136"/>
    </row>
    <row r="1064" spans="19:20" ht="20.25" customHeight="1">
      <c r="S1064" s="136"/>
      <c r="T1064" s="136"/>
    </row>
    <row r="1065" spans="19:20" ht="20.25" customHeight="1">
      <c r="S1065" s="136"/>
      <c r="T1065" s="136"/>
    </row>
    <row r="1066" spans="19:20" ht="20.25" customHeight="1">
      <c r="S1066" s="136"/>
      <c r="T1066" s="136"/>
    </row>
    <row r="1067" spans="19:20" ht="20.25" customHeight="1">
      <c r="S1067" s="136"/>
      <c r="T1067" s="136"/>
    </row>
    <row r="1068" spans="19:20" ht="20.25" customHeight="1">
      <c r="S1068" s="136"/>
      <c r="T1068" s="136"/>
    </row>
    <row r="1069" spans="19:20" ht="20.25" customHeight="1">
      <c r="S1069" s="136"/>
      <c r="T1069" s="136"/>
    </row>
    <row r="1070" spans="19:20" ht="20.25" customHeight="1">
      <c r="S1070" s="136"/>
      <c r="T1070" s="136"/>
    </row>
    <row r="1071" spans="19:20" ht="20.25" customHeight="1">
      <c r="S1071" s="136"/>
      <c r="T1071" s="136"/>
    </row>
    <row r="1072" spans="19:20" ht="20.25" customHeight="1">
      <c r="S1072" s="136"/>
      <c r="T1072" s="136"/>
    </row>
    <row r="1073" spans="19:20" ht="20.25" customHeight="1">
      <c r="S1073" s="136"/>
      <c r="T1073" s="136"/>
    </row>
    <row r="1074" spans="19:20" ht="20.25" customHeight="1">
      <c r="S1074" s="136"/>
      <c r="T1074" s="136"/>
    </row>
    <row r="1075" spans="19:20" ht="20.25" customHeight="1">
      <c r="S1075" s="136"/>
      <c r="T1075" s="136"/>
    </row>
    <row r="1076" spans="19:20" ht="20.25" customHeight="1">
      <c r="S1076" s="136"/>
      <c r="T1076" s="136"/>
    </row>
    <row r="1077" spans="19:20" ht="20.25" customHeight="1">
      <c r="S1077" s="136"/>
      <c r="T1077" s="136"/>
    </row>
    <row r="1078" spans="19:20" ht="20.25" customHeight="1">
      <c r="S1078" s="136"/>
      <c r="T1078" s="136"/>
    </row>
    <row r="1079" spans="19:20" ht="20.25" customHeight="1">
      <c r="S1079" s="136"/>
      <c r="T1079" s="136"/>
    </row>
    <row r="1080" spans="19:20" ht="20.25" customHeight="1">
      <c r="S1080" s="136"/>
      <c r="T1080" s="136"/>
    </row>
    <row r="1081" spans="19:20" ht="20.25" customHeight="1">
      <c r="S1081" s="136"/>
      <c r="T1081" s="136"/>
    </row>
    <row r="1082" spans="19:20" ht="20.25" customHeight="1">
      <c r="S1082" s="136"/>
      <c r="T1082" s="136"/>
    </row>
    <row r="1083" spans="19:20" ht="20.25" customHeight="1">
      <c r="S1083" s="136"/>
      <c r="T1083" s="136"/>
    </row>
    <row r="1084" spans="19:20" ht="20.25" customHeight="1">
      <c r="S1084" s="136"/>
      <c r="T1084" s="136"/>
    </row>
    <row r="1085" spans="19:20" ht="20.25" customHeight="1">
      <c r="S1085" s="136"/>
      <c r="T1085" s="136"/>
    </row>
    <row r="1086" spans="19:20" ht="20.25" customHeight="1">
      <c r="S1086" s="136"/>
      <c r="T1086" s="136"/>
    </row>
    <row r="1087" spans="19:20" ht="20.25" customHeight="1">
      <c r="S1087" s="136"/>
      <c r="T1087" s="136"/>
    </row>
    <row r="1088" spans="19:20" ht="20.25" customHeight="1">
      <c r="S1088" s="136"/>
      <c r="T1088" s="136"/>
    </row>
    <row r="1089" spans="19:20" ht="20.25" customHeight="1">
      <c r="S1089" s="136"/>
      <c r="T1089" s="136"/>
    </row>
    <row r="1090" spans="19:20" ht="20.25" customHeight="1">
      <c r="S1090" s="136"/>
      <c r="T1090" s="136"/>
    </row>
    <row r="1091" spans="19:20" ht="20.25" customHeight="1">
      <c r="S1091" s="136"/>
      <c r="T1091" s="136"/>
    </row>
    <row r="1092" spans="19:20" ht="20.25" customHeight="1">
      <c r="S1092" s="136"/>
      <c r="T1092" s="136"/>
    </row>
    <row r="1093" spans="19:20" ht="20.25" customHeight="1">
      <c r="S1093" s="136"/>
      <c r="T1093" s="136"/>
    </row>
    <row r="1094" spans="19:20" ht="20.25" customHeight="1">
      <c r="S1094" s="136"/>
      <c r="T1094" s="136"/>
    </row>
    <row r="1095" spans="19:20" ht="20.25" customHeight="1">
      <c r="S1095" s="136"/>
      <c r="T1095" s="136"/>
    </row>
    <row r="1096" spans="19:20" ht="20.25" customHeight="1">
      <c r="S1096" s="136"/>
      <c r="T1096" s="136"/>
    </row>
    <row r="1097" spans="19:20" ht="20.25" customHeight="1">
      <c r="S1097" s="136"/>
      <c r="T1097" s="136"/>
    </row>
    <row r="1098" spans="19:20" ht="20.25" customHeight="1">
      <c r="S1098" s="136"/>
      <c r="T1098" s="136"/>
    </row>
    <row r="1099" spans="19:20" ht="20.25" customHeight="1">
      <c r="S1099" s="136"/>
      <c r="T1099" s="136"/>
    </row>
    <row r="1100" spans="19:20" ht="20.25" customHeight="1">
      <c r="S1100" s="136"/>
      <c r="T1100" s="136"/>
    </row>
    <row r="1101" spans="19:20" ht="20.25" customHeight="1">
      <c r="S1101" s="136"/>
      <c r="T1101" s="136"/>
    </row>
    <row r="1102" spans="19:20" ht="20.25" customHeight="1">
      <c r="S1102" s="136"/>
      <c r="T1102" s="136"/>
    </row>
    <row r="1103" spans="19:20" ht="20.25" customHeight="1">
      <c r="S1103" s="136"/>
      <c r="T1103" s="136"/>
    </row>
    <row r="1104" spans="19:20" ht="20.25" customHeight="1">
      <c r="S1104" s="136"/>
      <c r="T1104" s="136"/>
    </row>
    <row r="1105" spans="19:20" ht="20.25" customHeight="1">
      <c r="S1105" s="136"/>
      <c r="T1105" s="136"/>
    </row>
    <row r="1106" spans="19:20" ht="20.25" customHeight="1">
      <c r="S1106" s="156"/>
      <c r="T1106" s="156"/>
    </row>
    <row r="1107" spans="19:20" ht="20.25" customHeight="1">
      <c r="S1107" s="156"/>
      <c r="T1107" s="156"/>
    </row>
    <row r="1108" spans="19:20" ht="20.25" customHeight="1">
      <c r="S1108" s="136"/>
      <c r="T1108" s="136"/>
    </row>
    <row r="1109" spans="19:20" ht="20.25" customHeight="1">
      <c r="S1109" s="136"/>
      <c r="T1109" s="136"/>
    </row>
    <row r="1110" spans="19:20" ht="20.25" customHeight="1">
      <c r="S1110" s="136"/>
      <c r="T1110" s="136"/>
    </row>
    <row r="1111" spans="19:20" ht="20.25" customHeight="1">
      <c r="S1111" s="136"/>
      <c r="T1111" s="136"/>
    </row>
    <row r="1112" spans="19:20" ht="20.25" customHeight="1">
      <c r="S1112" s="136"/>
      <c r="T1112" s="136"/>
    </row>
    <row r="1113" spans="19:20" ht="20.25" customHeight="1">
      <c r="S1113" s="136"/>
      <c r="T1113" s="136"/>
    </row>
    <row r="1114" spans="19:20" ht="20.25" customHeight="1">
      <c r="S1114" s="136"/>
      <c r="T1114" s="136"/>
    </row>
    <row r="1115" spans="19:20" ht="20.25" customHeight="1">
      <c r="S1115" s="136"/>
      <c r="T1115" s="136"/>
    </row>
  </sheetData>
  <conditionalFormatting sqref="D3:D11">
    <cfRule type="duplicateValues" dxfId="12" priority="8"/>
    <cfRule type="duplicateValues" dxfId="11" priority="9"/>
    <cfRule type="duplicateValues" dxfId="10" priority="10"/>
  </conditionalFormatting>
  <conditionalFormatting sqref="D13:D14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</conditionalFormatting>
  <dataValidations count="1">
    <dataValidation allowBlank="1" showInputMessage="1" showErrorMessage="1" sqref="C6:C11 B3:D5 D13 E20 M2:M23 M25:M54 R3:R6" xr:uid="{B38E0AF4-2B0D-45D5-9E94-3B39AD3FD761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H33"/>
  <sheetViews>
    <sheetView workbookViewId="0">
      <selection activeCell="B3" sqref="B3"/>
    </sheetView>
  </sheetViews>
  <sheetFormatPr defaultRowHeight="20.25" customHeight="1"/>
  <cols>
    <col min="1" max="1" width="9.140625" style="167"/>
    <col min="2" max="2" width="25.42578125" style="167" bestFit="1" customWidth="1"/>
    <col min="3" max="3" width="8" style="167" customWidth="1"/>
    <col min="4" max="4" width="12.28515625" style="167" customWidth="1"/>
    <col min="5" max="5" width="38.5703125" style="167" customWidth="1"/>
    <col min="6" max="6" width="17" style="167" customWidth="1"/>
    <col min="7" max="7" width="31.5703125" style="167" bestFit="1" customWidth="1"/>
    <col min="8" max="8" width="35.42578125" style="167" customWidth="1"/>
    <col min="9" max="16384" width="9.140625" style="167"/>
  </cols>
  <sheetData>
    <row r="3" spans="2:8" ht="20.25" customHeight="1">
      <c r="B3" s="254" t="s">
        <v>38</v>
      </c>
      <c r="C3" s="254" t="s">
        <v>39</v>
      </c>
      <c r="D3" s="254" t="s">
        <v>42</v>
      </c>
      <c r="E3" s="255" t="s">
        <v>64</v>
      </c>
      <c r="F3" s="255" t="s">
        <v>48</v>
      </c>
      <c r="G3" s="255" t="s">
        <v>86</v>
      </c>
      <c r="H3" s="255" t="s">
        <v>66</v>
      </c>
    </row>
    <row r="4" spans="2:8" ht="20.25" customHeight="1">
      <c r="B4" s="164" t="s">
        <v>117</v>
      </c>
      <c r="C4" s="164">
        <v>2</v>
      </c>
      <c r="D4" s="164" t="s">
        <v>6829</v>
      </c>
      <c r="E4" s="164" t="s">
        <v>6830</v>
      </c>
      <c r="F4" s="164" t="s">
        <v>6831</v>
      </c>
      <c r="G4" s="164" t="s">
        <v>6832</v>
      </c>
      <c r="H4" s="169">
        <v>66528.259999999995</v>
      </c>
    </row>
    <row r="5" spans="2:8" ht="20.25" customHeight="1">
      <c r="B5" s="164" t="s">
        <v>117</v>
      </c>
      <c r="C5" s="164">
        <v>2</v>
      </c>
      <c r="D5" s="164" t="s">
        <v>6833</v>
      </c>
      <c r="E5" s="164" t="s">
        <v>6834</v>
      </c>
      <c r="F5" s="164" t="s">
        <v>6835</v>
      </c>
      <c r="G5" s="164" t="s">
        <v>6832</v>
      </c>
      <c r="H5" s="169">
        <v>60000</v>
      </c>
    </row>
    <row r="6" spans="2:8" ht="20.25" customHeight="1">
      <c r="B6" s="164" t="s">
        <v>117</v>
      </c>
      <c r="C6" s="164">
        <v>2</v>
      </c>
      <c r="D6" s="164" t="s">
        <v>6836</v>
      </c>
      <c r="E6" s="164" t="s">
        <v>6834</v>
      </c>
      <c r="F6" s="164" t="s">
        <v>6835</v>
      </c>
      <c r="G6" s="164" t="s">
        <v>6832</v>
      </c>
      <c r="H6" s="169">
        <v>60000</v>
      </c>
    </row>
    <row r="7" spans="2:8" ht="20.25" customHeight="1">
      <c r="B7" s="164" t="s">
        <v>117</v>
      </c>
      <c r="C7" s="164">
        <v>2</v>
      </c>
      <c r="D7" s="164" t="s">
        <v>6837</v>
      </c>
      <c r="E7" s="164" t="s">
        <v>6838</v>
      </c>
      <c r="F7" s="164" t="s">
        <v>6839</v>
      </c>
      <c r="G7" s="164" t="s">
        <v>6832</v>
      </c>
      <c r="H7" s="169">
        <v>71112.509999999995</v>
      </c>
    </row>
    <row r="8" spans="2:8" ht="20.25" customHeight="1">
      <c r="B8" s="164" t="s">
        <v>117</v>
      </c>
      <c r="C8" s="164">
        <v>2</v>
      </c>
      <c r="D8" s="164" t="s">
        <v>6840</v>
      </c>
      <c r="E8" s="164" t="s">
        <v>6841</v>
      </c>
      <c r="F8" s="164" t="s">
        <v>6842</v>
      </c>
      <c r="G8" s="164" t="s">
        <v>6832</v>
      </c>
      <c r="H8" s="251">
        <v>100370.59</v>
      </c>
    </row>
    <row r="9" spans="2:8" ht="20.25" customHeight="1">
      <c r="B9" s="164" t="s">
        <v>117</v>
      </c>
      <c r="C9" s="164">
        <v>2</v>
      </c>
      <c r="D9" s="164" t="s">
        <v>6843</v>
      </c>
      <c r="E9" s="164" t="s">
        <v>6844</v>
      </c>
      <c r="F9" s="164" t="s">
        <v>6845</v>
      </c>
      <c r="G9" s="164" t="s">
        <v>6832</v>
      </c>
      <c r="H9" s="169">
        <v>60000</v>
      </c>
    </row>
    <row r="10" spans="2:8" ht="20.25" customHeight="1">
      <c r="B10" s="164" t="s">
        <v>117</v>
      </c>
      <c r="C10" s="164">
        <v>2</v>
      </c>
      <c r="D10" s="166" t="s">
        <v>6846</v>
      </c>
      <c r="E10" s="166" t="s">
        <v>6126</v>
      </c>
      <c r="F10" s="164" t="s">
        <v>6127</v>
      </c>
      <c r="G10" s="164" t="s">
        <v>6832</v>
      </c>
      <c r="H10" s="169">
        <v>60000</v>
      </c>
    </row>
    <row r="11" spans="2:8" ht="20.25" customHeight="1">
      <c r="B11" s="164" t="s">
        <v>117</v>
      </c>
      <c r="C11" s="164">
        <v>2</v>
      </c>
      <c r="D11" s="164" t="s">
        <v>6847</v>
      </c>
      <c r="E11" s="164" t="s">
        <v>289</v>
      </c>
      <c r="F11" s="164" t="s">
        <v>98</v>
      </c>
      <c r="G11" s="164" t="s">
        <v>6832</v>
      </c>
      <c r="H11" s="169">
        <v>60000</v>
      </c>
    </row>
    <row r="12" spans="2:8" ht="20.25" customHeight="1">
      <c r="B12" s="164" t="s">
        <v>117</v>
      </c>
      <c r="C12" s="164">
        <v>2</v>
      </c>
      <c r="D12" s="164" t="s">
        <v>143</v>
      </c>
      <c r="E12" s="164" t="s">
        <v>291</v>
      </c>
      <c r="F12" s="164" t="s">
        <v>6192</v>
      </c>
      <c r="G12" s="164" t="s">
        <v>6832</v>
      </c>
      <c r="H12" s="169">
        <v>87351.82</v>
      </c>
    </row>
    <row r="13" spans="2:8" ht="20.25" customHeight="1">
      <c r="B13" s="164" t="s">
        <v>117</v>
      </c>
      <c r="C13" s="164">
        <v>2</v>
      </c>
      <c r="D13" s="164" t="s">
        <v>6848</v>
      </c>
      <c r="E13" s="164" t="s">
        <v>303</v>
      </c>
      <c r="F13" s="164" t="s">
        <v>6204</v>
      </c>
      <c r="G13" s="164" t="s">
        <v>6832</v>
      </c>
      <c r="H13" s="169">
        <v>56418.89</v>
      </c>
    </row>
    <row r="14" spans="2:8" ht="20.25" customHeight="1">
      <c r="B14" s="164" t="s">
        <v>117</v>
      </c>
      <c r="C14" s="164">
        <v>2</v>
      </c>
      <c r="D14" s="164" t="s">
        <v>6849</v>
      </c>
      <c r="E14" s="164" t="s">
        <v>308</v>
      </c>
      <c r="F14" s="164" t="s">
        <v>6204</v>
      </c>
      <c r="G14" s="164" t="s">
        <v>6832</v>
      </c>
      <c r="H14" s="169">
        <v>60000</v>
      </c>
    </row>
    <row r="15" spans="2:8" ht="20.25" customHeight="1">
      <c r="B15" s="164" t="s">
        <v>117</v>
      </c>
      <c r="C15" s="164">
        <v>4</v>
      </c>
      <c r="D15" s="164" t="s">
        <v>702</v>
      </c>
      <c r="E15" s="166" t="s">
        <v>892</v>
      </c>
      <c r="F15" s="166" t="s">
        <v>6458</v>
      </c>
      <c r="G15" s="164" t="s">
        <v>6832</v>
      </c>
      <c r="H15" s="169">
        <v>60000</v>
      </c>
    </row>
    <row r="16" spans="2:8" ht="20.25" customHeight="1">
      <c r="B16" s="164" t="s">
        <v>117</v>
      </c>
      <c r="C16" s="164">
        <v>4</v>
      </c>
      <c r="D16" s="164" t="s">
        <v>1015</v>
      </c>
      <c r="E16" s="164" t="s">
        <v>1239</v>
      </c>
      <c r="F16" s="164" t="s">
        <v>6640</v>
      </c>
      <c r="G16" s="164" t="s">
        <v>6832</v>
      </c>
      <c r="H16" s="169">
        <v>60000</v>
      </c>
    </row>
    <row r="17" spans="2:8" ht="20.25" customHeight="1">
      <c r="B17" s="164" t="s">
        <v>117</v>
      </c>
      <c r="C17" s="164">
        <v>4</v>
      </c>
      <c r="D17" s="164" t="s">
        <v>1026</v>
      </c>
      <c r="E17" s="164" t="s">
        <v>1250</v>
      </c>
      <c r="F17" s="164" t="s">
        <v>98</v>
      </c>
      <c r="G17" s="164" t="s">
        <v>6832</v>
      </c>
      <c r="H17" s="169">
        <v>60000</v>
      </c>
    </row>
    <row r="18" spans="2:8" ht="20.25" customHeight="1">
      <c r="B18" s="252"/>
      <c r="C18" s="252"/>
      <c r="D18" s="253"/>
      <c r="E18" s="165"/>
      <c r="F18" s="165"/>
      <c r="G18" s="165"/>
      <c r="H18" s="165"/>
    </row>
    <row r="19" spans="2:8" ht="20.25" customHeight="1">
      <c r="B19" s="188"/>
      <c r="C19" s="188"/>
      <c r="D19" s="189"/>
      <c r="E19" s="164"/>
      <c r="F19" s="164"/>
      <c r="G19" s="164"/>
      <c r="H19" s="164"/>
    </row>
    <row r="20" spans="2:8" ht="20.25" customHeight="1">
      <c r="B20" s="168"/>
      <c r="C20" s="168"/>
      <c r="D20" s="168"/>
      <c r="E20" s="168"/>
      <c r="F20" s="168"/>
      <c r="G20" s="168"/>
      <c r="H20" s="168"/>
    </row>
    <row r="21" spans="2:8" ht="20.25" customHeight="1">
      <c r="B21" s="168"/>
      <c r="C21" s="168"/>
      <c r="D21" s="168"/>
      <c r="E21" s="168"/>
      <c r="F21" s="168"/>
      <c r="G21" s="168"/>
      <c r="H21" s="168"/>
    </row>
    <row r="22" spans="2:8" ht="20.25" customHeight="1">
      <c r="B22" s="168"/>
      <c r="C22" s="168"/>
      <c r="D22" s="168"/>
      <c r="E22" s="168"/>
      <c r="F22" s="168"/>
      <c r="G22" s="168"/>
      <c r="H22" s="168"/>
    </row>
    <row r="23" spans="2:8" ht="20.25" customHeight="1">
      <c r="B23" s="164" t="s">
        <v>117</v>
      </c>
      <c r="C23" s="164">
        <v>2</v>
      </c>
      <c r="D23" s="164" t="s">
        <v>6848</v>
      </c>
      <c r="E23" s="164" t="s">
        <v>303</v>
      </c>
      <c r="F23" s="164" t="s">
        <v>6204</v>
      </c>
      <c r="G23" s="164" t="s">
        <v>28</v>
      </c>
      <c r="H23" s="164"/>
    </row>
    <row r="24" spans="2:8" ht="20.25" customHeight="1">
      <c r="B24" s="164" t="s">
        <v>117</v>
      </c>
      <c r="C24" s="164">
        <v>2</v>
      </c>
      <c r="D24" s="164" t="s">
        <v>6850</v>
      </c>
      <c r="E24" s="164" t="s">
        <v>304</v>
      </c>
      <c r="F24" s="164" t="s">
        <v>6206</v>
      </c>
      <c r="G24" s="164" t="s">
        <v>28</v>
      </c>
      <c r="H24" s="164"/>
    </row>
    <row r="25" spans="2:8" ht="20.25" customHeight="1">
      <c r="B25" s="164" t="s">
        <v>117</v>
      </c>
      <c r="C25" s="164">
        <v>2</v>
      </c>
      <c r="D25" s="164" t="s">
        <v>6851</v>
      </c>
      <c r="E25" s="164" t="s">
        <v>306</v>
      </c>
      <c r="F25" s="164" t="s">
        <v>306</v>
      </c>
      <c r="G25" s="164" t="s">
        <v>28</v>
      </c>
      <c r="H25" s="164"/>
    </row>
    <row r="26" spans="2:8" ht="20.25" customHeight="1">
      <c r="B26" s="164" t="s">
        <v>117</v>
      </c>
      <c r="C26" s="164">
        <v>2</v>
      </c>
      <c r="D26" s="164" t="s">
        <v>6849</v>
      </c>
      <c r="E26" s="164" t="s">
        <v>308</v>
      </c>
      <c r="F26" s="164" t="s">
        <v>6204</v>
      </c>
      <c r="G26" s="164" t="s">
        <v>28</v>
      </c>
      <c r="H26" s="164"/>
    </row>
    <row r="27" spans="2:8" ht="20.25" customHeight="1">
      <c r="B27" s="168" t="s">
        <v>117</v>
      </c>
      <c r="C27" s="168">
        <v>2</v>
      </c>
      <c r="D27" s="168" t="s">
        <v>6852</v>
      </c>
      <c r="E27" s="168" t="s">
        <v>314</v>
      </c>
      <c r="F27" s="168" t="s">
        <v>6214</v>
      </c>
      <c r="G27" s="168" t="s">
        <v>6853</v>
      </c>
      <c r="H27" s="168"/>
    </row>
    <row r="28" spans="2:8" ht="20.25" customHeight="1">
      <c r="B28" s="164" t="s">
        <v>117</v>
      </c>
      <c r="C28" s="164">
        <v>2</v>
      </c>
      <c r="D28" s="164" t="s">
        <v>6854</v>
      </c>
      <c r="E28" s="164" t="s">
        <v>6216</v>
      </c>
      <c r="F28" s="164" t="s">
        <v>6217</v>
      </c>
      <c r="G28" s="164" t="s">
        <v>17</v>
      </c>
      <c r="H28" s="164"/>
    </row>
    <row r="29" spans="2:8" ht="20.25" customHeight="1">
      <c r="B29" s="164" t="s">
        <v>117</v>
      </c>
      <c r="C29" s="164">
        <v>2</v>
      </c>
      <c r="D29" s="164" t="s">
        <v>6855</v>
      </c>
      <c r="E29" s="164" t="s">
        <v>6223</v>
      </c>
      <c r="F29" s="164" t="s">
        <v>6224</v>
      </c>
      <c r="G29" s="164" t="s">
        <v>28</v>
      </c>
      <c r="H29" s="164"/>
    </row>
    <row r="30" spans="2:8" ht="20.25" customHeight="1">
      <c r="B30" s="164" t="s">
        <v>117</v>
      </c>
      <c r="C30" s="164">
        <v>2</v>
      </c>
      <c r="D30" s="164" t="s">
        <v>6856</v>
      </c>
      <c r="E30" s="164" t="s">
        <v>343</v>
      </c>
      <c r="F30" s="164" t="s">
        <v>6258</v>
      </c>
      <c r="G30" s="166" t="s">
        <v>28</v>
      </c>
      <c r="H30" s="166"/>
    </row>
    <row r="31" spans="2:8" ht="20.25" customHeight="1">
      <c r="B31" s="164" t="s">
        <v>117</v>
      </c>
      <c r="C31" s="164">
        <v>2</v>
      </c>
      <c r="D31" s="164" t="s">
        <v>6857</v>
      </c>
      <c r="E31" s="166" t="s">
        <v>289</v>
      </c>
      <c r="F31" s="164" t="s">
        <v>24</v>
      </c>
      <c r="G31" s="169" t="s">
        <v>289</v>
      </c>
      <c r="H31" s="169"/>
    </row>
    <row r="32" spans="2:8" ht="20.25" customHeight="1">
      <c r="B32" s="164" t="s">
        <v>117</v>
      </c>
      <c r="C32" s="164">
        <v>2</v>
      </c>
      <c r="D32" s="164" t="s">
        <v>583</v>
      </c>
      <c r="E32" s="164" t="s">
        <v>306</v>
      </c>
      <c r="F32" s="164" t="s">
        <v>306</v>
      </c>
      <c r="G32" s="169" t="s">
        <v>289</v>
      </c>
      <c r="H32" s="169"/>
    </row>
    <row r="33" spans="2:8" ht="20.25" customHeight="1">
      <c r="B33" s="164" t="s">
        <v>117</v>
      </c>
      <c r="C33" s="164">
        <v>2</v>
      </c>
      <c r="D33" s="164" t="s">
        <v>627</v>
      </c>
      <c r="E33" s="164" t="s">
        <v>306</v>
      </c>
      <c r="F33" s="164" t="s">
        <v>306</v>
      </c>
      <c r="G33" s="169" t="s">
        <v>289</v>
      </c>
      <c r="H33" s="169"/>
    </row>
  </sheetData>
  <conditionalFormatting sqref="D4:D17">
    <cfRule type="duplicateValues" dxfId="2" priority="1"/>
  </conditionalFormatting>
  <conditionalFormatting sqref="D18:D19">
    <cfRule type="duplicateValues" dxfId="1" priority="2"/>
  </conditionalFormatting>
  <dataValidations count="1">
    <dataValidation allowBlank="1" showInputMessage="1" showErrorMessage="1" sqref="G28:H28 C32:C33 D30:D31 D4:D19 B4:C31 G18:H19" xr:uid="{379EE7C7-731B-495F-B691-D30DDA822160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44" sqref="F44"/>
    </sheetView>
  </sheetViews>
  <sheetFormatPr defaultRowHeight="20.25" customHeight="1"/>
  <cols>
    <col min="4" max="4" width="16.28515625" customWidth="1"/>
    <col min="5" max="5" width="27.140625" customWidth="1"/>
    <col min="6" max="6" width="31" customWidth="1"/>
    <col min="7" max="7" width="38.85546875" customWidth="1"/>
  </cols>
  <sheetData>
    <row r="6" spans="3:7" ht="20.25" customHeight="1">
      <c r="C6" s="232" t="s">
        <v>37</v>
      </c>
      <c r="D6" s="223" t="s">
        <v>42</v>
      </c>
      <c r="E6" s="224" t="s">
        <v>83</v>
      </c>
      <c r="F6" s="224" t="s">
        <v>84</v>
      </c>
      <c r="G6" s="224" t="s">
        <v>85</v>
      </c>
    </row>
    <row r="7" spans="3:7" ht="20.25" customHeight="1">
      <c r="C7" s="233">
        <v>1</v>
      </c>
      <c r="D7" s="230" t="s">
        <v>6858</v>
      </c>
      <c r="E7" s="226">
        <v>45068</v>
      </c>
      <c r="F7" s="226" t="s">
        <v>6859</v>
      </c>
      <c r="G7" s="227" t="s">
        <v>6860</v>
      </c>
    </row>
    <row r="8" spans="3:7" ht="20.25" customHeight="1">
      <c r="C8" s="233">
        <v>2</v>
      </c>
      <c r="D8" s="230" t="s">
        <v>267</v>
      </c>
      <c r="E8" s="226">
        <v>45068</v>
      </c>
      <c r="F8" s="226" t="s">
        <v>6859</v>
      </c>
      <c r="G8" s="227" t="s">
        <v>6860</v>
      </c>
    </row>
    <row r="9" spans="3:7" ht="20.25" customHeight="1">
      <c r="C9" s="233">
        <v>3</v>
      </c>
      <c r="D9" s="230" t="s">
        <v>187</v>
      </c>
      <c r="E9" s="228">
        <v>45068</v>
      </c>
      <c r="F9" s="228">
        <v>44894</v>
      </c>
      <c r="G9" s="227" t="s">
        <v>31</v>
      </c>
    </row>
    <row r="10" spans="3:7" ht="20.25" customHeight="1">
      <c r="C10" s="233">
        <v>4</v>
      </c>
      <c r="D10" s="230" t="s">
        <v>302</v>
      </c>
      <c r="E10" s="228">
        <v>45068</v>
      </c>
      <c r="F10" s="226" t="s">
        <v>6859</v>
      </c>
      <c r="G10" s="227" t="s">
        <v>6860</v>
      </c>
    </row>
    <row r="11" spans="3:7" ht="20.25" customHeight="1">
      <c r="C11" s="233">
        <v>5</v>
      </c>
      <c r="D11" s="230" t="s">
        <v>6861</v>
      </c>
      <c r="E11" s="226">
        <v>45065</v>
      </c>
      <c r="F11" s="226" t="s">
        <v>6859</v>
      </c>
      <c r="G11" s="227" t="s">
        <v>6860</v>
      </c>
    </row>
    <row r="12" spans="3:7" ht="20.25" customHeight="1">
      <c r="C12" s="233">
        <v>6</v>
      </c>
      <c r="D12" s="230" t="s">
        <v>791</v>
      </c>
      <c r="E12" s="226">
        <v>45065</v>
      </c>
      <c r="F12" s="226" t="s">
        <v>6859</v>
      </c>
      <c r="G12" s="227" t="s">
        <v>6860</v>
      </c>
    </row>
    <row r="13" spans="3:7" ht="20.25" customHeight="1">
      <c r="C13" s="233">
        <v>7</v>
      </c>
      <c r="D13" s="230" t="s">
        <v>269</v>
      </c>
      <c r="E13" s="226">
        <v>45065</v>
      </c>
      <c r="F13" s="226" t="s">
        <v>6859</v>
      </c>
      <c r="G13" s="227" t="s">
        <v>6860</v>
      </c>
    </row>
    <row r="14" spans="3:7" ht="20.25" customHeight="1">
      <c r="C14" s="233">
        <v>8</v>
      </c>
      <c r="D14" s="230" t="s">
        <v>173</v>
      </c>
      <c r="E14" s="226">
        <v>45065</v>
      </c>
      <c r="F14" s="226">
        <v>44526</v>
      </c>
      <c r="G14" s="225" t="s">
        <v>30</v>
      </c>
    </row>
    <row r="15" spans="3:7" ht="20.25" customHeight="1">
      <c r="C15" s="233">
        <v>9</v>
      </c>
      <c r="D15" s="230" t="s">
        <v>233</v>
      </c>
      <c r="E15" s="226">
        <v>45065</v>
      </c>
      <c r="F15" s="226">
        <v>44642</v>
      </c>
      <c r="G15" s="225" t="s">
        <v>30</v>
      </c>
    </row>
    <row r="16" spans="3:7" ht="20.25" customHeight="1">
      <c r="C16" s="233">
        <v>10</v>
      </c>
      <c r="D16" s="230" t="s">
        <v>243</v>
      </c>
      <c r="E16" s="226">
        <v>45065</v>
      </c>
      <c r="F16" s="228">
        <v>44694</v>
      </c>
      <c r="G16" s="225" t="s">
        <v>31</v>
      </c>
    </row>
    <row r="17" spans="3:7" ht="20.25" customHeight="1">
      <c r="C17" s="233">
        <v>11</v>
      </c>
      <c r="D17" s="230" t="s">
        <v>292</v>
      </c>
      <c r="E17" s="226">
        <v>45065</v>
      </c>
      <c r="F17" s="226" t="s">
        <v>6859</v>
      </c>
      <c r="G17" s="227" t="s">
        <v>6860</v>
      </c>
    </row>
    <row r="18" spans="3:7" ht="20.25" customHeight="1">
      <c r="C18" s="233">
        <v>12</v>
      </c>
      <c r="D18" s="230" t="s">
        <v>1155</v>
      </c>
      <c r="E18" s="226">
        <v>45065</v>
      </c>
      <c r="F18" s="228">
        <v>44659</v>
      </c>
      <c r="G18" s="225" t="s">
        <v>31</v>
      </c>
    </row>
    <row r="19" spans="3:7" ht="20.25" customHeight="1">
      <c r="C19" s="233">
        <v>13</v>
      </c>
      <c r="D19" s="230" t="s">
        <v>6862</v>
      </c>
      <c r="E19" s="226">
        <v>45064</v>
      </c>
      <c r="F19" s="226" t="s">
        <v>6859</v>
      </c>
      <c r="G19" s="227" t="s">
        <v>6860</v>
      </c>
    </row>
    <row r="20" spans="3:7" ht="20.25" customHeight="1">
      <c r="C20" s="233">
        <v>14</v>
      </c>
      <c r="D20" s="230" t="s">
        <v>6863</v>
      </c>
      <c r="E20" s="226">
        <v>45064</v>
      </c>
      <c r="F20" s="226" t="s">
        <v>6859</v>
      </c>
      <c r="G20" s="227" t="s">
        <v>6860</v>
      </c>
    </row>
    <row r="21" spans="3:7" ht="20.25" customHeight="1">
      <c r="C21" s="233">
        <v>15</v>
      </c>
      <c r="D21" s="230" t="s">
        <v>720</v>
      </c>
      <c r="E21" s="226">
        <v>45064</v>
      </c>
      <c r="F21" s="226" t="s">
        <v>6859</v>
      </c>
      <c r="G21" s="227" t="s">
        <v>6860</v>
      </c>
    </row>
    <row r="22" spans="3:7" ht="20.25" customHeight="1">
      <c r="C22" s="233">
        <v>16</v>
      </c>
      <c r="D22" s="230" t="s">
        <v>725</v>
      </c>
      <c r="E22" s="226">
        <v>45064</v>
      </c>
      <c r="F22" s="226" t="s">
        <v>6859</v>
      </c>
      <c r="G22" s="227" t="s">
        <v>6860</v>
      </c>
    </row>
    <row r="23" spans="3:7" ht="20.25" customHeight="1">
      <c r="C23" s="233">
        <v>17</v>
      </c>
      <c r="D23" s="230" t="s">
        <v>767</v>
      </c>
      <c r="E23" s="226">
        <v>45064</v>
      </c>
      <c r="F23" s="226">
        <v>44859</v>
      </c>
      <c r="G23" s="225" t="s">
        <v>30</v>
      </c>
    </row>
    <row r="24" spans="3:7" ht="20.25" customHeight="1">
      <c r="C24" s="233">
        <v>18</v>
      </c>
      <c r="D24" s="230" t="s">
        <v>261</v>
      </c>
      <c r="E24" s="226">
        <v>45064</v>
      </c>
      <c r="F24" s="226" t="s">
        <v>6859</v>
      </c>
      <c r="G24" s="227" t="s">
        <v>6860</v>
      </c>
    </row>
    <row r="25" spans="3:7" ht="20.25" customHeight="1">
      <c r="C25" s="233">
        <v>19</v>
      </c>
      <c r="D25" s="230" t="s">
        <v>265</v>
      </c>
      <c r="E25" s="226">
        <v>45064</v>
      </c>
      <c r="F25" s="226" t="s">
        <v>6859</v>
      </c>
      <c r="G25" s="227" t="s">
        <v>6860</v>
      </c>
    </row>
    <row r="26" spans="3:7" ht="20.25" customHeight="1">
      <c r="C26" s="233">
        <v>20</v>
      </c>
      <c r="D26" s="230" t="s">
        <v>198</v>
      </c>
      <c r="E26" s="226">
        <v>45064</v>
      </c>
      <c r="F26" s="228">
        <v>44643</v>
      </c>
      <c r="G26" s="225" t="s">
        <v>31</v>
      </c>
    </row>
    <row r="27" spans="3:7" ht="20.25" customHeight="1">
      <c r="C27" s="233">
        <v>21</v>
      </c>
      <c r="D27" s="230" t="s">
        <v>1294</v>
      </c>
      <c r="E27" s="226">
        <v>45064</v>
      </c>
      <c r="F27" s="228">
        <v>44638</v>
      </c>
      <c r="G27" s="225" t="s">
        <v>31</v>
      </c>
    </row>
    <row r="28" spans="3:7" ht="20.25" customHeight="1">
      <c r="C28" s="233">
        <v>22</v>
      </c>
      <c r="D28" s="230" t="s">
        <v>313</v>
      </c>
      <c r="E28" s="226">
        <v>45064</v>
      </c>
      <c r="F28" s="226" t="s">
        <v>6859</v>
      </c>
      <c r="G28" s="227" t="s">
        <v>6860</v>
      </c>
    </row>
    <row r="29" spans="3:7" ht="20.25" customHeight="1">
      <c r="C29" s="233">
        <v>23</v>
      </c>
      <c r="D29" s="230" t="s">
        <v>315</v>
      </c>
      <c r="E29" s="226">
        <v>45064</v>
      </c>
      <c r="F29" s="226" t="s">
        <v>6859</v>
      </c>
      <c r="G29" s="227" t="s">
        <v>6860</v>
      </c>
    </row>
    <row r="30" spans="3:7" ht="20.25" customHeight="1">
      <c r="C30" s="233">
        <v>24</v>
      </c>
      <c r="D30" s="230" t="s">
        <v>1498</v>
      </c>
      <c r="E30" s="226">
        <v>45064</v>
      </c>
      <c r="F30" s="226" t="s">
        <v>6859</v>
      </c>
      <c r="G30" s="227" t="s">
        <v>6860</v>
      </c>
    </row>
    <row r="31" spans="3:7" ht="20.25" customHeight="1">
      <c r="C31" s="233">
        <v>25</v>
      </c>
      <c r="D31" s="230" t="s">
        <v>6864</v>
      </c>
      <c r="E31" s="226">
        <v>45063</v>
      </c>
      <c r="F31" s="226" t="s">
        <v>6859</v>
      </c>
      <c r="G31" s="227" t="s">
        <v>6860</v>
      </c>
    </row>
    <row r="32" spans="3:7" ht="20.25" customHeight="1">
      <c r="C32" s="233">
        <v>26</v>
      </c>
      <c r="D32" s="230" t="s">
        <v>6865</v>
      </c>
      <c r="E32" s="226">
        <v>45063</v>
      </c>
      <c r="F32" s="226" t="s">
        <v>6859</v>
      </c>
      <c r="G32" s="227" t="s">
        <v>6860</v>
      </c>
    </row>
    <row r="33" spans="3:7" ht="20.25" customHeight="1">
      <c r="C33" s="233">
        <v>27</v>
      </c>
      <c r="D33" s="230" t="s">
        <v>6866</v>
      </c>
      <c r="E33" s="226">
        <v>45063</v>
      </c>
      <c r="F33" s="226" t="s">
        <v>6859</v>
      </c>
      <c r="G33" s="227" t="s">
        <v>6860</v>
      </c>
    </row>
    <row r="34" spans="3:7" ht="20.25" customHeight="1">
      <c r="C34" s="233">
        <v>28</v>
      </c>
      <c r="D34" s="230" t="s">
        <v>6867</v>
      </c>
      <c r="E34" s="226">
        <v>45063</v>
      </c>
      <c r="F34" s="226" t="s">
        <v>6859</v>
      </c>
      <c r="G34" s="227" t="s">
        <v>6860</v>
      </c>
    </row>
    <row r="35" spans="3:7" ht="20.25" customHeight="1">
      <c r="C35" s="233">
        <v>29</v>
      </c>
      <c r="D35" s="230" t="s">
        <v>6868</v>
      </c>
      <c r="E35" s="226">
        <v>45063</v>
      </c>
      <c r="F35" s="226" t="s">
        <v>6859</v>
      </c>
      <c r="G35" s="227" t="s">
        <v>6860</v>
      </c>
    </row>
    <row r="36" spans="3:7" ht="20.25" customHeight="1">
      <c r="C36" s="233">
        <v>30</v>
      </c>
      <c r="D36" s="230" t="s">
        <v>6869</v>
      </c>
      <c r="E36" s="226">
        <v>45063</v>
      </c>
      <c r="F36" s="226" t="s">
        <v>6859</v>
      </c>
      <c r="G36" s="227" t="s">
        <v>6860</v>
      </c>
    </row>
    <row r="37" spans="3:7" ht="20.25" customHeight="1">
      <c r="C37" s="233">
        <v>31</v>
      </c>
      <c r="D37" s="230" t="s">
        <v>6870</v>
      </c>
      <c r="E37" s="226">
        <v>45063</v>
      </c>
      <c r="F37" s="226" t="s">
        <v>6859</v>
      </c>
      <c r="G37" s="227" t="s">
        <v>6860</v>
      </c>
    </row>
    <row r="38" spans="3:7" ht="20.25" customHeight="1">
      <c r="C38" s="233">
        <v>32</v>
      </c>
      <c r="D38" s="230" t="s">
        <v>244</v>
      </c>
      <c r="E38" s="226">
        <v>45063</v>
      </c>
      <c r="F38" s="228">
        <v>44655</v>
      </c>
      <c r="G38" s="225" t="s">
        <v>31</v>
      </c>
    </row>
    <row r="39" spans="3:7" ht="20.25" customHeight="1">
      <c r="C39" s="233">
        <v>33</v>
      </c>
      <c r="D39" s="230" t="s">
        <v>230</v>
      </c>
      <c r="E39" s="226">
        <v>45063</v>
      </c>
      <c r="F39" s="228">
        <v>44659</v>
      </c>
      <c r="G39" s="225" t="s">
        <v>31</v>
      </c>
    </row>
    <row r="40" spans="3:7" ht="20.25" customHeight="1">
      <c r="C40" s="233">
        <v>34</v>
      </c>
      <c r="D40" s="230" t="s">
        <v>1222</v>
      </c>
      <c r="E40" s="226">
        <v>45063</v>
      </c>
      <c r="F40" s="226" t="s">
        <v>6859</v>
      </c>
      <c r="G40" s="227" t="s">
        <v>6860</v>
      </c>
    </row>
    <row r="41" spans="3:7" ht="20.25" customHeight="1">
      <c r="C41" s="233">
        <v>35</v>
      </c>
      <c r="D41" s="230" t="s">
        <v>1224</v>
      </c>
      <c r="E41" s="226">
        <v>45063</v>
      </c>
      <c r="F41" s="228">
        <v>44642</v>
      </c>
      <c r="G41" s="227" t="s">
        <v>31</v>
      </c>
    </row>
    <row r="42" spans="3:7" ht="20.25" customHeight="1">
      <c r="C42" s="233">
        <v>36</v>
      </c>
      <c r="D42" s="230" t="s">
        <v>246</v>
      </c>
      <c r="E42" s="226">
        <v>45063</v>
      </c>
      <c r="F42" s="228">
        <v>44638</v>
      </c>
      <c r="G42" s="227" t="s">
        <v>31</v>
      </c>
    </row>
    <row r="43" spans="3:7" ht="20.25" customHeight="1">
      <c r="C43" s="233">
        <v>37</v>
      </c>
      <c r="D43" s="230" t="s">
        <v>1269</v>
      </c>
      <c r="E43" s="226">
        <v>45063</v>
      </c>
      <c r="F43" s="226" t="s">
        <v>6859</v>
      </c>
      <c r="G43" s="227" t="s">
        <v>6860</v>
      </c>
    </row>
    <row r="44" spans="3:7" ht="20.25" customHeight="1">
      <c r="C44" s="233">
        <v>38</v>
      </c>
      <c r="D44" s="231" t="s">
        <v>1270</v>
      </c>
      <c r="E44" s="226">
        <v>45063</v>
      </c>
      <c r="F44" s="226" t="s">
        <v>6859</v>
      </c>
      <c r="G44" s="227" t="s">
        <v>6860</v>
      </c>
    </row>
    <row r="45" spans="3:7" ht="20.25" customHeight="1">
      <c r="C45" s="233">
        <v>39</v>
      </c>
      <c r="D45" s="230" t="s">
        <v>300</v>
      </c>
      <c r="E45" s="226">
        <v>45063</v>
      </c>
      <c r="F45" s="226" t="s">
        <v>6859</v>
      </c>
      <c r="G45" s="227" t="s">
        <v>6860</v>
      </c>
    </row>
    <row r="46" spans="3:7" ht="20.25" customHeight="1">
      <c r="C46" s="233">
        <v>40</v>
      </c>
      <c r="D46" s="230" t="s">
        <v>305</v>
      </c>
      <c r="E46" s="226">
        <v>45063</v>
      </c>
      <c r="F46" s="226" t="s">
        <v>6859</v>
      </c>
      <c r="G46" s="227" t="s">
        <v>6860</v>
      </c>
    </row>
    <row r="47" spans="3:7" ht="20.25" customHeight="1">
      <c r="C47" s="233">
        <v>41</v>
      </c>
      <c r="D47" s="230" t="s">
        <v>6871</v>
      </c>
      <c r="E47" s="229">
        <v>45054</v>
      </c>
      <c r="F47" s="226" t="s">
        <v>6859</v>
      </c>
      <c r="G47" s="227" t="s">
        <v>6860</v>
      </c>
    </row>
    <row r="48" spans="3:7" ht="20.25" customHeight="1">
      <c r="C48" s="233">
        <v>42</v>
      </c>
      <c r="D48" s="230" t="s">
        <v>835</v>
      </c>
      <c r="E48" s="226">
        <v>45051</v>
      </c>
      <c r="F48" s="226" t="s">
        <v>6859</v>
      </c>
      <c r="G48" s="227" t="s">
        <v>6860</v>
      </c>
    </row>
    <row r="49" spans="4:4" ht="20.25" customHeight="1">
      <c r="D49" s="214"/>
    </row>
    <row r="50" spans="4:4" ht="20.25" customHeight="1">
      <c r="D50" s="191"/>
    </row>
    <row r="51" spans="4:4" ht="20.25" customHeight="1">
      <c r="D51" s="191"/>
    </row>
    <row r="52" spans="4:4" ht="20.25" customHeight="1">
      <c r="D52" s="191"/>
    </row>
    <row r="53" spans="4:4" ht="20.25" customHeight="1">
      <c r="D53" s="191"/>
    </row>
    <row r="54" spans="4:4" ht="20.25" customHeight="1">
      <c r="D54" s="208"/>
    </row>
    <row r="55" spans="4:4" ht="20.25" customHeight="1">
      <c r="D55" s="187"/>
    </row>
    <row r="56" spans="4:4" ht="20.25" customHeight="1">
      <c r="D56" s="191"/>
    </row>
    <row r="57" spans="4:4" ht="20.25" customHeight="1">
      <c r="D57" s="212"/>
    </row>
    <row r="58" spans="4:4" ht="20.25" customHeight="1">
      <c r="D58" s="187"/>
    </row>
  </sheetData>
  <dataValidations count="1">
    <dataValidation allowBlank="1" showInputMessage="1" showErrorMessage="1" sqref="D7:D13 D21:F21 D23:D43 E48:F48 E7:F10 F11:F17 E12:E17 E18:F20 E22:E23 F23:F24 E25:F41 F42:F44 E43 E47 D49:D53" xr:uid="{02B92FBB-E581-47E0-A3F9-2F4D8A7FD326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0C34-1337-472B-AC70-3DAEF3FC50AD}">
  <dimension ref="D3:K98"/>
  <sheetViews>
    <sheetView topLeftCell="K4" workbookViewId="0">
      <selection activeCell="K4" sqref="K4"/>
    </sheetView>
  </sheetViews>
  <sheetFormatPr defaultRowHeight="20.25" customHeight="1"/>
  <cols>
    <col min="1" max="3" width="9.140625" style="256"/>
    <col min="4" max="4" width="25.42578125" style="256" bestFit="1" customWidth="1"/>
    <col min="5" max="5" width="33.5703125" style="256" bestFit="1" customWidth="1"/>
    <col min="6" max="6" width="26.5703125" style="256" bestFit="1" customWidth="1"/>
    <col min="7" max="7" width="9.140625" style="256"/>
    <col min="8" max="8" width="31.28515625" style="256" bestFit="1" customWidth="1"/>
    <col min="9" max="9" width="7.5703125" style="256" bestFit="1" customWidth="1"/>
    <col min="10" max="10" width="13.28515625" style="256" bestFit="1" customWidth="1"/>
    <col min="11" max="11" width="59" style="256" customWidth="1"/>
    <col min="12" max="16384" width="9.140625" style="256"/>
  </cols>
  <sheetData>
    <row r="3" spans="4:11" ht="20.25" customHeight="1">
      <c r="D3" s="262" t="s">
        <v>38</v>
      </c>
      <c r="E3" s="263" t="s">
        <v>75</v>
      </c>
      <c r="F3" s="264" t="s">
        <v>67</v>
      </c>
      <c r="H3" s="273" t="s">
        <v>38</v>
      </c>
      <c r="I3" s="273" t="s">
        <v>39</v>
      </c>
      <c r="J3" s="273" t="s">
        <v>42</v>
      </c>
      <c r="K3" s="275" t="s">
        <v>73</v>
      </c>
    </row>
    <row r="4" spans="4:11" ht="20.25" customHeight="1">
      <c r="D4" s="261" t="s">
        <v>117</v>
      </c>
      <c r="E4" s="261" t="s">
        <v>6872</v>
      </c>
      <c r="F4" s="265">
        <v>60000</v>
      </c>
      <c r="H4" s="222" t="s">
        <v>117</v>
      </c>
      <c r="I4" s="222">
        <v>2</v>
      </c>
      <c r="J4" s="274" t="s">
        <v>6873</v>
      </c>
      <c r="K4" s="222" t="s">
        <v>6874</v>
      </c>
    </row>
    <row r="5" spans="4:11" ht="20.25" customHeight="1">
      <c r="D5" s="257" t="s">
        <v>117</v>
      </c>
      <c r="E5" s="257" t="s">
        <v>6875</v>
      </c>
      <c r="F5" s="266">
        <v>53382.82</v>
      </c>
      <c r="H5" s="217" t="s">
        <v>117</v>
      </c>
      <c r="I5" s="217">
        <v>2</v>
      </c>
      <c r="J5" s="271" t="s">
        <v>118</v>
      </c>
      <c r="K5" s="217" t="s">
        <v>6874</v>
      </c>
    </row>
    <row r="6" spans="4:11" ht="20.25" customHeight="1">
      <c r="D6" s="257" t="s">
        <v>117</v>
      </c>
      <c r="E6" s="257" t="s">
        <v>6876</v>
      </c>
      <c r="F6" s="266">
        <v>55091.16</v>
      </c>
      <c r="H6" s="217" t="s">
        <v>117</v>
      </c>
      <c r="I6" s="217">
        <v>2</v>
      </c>
      <c r="J6" s="271" t="s">
        <v>6877</v>
      </c>
      <c r="K6" s="217" t="s">
        <v>6874</v>
      </c>
    </row>
    <row r="7" spans="4:11" ht="20.25" customHeight="1">
      <c r="D7" s="257" t="s">
        <v>117</v>
      </c>
      <c r="E7" s="257" t="s">
        <v>6878</v>
      </c>
      <c r="F7" s="266">
        <v>71112.509999999995</v>
      </c>
      <c r="H7" s="217" t="s">
        <v>117</v>
      </c>
      <c r="I7" s="217">
        <v>2</v>
      </c>
      <c r="J7" s="271" t="s">
        <v>6879</v>
      </c>
      <c r="K7" s="217" t="s">
        <v>6874</v>
      </c>
    </row>
    <row r="8" spans="4:11" ht="20.25" customHeight="1">
      <c r="D8" s="257" t="s">
        <v>117</v>
      </c>
      <c r="E8" s="257" t="s">
        <v>6880</v>
      </c>
      <c r="F8" s="266">
        <v>60000</v>
      </c>
      <c r="H8" s="217" t="s">
        <v>117</v>
      </c>
      <c r="I8" s="217">
        <v>2</v>
      </c>
      <c r="J8" s="271" t="s">
        <v>122</v>
      </c>
      <c r="K8" s="217" t="s">
        <v>6874</v>
      </c>
    </row>
    <row r="9" spans="4:11" ht="20.25" customHeight="1">
      <c r="D9" s="257" t="s">
        <v>117</v>
      </c>
      <c r="E9" s="257" t="s">
        <v>6881</v>
      </c>
      <c r="F9" s="266">
        <v>60000</v>
      </c>
      <c r="H9" s="217" t="s">
        <v>117</v>
      </c>
      <c r="I9" s="217">
        <v>2</v>
      </c>
      <c r="J9" s="271" t="s">
        <v>6882</v>
      </c>
      <c r="K9" s="217" t="s">
        <v>6874</v>
      </c>
    </row>
    <row r="10" spans="4:11" ht="20.25" customHeight="1">
      <c r="D10" s="257" t="s">
        <v>117</v>
      </c>
      <c r="E10" s="257" t="s">
        <v>6883</v>
      </c>
      <c r="F10" s="266">
        <v>60000</v>
      </c>
      <c r="H10" s="217" t="s">
        <v>117</v>
      </c>
      <c r="I10" s="217">
        <v>3</v>
      </c>
      <c r="J10" s="271" t="s">
        <v>6884</v>
      </c>
      <c r="K10" s="217" t="s">
        <v>6874</v>
      </c>
    </row>
    <row r="11" spans="4:11" ht="20.25" customHeight="1">
      <c r="D11" s="257" t="s">
        <v>117</v>
      </c>
      <c r="E11" s="257" t="s">
        <v>6885</v>
      </c>
      <c r="F11" s="266">
        <v>60000</v>
      </c>
      <c r="H11" s="217" t="s">
        <v>117</v>
      </c>
      <c r="I11" s="217">
        <v>3</v>
      </c>
      <c r="J11" s="271" t="s">
        <v>402</v>
      </c>
      <c r="K11" s="217" t="s">
        <v>6874</v>
      </c>
    </row>
    <row r="12" spans="4:11" ht="20.25" customHeight="1">
      <c r="D12" s="257" t="s">
        <v>117</v>
      </c>
      <c r="E12" s="257" t="s">
        <v>6886</v>
      </c>
      <c r="F12" s="266">
        <v>48801.81</v>
      </c>
      <c r="H12" s="217" t="s">
        <v>117</v>
      </c>
      <c r="I12" s="217">
        <v>3</v>
      </c>
      <c r="J12" s="271" t="s">
        <v>404</v>
      </c>
      <c r="K12" s="219" t="s">
        <v>6887</v>
      </c>
    </row>
    <row r="13" spans="4:11" ht="20.25" customHeight="1">
      <c r="D13" s="257" t="s">
        <v>117</v>
      </c>
      <c r="E13" s="257" t="s">
        <v>6888</v>
      </c>
      <c r="F13" s="266">
        <v>60000</v>
      </c>
      <c r="H13" s="217" t="s">
        <v>117</v>
      </c>
      <c r="I13" s="217">
        <v>3</v>
      </c>
      <c r="J13" s="271" t="s">
        <v>149</v>
      </c>
      <c r="K13" s="219" t="s">
        <v>6887</v>
      </c>
    </row>
    <row r="14" spans="4:11" ht="20.25" customHeight="1">
      <c r="D14" s="257" t="s">
        <v>117</v>
      </c>
      <c r="E14" s="258" t="s">
        <v>6889</v>
      </c>
      <c r="F14" s="266">
        <v>48087.05</v>
      </c>
      <c r="H14" s="217" t="s">
        <v>117</v>
      </c>
      <c r="I14" s="217">
        <v>3</v>
      </c>
      <c r="J14" s="271" t="s">
        <v>423</v>
      </c>
      <c r="K14" s="217" t="s">
        <v>6874</v>
      </c>
    </row>
    <row r="15" spans="4:11" ht="20.25" customHeight="1">
      <c r="D15" s="257" t="s">
        <v>117</v>
      </c>
      <c r="E15" s="257" t="s">
        <v>6890</v>
      </c>
      <c r="F15" s="266">
        <v>56900.74</v>
      </c>
      <c r="H15" s="217" t="s">
        <v>117</v>
      </c>
      <c r="I15" s="217">
        <v>3</v>
      </c>
      <c r="J15" s="271" t="s">
        <v>425</v>
      </c>
      <c r="K15" s="219" t="s">
        <v>6887</v>
      </c>
    </row>
    <row r="16" spans="4:11" ht="20.25" customHeight="1">
      <c r="D16" s="257" t="s">
        <v>117</v>
      </c>
      <c r="E16" s="257" t="s">
        <v>6891</v>
      </c>
      <c r="F16" s="266">
        <v>56351.92</v>
      </c>
      <c r="H16" s="217" t="s">
        <v>117</v>
      </c>
      <c r="I16" s="217">
        <v>3</v>
      </c>
      <c r="J16" s="271" t="s">
        <v>477</v>
      </c>
      <c r="K16" s="219" t="s">
        <v>6887</v>
      </c>
    </row>
    <row r="17" spans="4:11" ht="20.25" customHeight="1">
      <c r="D17" s="257" t="s">
        <v>117</v>
      </c>
      <c r="E17" s="259" t="s">
        <v>6892</v>
      </c>
      <c r="F17" s="266">
        <v>60000</v>
      </c>
      <c r="H17" s="217" t="s">
        <v>117</v>
      </c>
      <c r="I17" s="217">
        <v>3</v>
      </c>
      <c r="J17" s="271" t="s">
        <v>199</v>
      </c>
      <c r="K17" s="217" t="s">
        <v>6874</v>
      </c>
    </row>
    <row r="18" spans="4:11" ht="20.25" customHeight="1">
      <c r="D18" s="257" t="s">
        <v>117</v>
      </c>
      <c r="E18" s="259" t="s">
        <v>6893</v>
      </c>
      <c r="F18" s="266">
        <v>51994.25</v>
      </c>
      <c r="H18" s="217" t="s">
        <v>117</v>
      </c>
      <c r="I18" s="217">
        <v>3</v>
      </c>
      <c r="J18" s="271" t="s">
        <v>484</v>
      </c>
      <c r="K18" s="219" t="s">
        <v>6894</v>
      </c>
    </row>
    <row r="19" spans="4:11" ht="20.25" customHeight="1">
      <c r="D19" s="257" t="s">
        <v>117</v>
      </c>
      <c r="E19" s="259" t="s">
        <v>6895</v>
      </c>
      <c r="F19" s="266">
        <v>111877.18</v>
      </c>
      <c r="H19" s="217" t="s">
        <v>117</v>
      </c>
      <c r="I19" s="217">
        <v>3</v>
      </c>
      <c r="J19" s="271" t="s">
        <v>218</v>
      </c>
      <c r="K19" s="219" t="s">
        <v>6894</v>
      </c>
    </row>
    <row r="20" spans="4:11" ht="20.25" customHeight="1">
      <c r="D20" s="257" t="s">
        <v>117</v>
      </c>
      <c r="E20" s="259" t="s">
        <v>6896</v>
      </c>
      <c r="F20" s="266">
        <v>49473.05</v>
      </c>
      <c r="H20" s="217" t="s">
        <v>117</v>
      </c>
      <c r="I20" s="217">
        <v>3</v>
      </c>
      <c r="J20" s="271" t="s">
        <v>228</v>
      </c>
      <c r="K20" s="219" t="s">
        <v>6897</v>
      </c>
    </row>
    <row r="21" spans="4:11" ht="20.25" customHeight="1">
      <c r="D21" s="257" t="s">
        <v>117</v>
      </c>
      <c r="E21" s="259" t="s">
        <v>6898</v>
      </c>
      <c r="F21" s="266">
        <v>60000</v>
      </c>
      <c r="H21" s="217" t="s">
        <v>117</v>
      </c>
      <c r="I21" s="217">
        <v>3</v>
      </c>
      <c r="J21" s="271" t="s">
        <v>231</v>
      </c>
      <c r="K21" s="219" t="s">
        <v>6897</v>
      </c>
    </row>
    <row r="22" spans="4:11" ht="20.25" customHeight="1">
      <c r="D22" s="257" t="s">
        <v>117</v>
      </c>
      <c r="E22" s="259" t="s">
        <v>6899</v>
      </c>
      <c r="F22" s="266">
        <v>60000</v>
      </c>
      <c r="H22" s="217" t="s">
        <v>117</v>
      </c>
      <c r="I22" s="217">
        <v>4</v>
      </c>
      <c r="J22" s="271" t="s">
        <v>180</v>
      </c>
      <c r="K22" s="217" t="s">
        <v>6874</v>
      </c>
    </row>
    <row r="23" spans="4:11" ht="20.25" customHeight="1">
      <c r="D23" s="257" t="s">
        <v>117</v>
      </c>
      <c r="E23" s="259" t="s">
        <v>6900</v>
      </c>
      <c r="F23" s="266">
        <v>35237.620000000003</v>
      </c>
      <c r="H23" s="218" t="s">
        <v>117</v>
      </c>
      <c r="I23" s="218">
        <v>4</v>
      </c>
      <c r="J23" s="272" t="s">
        <v>129</v>
      </c>
      <c r="K23" s="219" t="s">
        <v>6897</v>
      </c>
    </row>
    <row r="24" spans="4:11" ht="20.25" customHeight="1">
      <c r="D24" s="257" t="s">
        <v>117</v>
      </c>
      <c r="E24" s="259" t="s">
        <v>6901</v>
      </c>
      <c r="F24" s="266">
        <v>39091.379999999997</v>
      </c>
      <c r="H24" s="217" t="s">
        <v>117</v>
      </c>
      <c r="I24" s="218">
        <v>4</v>
      </c>
      <c r="J24" s="271" t="s">
        <v>188</v>
      </c>
      <c r="K24" s="219" t="s">
        <v>6897</v>
      </c>
    </row>
    <row r="25" spans="4:11" ht="20.25" customHeight="1">
      <c r="D25" s="257" t="s">
        <v>117</v>
      </c>
      <c r="E25" s="259" t="s">
        <v>6902</v>
      </c>
      <c r="F25" s="266">
        <v>40219.46</v>
      </c>
      <c r="H25" s="217" t="s">
        <v>117</v>
      </c>
      <c r="I25" s="218">
        <v>4</v>
      </c>
      <c r="J25" s="271" t="s">
        <v>1322</v>
      </c>
      <c r="K25" s="219" t="s">
        <v>6897</v>
      </c>
    </row>
    <row r="26" spans="4:11" ht="20.25" customHeight="1">
      <c r="D26" s="257" t="s">
        <v>117</v>
      </c>
      <c r="E26" s="259" t="s">
        <v>6903</v>
      </c>
      <c r="F26" s="266">
        <v>34607.300000000003</v>
      </c>
    </row>
    <row r="27" spans="4:11" ht="20.25" customHeight="1">
      <c r="D27" s="257" t="s">
        <v>117</v>
      </c>
      <c r="E27" s="259" t="s">
        <v>6904</v>
      </c>
      <c r="F27" s="266">
        <v>36263.089999999997</v>
      </c>
    </row>
    <row r="28" spans="4:11" ht="20.25" customHeight="1">
      <c r="D28" s="257" t="s">
        <v>117</v>
      </c>
      <c r="E28" s="259" t="s">
        <v>6905</v>
      </c>
      <c r="F28" s="266">
        <v>35849.730000000003</v>
      </c>
    </row>
    <row r="29" spans="4:11" ht="20.25" customHeight="1">
      <c r="D29" s="257" t="s">
        <v>117</v>
      </c>
      <c r="E29" s="259" t="s">
        <v>6906</v>
      </c>
      <c r="F29" s="266">
        <v>33958.269999999997</v>
      </c>
    </row>
    <row r="30" spans="4:11" ht="20.25" customHeight="1">
      <c r="D30" s="257" t="s">
        <v>117</v>
      </c>
      <c r="E30" s="259" t="s">
        <v>6907</v>
      </c>
      <c r="F30" s="266">
        <v>35807.660000000003</v>
      </c>
    </row>
    <row r="31" spans="4:11" ht="20.25" customHeight="1">
      <c r="D31" s="257" t="s">
        <v>117</v>
      </c>
      <c r="E31" s="259" t="s">
        <v>6908</v>
      </c>
      <c r="F31" s="266">
        <v>34233.85</v>
      </c>
    </row>
    <row r="32" spans="4:11" ht="20.25" customHeight="1">
      <c r="D32" s="257" t="s">
        <v>117</v>
      </c>
      <c r="E32" s="259" t="s">
        <v>6909</v>
      </c>
      <c r="F32" s="266">
        <v>43197.84</v>
      </c>
    </row>
    <row r="33" spans="4:6" ht="20.25" customHeight="1">
      <c r="D33" s="257" t="s">
        <v>117</v>
      </c>
      <c r="E33" s="259" t="s">
        <v>6910</v>
      </c>
      <c r="F33" s="266">
        <v>40476.01</v>
      </c>
    </row>
    <row r="34" spans="4:6" ht="20.25" customHeight="1">
      <c r="D34" s="257" t="s">
        <v>117</v>
      </c>
      <c r="E34" s="259" t="s">
        <v>6911</v>
      </c>
      <c r="F34" s="266">
        <v>40038.410000000003</v>
      </c>
    </row>
    <row r="35" spans="4:6" ht="20.25" customHeight="1">
      <c r="D35" s="257" t="s">
        <v>117</v>
      </c>
      <c r="E35" s="259" t="s">
        <v>6912</v>
      </c>
      <c r="F35" s="266">
        <v>38035.89</v>
      </c>
    </row>
    <row r="36" spans="4:6" ht="20.25" customHeight="1">
      <c r="D36" s="257" t="s">
        <v>117</v>
      </c>
      <c r="E36" s="259" t="s">
        <v>6913</v>
      </c>
      <c r="F36" s="266">
        <v>35969.519999999997</v>
      </c>
    </row>
    <row r="37" spans="4:6" ht="20.25" customHeight="1">
      <c r="D37" s="257" t="s">
        <v>117</v>
      </c>
      <c r="E37" s="259" t="s">
        <v>6914</v>
      </c>
      <c r="F37" s="266">
        <v>42410.14</v>
      </c>
    </row>
    <row r="38" spans="4:6" ht="20.25" customHeight="1">
      <c r="D38" s="257" t="s">
        <v>117</v>
      </c>
      <c r="E38" s="259" t="s">
        <v>6915</v>
      </c>
      <c r="F38" s="266">
        <v>40108.129999999997</v>
      </c>
    </row>
    <row r="39" spans="4:6" ht="20.25" customHeight="1">
      <c r="D39" s="257" t="s">
        <v>117</v>
      </c>
      <c r="E39" s="259" t="s">
        <v>6916</v>
      </c>
      <c r="F39" s="266">
        <v>39408.28</v>
      </c>
    </row>
    <row r="40" spans="4:6" ht="20.25" customHeight="1">
      <c r="D40" s="257" t="s">
        <v>117</v>
      </c>
      <c r="E40" s="259" t="s">
        <v>6917</v>
      </c>
      <c r="F40" s="266">
        <v>39754.07</v>
      </c>
    </row>
    <row r="41" spans="4:6" ht="20.25" customHeight="1">
      <c r="D41" s="257" t="s">
        <v>117</v>
      </c>
      <c r="E41" s="259" t="s">
        <v>6918</v>
      </c>
      <c r="F41" s="266">
        <v>45063.11</v>
      </c>
    </row>
    <row r="42" spans="4:6" ht="20.25" customHeight="1">
      <c r="D42" s="257" t="s">
        <v>117</v>
      </c>
      <c r="E42" s="259" t="s">
        <v>6919</v>
      </c>
      <c r="F42" s="266">
        <v>47121.63</v>
      </c>
    </row>
    <row r="43" spans="4:6" ht="20.25" customHeight="1">
      <c r="D43" s="257" t="s">
        <v>117</v>
      </c>
      <c r="E43" s="259" t="s">
        <v>6920</v>
      </c>
      <c r="F43" s="266">
        <v>54604.78</v>
      </c>
    </row>
    <row r="44" spans="4:6" ht="20.25" customHeight="1">
      <c r="D44" s="257" t="s">
        <v>117</v>
      </c>
      <c r="E44" s="259" t="s">
        <v>6921</v>
      </c>
      <c r="F44" s="266">
        <v>46317.919999999998</v>
      </c>
    </row>
    <row r="45" spans="4:6" ht="20.25" customHeight="1">
      <c r="D45" s="257" t="s">
        <v>117</v>
      </c>
      <c r="E45" s="259" t="s">
        <v>6922</v>
      </c>
      <c r="F45" s="266">
        <v>60000</v>
      </c>
    </row>
    <row r="46" spans="4:6" ht="20.25" customHeight="1">
      <c r="D46" s="257" t="s">
        <v>117</v>
      </c>
      <c r="E46" s="259" t="s">
        <v>6923</v>
      </c>
      <c r="F46" s="266">
        <v>54794.55</v>
      </c>
    </row>
    <row r="47" spans="4:6" ht="20.25" customHeight="1">
      <c r="D47" s="257" t="s">
        <v>117</v>
      </c>
      <c r="E47" s="259" t="s">
        <v>6924</v>
      </c>
      <c r="F47" s="266">
        <v>55630.87</v>
      </c>
    </row>
    <row r="48" spans="4:6" ht="20.25" customHeight="1">
      <c r="D48" s="257" t="s">
        <v>117</v>
      </c>
      <c r="E48" s="259" t="s">
        <v>6925</v>
      </c>
      <c r="F48" s="266">
        <v>60000</v>
      </c>
    </row>
    <row r="49" spans="4:6" ht="20.25" customHeight="1">
      <c r="D49" s="257" t="s">
        <v>117</v>
      </c>
      <c r="E49" s="259" t="s">
        <v>6926</v>
      </c>
      <c r="F49" s="266">
        <v>60000</v>
      </c>
    </row>
    <row r="50" spans="4:6" ht="20.25" customHeight="1">
      <c r="D50" s="257" t="s">
        <v>117</v>
      </c>
      <c r="E50" s="257" t="s">
        <v>6927</v>
      </c>
      <c r="F50" s="266">
        <v>41376.720000000001</v>
      </c>
    </row>
    <row r="51" spans="4:6" ht="20.25" customHeight="1">
      <c r="D51" s="257" t="s">
        <v>117</v>
      </c>
      <c r="E51" s="259" t="s">
        <v>6928</v>
      </c>
      <c r="F51" s="266">
        <v>40145.410000000003</v>
      </c>
    </row>
    <row r="52" spans="4:6" ht="20.25" customHeight="1">
      <c r="D52" s="257" t="s">
        <v>117</v>
      </c>
      <c r="E52" s="259" t="s">
        <v>6929</v>
      </c>
      <c r="F52" s="266">
        <v>36640.120000000003</v>
      </c>
    </row>
    <row r="53" spans="4:6" ht="20.25" customHeight="1">
      <c r="D53" s="257" t="s">
        <v>117</v>
      </c>
      <c r="E53" s="257" t="s">
        <v>6930</v>
      </c>
      <c r="F53" s="266">
        <v>60000</v>
      </c>
    </row>
    <row r="54" spans="4:6" ht="20.25" customHeight="1">
      <c r="D54" s="257" t="s">
        <v>117</v>
      </c>
      <c r="E54" s="259" t="s">
        <v>6931</v>
      </c>
      <c r="F54" s="266">
        <v>60000</v>
      </c>
    </row>
    <row r="55" spans="4:6" ht="20.25" customHeight="1">
      <c r="D55" s="257" t="s">
        <v>117</v>
      </c>
      <c r="E55" s="259" t="s">
        <v>6932</v>
      </c>
      <c r="F55" s="266">
        <v>53913.62</v>
      </c>
    </row>
    <row r="56" spans="4:6" ht="20.25" customHeight="1">
      <c r="D56" s="257" t="s">
        <v>117</v>
      </c>
      <c r="E56" s="259" t="s">
        <v>6933</v>
      </c>
      <c r="F56" s="266">
        <v>59293.99</v>
      </c>
    </row>
    <row r="57" spans="4:6" ht="20.25" customHeight="1">
      <c r="D57" s="257" t="s">
        <v>117</v>
      </c>
      <c r="E57" s="259" t="s">
        <v>6934</v>
      </c>
      <c r="F57" s="266">
        <v>60000</v>
      </c>
    </row>
    <row r="58" spans="4:6" ht="20.25" customHeight="1">
      <c r="D58" s="257" t="s">
        <v>117</v>
      </c>
      <c r="E58" s="259" t="s">
        <v>6935</v>
      </c>
      <c r="F58" s="266">
        <v>34028.03</v>
      </c>
    </row>
    <row r="59" spans="4:6" ht="20.25" customHeight="1">
      <c r="D59" s="257" t="s">
        <v>117</v>
      </c>
      <c r="E59" s="259" t="s">
        <v>6936</v>
      </c>
      <c r="F59" s="266">
        <v>46067.25</v>
      </c>
    </row>
    <row r="60" spans="4:6" ht="20.25" customHeight="1">
      <c r="D60" s="257" t="s">
        <v>117</v>
      </c>
      <c r="E60" s="259" t="s">
        <v>6937</v>
      </c>
      <c r="F60" s="266">
        <v>44186.69</v>
      </c>
    </row>
    <row r="61" spans="4:6" ht="20.25" customHeight="1">
      <c r="D61" s="257" t="s">
        <v>117</v>
      </c>
      <c r="E61" s="259" t="s">
        <v>6938</v>
      </c>
      <c r="F61" s="266">
        <v>52337.599999999999</v>
      </c>
    </row>
    <row r="62" spans="4:6" ht="20.25" customHeight="1">
      <c r="D62" s="257" t="s">
        <v>117</v>
      </c>
      <c r="E62" s="259" t="s">
        <v>6939</v>
      </c>
      <c r="F62" s="266">
        <v>60000</v>
      </c>
    </row>
    <row r="63" spans="4:6" ht="20.25" customHeight="1">
      <c r="D63" s="257" t="s">
        <v>117</v>
      </c>
      <c r="E63" s="259" t="s">
        <v>6940</v>
      </c>
      <c r="F63" s="266">
        <v>70901.86</v>
      </c>
    </row>
    <row r="64" spans="4:6" ht="20.25" customHeight="1">
      <c r="D64" s="257" t="s">
        <v>117</v>
      </c>
      <c r="E64" s="259" t="s">
        <v>6941</v>
      </c>
      <c r="F64" s="266">
        <v>48757.24</v>
      </c>
    </row>
    <row r="65" spans="4:6" ht="20.25" customHeight="1">
      <c r="D65" s="257" t="s">
        <v>117</v>
      </c>
      <c r="E65" s="259" t="s">
        <v>6942</v>
      </c>
      <c r="F65" s="266">
        <v>53633.54</v>
      </c>
    </row>
    <row r="66" spans="4:6" ht="20.25" customHeight="1">
      <c r="D66" s="257" t="s">
        <v>117</v>
      </c>
      <c r="E66" s="259" t="s">
        <v>6943</v>
      </c>
      <c r="F66" s="266">
        <v>39458.730000000003</v>
      </c>
    </row>
    <row r="67" spans="4:6" ht="20.25" customHeight="1">
      <c r="D67" s="257" t="s">
        <v>117</v>
      </c>
      <c r="E67" s="259" t="s">
        <v>6944</v>
      </c>
      <c r="F67" s="266">
        <v>53212.03</v>
      </c>
    </row>
    <row r="68" spans="4:6" ht="20.25" customHeight="1">
      <c r="D68" s="257" t="s">
        <v>117</v>
      </c>
      <c r="E68" s="259" t="s">
        <v>6945</v>
      </c>
      <c r="F68" s="266">
        <v>53212.03</v>
      </c>
    </row>
    <row r="69" spans="4:6" ht="20.25" customHeight="1">
      <c r="D69" s="257" t="s">
        <v>117</v>
      </c>
      <c r="E69" s="259" t="s">
        <v>6946</v>
      </c>
      <c r="F69" s="266">
        <v>60000</v>
      </c>
    </row>
    <row r="70" spans="4:6" ht="20.25" customHeight="1">
      <c r="D70" s="257" t="s">
        <v>117</v>
      </c>
      <c r="E70" s="259" t="s">
        <v>6947</v>
      </c>
      <c r="F70" s="266">
        <v>51660.32</v>
      </c>
    </row>
    <row r="71" spans="4:6" ht="20.25" customHeight="1">
      <c r="D71" s="257" t="s">
        <v>117</v>
      </c>
      <c r="E71" s="259" t="s">
        <v>6948</v>
      </c>
      <c r="F71" s="266">
        <v>43296.639999999999</v>
      </c>
    </row>
    <row r="72" spans="4:6" ht="20.25" customHeight="1">
      <c r="D72" s="257" t="s">
        <v>117</v>
      </c>
      <c r="E72" s="259" t="s">
        <v>6949</v>
      </c>
      <c r="F72" s="266">
        <v>52499.63</v>
      </c>
    </row>
    <row r="73" spans="4:6" ht="20.25" customHeight="1">
      <c r="D73" s="257" t="s">
        <v>117</v>
      </c>
      <c r="E73" s="259" t="s">
        <v>6950</v>
      </c>
      <c r="F73" s="266">
        <v>60000</v>
      </c>
    </row>
    <row r="74" spans="4:6" ht="20.25" customHeight="1">
      <c r="D74" s="257" t="s">
        <v>117</v>
      </c>
      <c r="E74" s="259" t="s">
        <v>6951</v>
      </c>
      <c r="F74" s="266">
        <v>85017.9</v>
      </c>
    </row>
    <row r="75" spans="4:6" ht="20.25" customHeight="1">
      <c r="D75" s="257" t="s">
        <v>117</v>
      </c>
      <c r="E75" s="259" t="s">
        <v>6952</v>
      </c>
      <c r="F75" s="266">
        <v>53989.99</v>
      </c>
    </row>
    <row r="76" spans="4:6" ht="20.25" customHeight="1">
      <c r="D76" s="257" t="s">
        <v>117</v>
      </c>
      <c r="E76" s="259" t="s">
        <v>6953</v>
      </c>
      <c r="F76" s="266">
        <v>84379.96</v>
      </c>
    </row>
    <row r="77" spans="4:6" ht="20.25" customHeight="1">
      <c r="D77" s="257" t="s">
        <v>117</v>
      </c>
      <c r="E77" s="259" t="s">
        <v>6954</v>
      </c>
      <c r="F77" s="266">
        <v>51943.76</v>
      </c>
    </row>
    <row r="78" spans="4:6" ht="20.25" customHeight="1">
      <c r="D78" s="257" t="s">
        <v>117</v>
      </c>
      <c r="E78" s="259" t="s">
        <v>6955</v>
      </c>
      <c r="F78" s="266">
        <v>55656.71</v>
      </c>
    </row>
    <row r="79" spans="4:6" ht="20.25" customHeight="1">
      <c r="D79" s="257" t="s">
        <v>117</v>
      </c>
      <c r="E79" s="259" t="s">
        <v>6956</v>
      </c>
      <c r="F79" s="266">
        <v>54347.07</v>
      </c>
    </row>
    <row r="80" spans="4:6" ht="20.25" customHeight="1">
      <c r="D80" s="257" t="s">
        <v>117</v>
      </c>
      <c r="E80" s="259" t="s">
        <v>6957</v>
      </c>
      <c r="F80" s="266">
        <v>51444.99</v>
      </c>
    </row>
    <row r="81" spans="4:6" ht="20.25" customHeight="1">
      <c r="D81" s="257" t="s">
        <v>117</v>
      </c>
      <c r="E81" s="259" t="s">
        <v>6958</v>
      </c>
      <c r="F81" s="266">
        <v>48856.37</v>
      </c>
    </row>
    <row r="82" spans="4:6" ht="20.25" customHeight="1">
      <c r="D82" s="257" t="s">
        <v>117</v>
      </c>
      <c r="E82" s="259" t="s">
        <v>6959</v>
      </c>
      <c r="F82" s="266">
        <v>57999.5</v>
      </c>
    </row>
    <row r="83" spans="4:6" ht="20.25" customHeight="1">
      <c r="D83" s="257" t="s">
        <v>117</v>
      </c>
      <c r="E83" s="259" t="s">
        <v>6960</v>
      </c>
      <c r="F83" s="266">
        <v>53751.44</v>
      </c>
    </row>
    <row r="84" spans="4:6" ht="20.25" customHeight="1">
      <c r="D84" s="257" t="s">
        <v>117</v>
      </c>
      <c r="E84" s="259" t="s">
        <v>6961</v>
      </c>
      <c r="F84" s="266">
        <v>102660.83</v>
      </c>
    </row>
    <row r="85" spans="4:6" ht="20.25" customHeight="1">
      <c r="D85" s="257" t="s">
        <v>117</v>
      </c>
      <c r="E85" s="257" t="s">
        <v>6962</v>
      </c>
      <c r="F85" s="267">
        <v>60000</v>
      </c>
    </row>
    <row r="86" spans="4:6" ht="20.25" customHeight="1">
      <c r="D86" s="257" t="s">
        <v>117</v>
      </c>
      <c r="E86" s="259" t="s">
        <v>6963</v>
      </c>
      <c r="F86" s="266">
        <v>60000</v>
      </c>
    </row>
    <row r="87" spans="4:6" ht="20.25" customHeight="1">
      <c r="D87" s="257" t="s">
        <v>117</v>
      </c>
      <c r="E87" s="257" t="s">
        <v>6964</v>
      </c>
      <c r="F87" s="266">
        <v>51891.83</v>
      </c>
    </row>
    <row r="88" spans="4:6" ht="20.25" customHeight="1">
      <c r="D88" s="257" t="s">
        <v>117</v>
      </c>
      <c r="E88" s="259" t="s">
        <v>6965</v>
      </c>
      <c r="F88" s="268">
        <v>36197.919999999998</v>
      </c>
    </row>
    <row r="89" spans="4:6" ht="20.25" customHeight="1">
      <c r="D89" s="260" t="s">
        <v>117</v>
      </c>
      <c r="E89" s="259" t="s">
        <v>6966</v>
      </c>
      <c r="F89" s="266">
        <v>43155.13</v>
      </c>
    </row>
    <row r="90" spans="4:6" ht="20.25" customHeight="1">
      <c r="D90" s="257" t="s">
        <v>117</v>
      </c>
      <c r="E90" s="259" t="s">
        <v>6967</v>
      </c>
      <c r="F90" s="266">
        <v>58988.86</v>
      </c>
    </row>
    <row r="91" spans="4:6" ht="20.25" customHeight="1">
      <c r="D91" s="257" t="s">
        <v>117</v>
      </c>
      <c r="E91" s="259" t="s">
        <v>6968</v>
      </c>
      <c r="F91" s="266">
        <v>56274.27</v>
      </c>
    </row>
    <row r="92" spans="4:6" ht="20.25" customHeight="1">
      <c r="D92" s="257" t="s">
        <v>117</v>
      </c>
      <c r="E92" s="259" t="s">
        <v>6969</v>
      </c>
      <c r="F92" s="266">
        <v>51308.19</v>
      </c>
    </row>
    <row r="93" spans="4:6" ht="20.25" customHeight="1">
      <c r="D93" s="257" t="s">
        <v>117</v>
      </c>
      <c r="E93" s="259" t="s">
        <v>6970</v>
      </c>
      <c r="F93" s="266">
        <v>44226.95</v>
      </c>
    </row>
    <row r="94" spans="4:6" ht="20.25" customHeight="1">
      <c r="D94" s="257" t="s">
        <v>117</v>
      </c>
      <c r="E94" s="259" t="s">
        <v>6971</v>
      </c>
      <c r="F94" s="266">
        <v>53896.74</v>
      </c>
    </row>
    <row r="95" spans="4:6" ht="20.25" customHeight="1">
      <c r="D95" s="257" t="s">
        <v>117</v>
      </c>
      <c r="E95" s="259" t="s">
        <v>6972</v>
      </c>
      <c r="F95" s="266">
        <v>46409.63</v>
      </c>
    </row>
    <row r="96" spans="4:6" ht="20.25" customHeight="1">
      <c r="D96" s="257" t="s">
        <v>117</v>
      </c>
      <c r="E96" s="259" t="s">
        <v>6973</v>
      </c>
      <c r="F96" s="266">
        <v>57433.2</v>
      </c>
    </row>
    <row r="98" spans="5:6" ht="20.25" customHeight="1">
      <c r="E98" s="270" t="s">
        <v>6974</v>
      </c>
      <c r="F98" s="269">
        <f>SUM(F4:F97)</f>
        <v>4865724.6900000004</v>
      </c>
    </row>
  </sheetData>
  <conditionalFormatting sqref="J3:J25">
    <cfRule type="duplicateValues" dxfId="0" priority="1"/>
  </conditionalFormatting>
  <dataValidations count="1">
    <dataValidation allowBlank="1" showInputMessage="1" showErrorMessage="1" sqref="D4:D34 D38:D39 D43:D50 E4 E7:E49 E56:E58 E65 E67:E69 H4:J10 I11:I22 K18:K19" xr:uid="{F442693F-EB21-4ED8-991D-F74DD830A65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2024-09-23T18:25:58Z</dcterms:modified>
  <cp:category/>
  <cp:contentStatus/>
</cp:coreProperties>
</file>