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dergsoft\Desktop\tablas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<sst xmlns="http://schemas.openxmlformats.org/spreadsheetml/2006/main" count="26" uniqueCount="26">
  <si>
    <t>empresas</t>
  </si>
  <si>
    <t>gastos</t>
  </si>
  <si>
    <t>ingresos</t>
  </si>
  <si>
    <t>Utilidad o perdidad de comedor</t>
  </si>
  <si>
    <t>gasto por peso de ingreso</t>
  </si>
  <si>
    <t>%cumplimiento</t>
  </si>
  <si>
    <t>Pinar del Rio</t>
  </si>
  <si>
    <t>Artemisa</t>
  </si>
  <si>
    <t>Mayabeque</t>
  </si>
  <si>
    <t>La Habana</t>
  </si>
  <si>
    <t>Matanzas</t>
  </si>
  <si>
    <t>Villa Clara</t>
  </si>
  <si>
    <t>Cienfuegos</t>
  </si>
  <si>
    <t>Sancti Spiritus</t>
  </si>
  <si>
    <t>Ciego de Avila</t>
  </si>
  <si>
    <t>Camagüey</t>
  </si>
  <si>
    <t>Las Tunas</t>
  </si>
  <si>
    <t>Holguin</t>
  </si>
  <si>
    <t>Granma</t>
  </si>
  <si>
    <t>Santiago de Cuba</t>
  </si>
  <si>
    <t>Guantanamo</t>
  </si>
  <si>
    <t>isla de la juventud</t>
  </si>
  <si>
    <t>ASEGEM</t>
  </si>
  <si>
    <t>TCFCS</t>
  </si>
  <si>
    <t>ENFRIGO</t>
  </si>
  <si>
    <t>EMMP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</si>
</sst>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D28" sqref="D28"/>
    </sheetView>
  </sheetViews>
  <sheetFormatPr defaultColWidth="13.140625" defaultRowHeight="13.5" customHeight="1" x14ac:dyDescent="0.25"/>
  <sheetData>
    <row r="2" spans="1:6" ht="13.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ht="13.5" customHeight="1" thickBot="1" x14ac:dyDescent="0.3">
      <c r="A3" s="1" t="s">
        <v>6</v>
      </c>
      <c r="B3">
        <v>123956.28</v>
      </c>
      <c r="C3">
        <v>124836.28</v>
      </c>
      <c r="D3">
        <f>C3-B3</f>
        <v>880</v>
      </c>
      <c r="E3">
        <f>B3/C3</f>
        <v>0.99295076719684372</v>
      </c>
    </row>
    <row r="4" spans="1:6" ht="13.5" customHeight="1" thickBot="1" x14ac:dyDescent="0.3">
      <c r="A4" s="1" t="s">
        <v>7</v>
      </c>
      <c r="B4">
        <v>147247.5</v>
      </c>
      <c r="C4">
        <v>151799.1</v>
      </c>
      <c r="D4">
        <f t="shared" ref="D4:D22" si="0">C4-B4</f>
        <v>4551.6000000000058</v>
      </c>
      <c r="E4">
        <f t="shared" ref="E4:E22" si="1">B4/C4</f>
        <v>0.97001563250375</v>
      </c>
    </row>
    <row r="5" spans="1:6" ht="13.5" customHeight="1" thickBot="1" x14ac:dyDescent="0.3">
      <c r="A5" s="1" t="s">
        <v>8</v>
      </c>
      <c r="B5">
        <v>51140.54</v>
      </c>
      <c r="C5">
        <v>52645.42</v>
      </c>
      <c r="D5">
        <f t="shared" si="0"/>
        <v>1504.8799999999974</v>
      </c>
      <c r="E5">
        <f t="shared" si="1"/>
        <v>0.97141479733659652</v>
      </c>
    </row>
    <row r="6" spans="1:6" ht="13.5" customHeight="1" thickBot="1" x14ac:dyDescent="0.3">
      <c r="A6" s="1" t="s">
        <v>9</v>
      </c>
      <c r="B6">
        <v>142093.17000000001</v>
      </c>
      <c r="C6">
        <v>180126.93</v>
      </c>
      <c r="D6">
        <f t="shared" si="0"/>
        <v>38033.75999999998</v>
      </c>
      <c r="E6">
        <f t="shared" si="1"/>
        <v>0.78885022911343694</v>
      </c>
    </row>
    <row r="7" spans="1:6" ht="13.5" customHeight="1" thickBot="1" x14ac:dyDescent="0.3">
      <c r="A7" s="1" t="s">
        <v>10</v>
      </c>
      <c r="B7">
        <v>169155.37</v>
      </c>
      <c r="C7">
        <v>174481.43</v>
      </c>
      <c r="D7">
        <f t="shared" si="0"/>
        <v>5326.0599999999977</v>
      </c>
      <c r="E7">
        <f t="shared" si="1"/>
        <v>0.96947491776058925</v>
      </c>
    </row>
    <row r="8" spans="1:6" ht="13.5" customHeight="1" thickBot="1" x14ac:dyDescent="0.3">
      <c r="A8" s="1" t="s">
        <v>11</v>
      </c>
      <c r="B8">
        <v>139948.91</v>
      </c>
      <c r="C8">
        <v>154849.75</v>
      </c>
      <c r="D8">
        <f t="shared" si="0"/>
        <v>14900.839999999997</v>
      </c>
      <c r="E8">
        <f t="shared" si="1"/>
        <v>0.90377226957098733</v>
      </c>
    </row>
    <row r="9" spans="1:6" ht="13.5" customHeight="1" thickBot="1" x14ac:dyDescent="0.3">
      <c r="A9" s="1" t="s">
        <v>12</v>
      </c>
      <c r="B9">
        <v>323135.78000000003</v>
      </c>
      <c r="C9">
        <v>344385.21</v>
      </c>
      <c r="D9">
        <f t="shared" si="0"/>
        <v>21249.429999999993</v>
      </c>
      <c r="E9">
        <f t="shared" si="1"/>
        <v>0.93829749541218688</v>
      </c>
    </row>
    <row r="10" spans="1:6" ht="13.5" customHeight="1" thickBot="1" x14ac:dyDescent="0.3">
      <c r="A10" s="1" t="s">
        <v>13</v>
      </c>
      <c r="B10">
        <v>88148.02</v>
      </c>
      <c r="C10">
        <v>87332.49</v>
      </c>
      <c r="D10">
        <f t="shared" si="0"/>
        <v>-815.52999999999884</v>
      </c>
      <c r="E10">
        <f t="shared" si="1"/>
        <v>1.0093382199454064</v>
      </c>
    </row>
    <row r="11" spans="1:6" ht="13.5" customHeight="1" thickBot="1" x14ac:dyDescent="0.3">
      <c r="A11" s="1" t="s">
        <v>14</v>
      </c>
      <c r="B11">
        <v>90255.16</v>
      </c>
      <c r="C11">
        <v>87742.5</v>
      </c>
      <c r="D11">
        <f t="shared" si="0"/>
        <v>-2512.6600000000035</v>
      </c>
      <c r="E11">
        <f t="shared" si="1"/>
        <v>1.0286367495797362</v>
      </c>
    </row>
    <row r="12" spans="1:6" ht="13.5" customHeight="1" thickBot="1" x14ac:dyDescent="0.3">
      <c r="A12" s="1" t="s">
        <v>15</v>
      </c>
      <c r="B12">
        <v>115191.12</v>
      </c>
      <c r="C12">
        <v>119469.16</v>
      </c>
      <c r="D12">
        <f t="shared" si="0"/>
        <v>4278.0400000000081</v>
      </c>
      <c r="E12">
        <f t="shared" si="1"/>
        <v>0.96419126074042871</v>
      </c>
    </row>
    <row r="13" spans="1:6" ht="13.5" customHeight="1" thickBot="1" x14ac:dyDescent="0.3">
      <c r="A13" s="1" t="s">
        <v>16</v>
      </c>
      <c r="B13">
        <v>102629.35</v>
      </c>
      <c r="C13">
        <v>114301.16</v>
      </c>
      <c r="D13">
        <f t="shared" si="0"/>
        <v>11671.809999999998</v>
      </c>
      <c r="E13">
        <f t="shared" si="1"/>
        <v>0.89788546327963781</v>
      </c>
    </row>
    <row r="14" spans="1:6" ht="13.5" customHeight="1" thickBot="1" x14ac:dyDescent="0.3">
      <c r="A14" s="1" t="s">
        <v>17</v>
      </c>
      <c r="B14">
        <v>228957.15</v>
      </c>
      <c r="C14">
        <v>238362.29</v>
      </c>
      <c r="D14">
        <f t="shared" si="0"/>
        <v>9405.140000000014</v>
      </c>
      <c r="E14">
        <f t="shared" si="1"/>
        <v>0.96054266805374289</v>
      </c>
    </row>
    <row r="15" spans="1:6" ht="13.5" customHeight="1" thickBot="1" x14ac:dyDescent="0.3">
      <c r="A15" s="1" t="s">
        <v>18</v>
      </c>
      <c r="B15">
        <v>110608.47</v>
      </c>
      <c r="C15">
        <v>119635.89</v>
      </c>
      <c r="D15">
        <f t="shared" si="0"/>
        <v>9027.4199999999983</v>
      </c>
      <c r="E15">
        <f t="shared" si="1"/>
        <v>0.92454254321174023</v>
      </c>
    </row>
    <row r="16" spans="1:6" ht="13.5" customHeight="1" thickBot="1" x14ac:dyDescent="0.3">
      <c r="A16" s="1" t="s">
        <v>19</v>
      </c>
      <c r="B16">
        <v>329618.09999999998</v>
      </c>
      <c r="C16">
        <v>338553.25</v>
      </c>
      <c r="D16">
        <f t="shared" si="0"/>
        <v>8935.1500000000233</v>
      </c>
      <c r="E16">
        <f t="shared" si="1"/>
        <v>0.97360784455621086</v>
      </c>
    </row>
    <row r="17" spans="1:5" ht="13.5" customHeight="1" thickBot="1" x14ac:dyDescent="0.3">
      <c r="A17" s="1" t="s">
        <v>20</v>
      </c>
      <c r="B17">
        <v>276391.40999999997</v>
      </c>
      <c r="C17">
        <v>278074.64</v>
      </c>
      <c r="D17">
        <f t="shared" si="0"/>
        <v>1683.2300000000396</v>
      </c>
      <c r="E17">
        <f t="shared" si="1"/>
        <v>0.99394684103519815</v>
      </c>
    </row>
    <row r="18" spans="1:5" ht="13.5" customHeight="1" thickBot="1" x14ac:dyDescent="0.3">
      <c r="A18" s="1" t="s">
        <v>21</v>
      </c>
      <c r="B18">
        <v>34097.879999999997</v>
      </c>
      <c r="C18">
        <v>34234.720000000001</v>
      </c>
      <c r="D18">
        <f t="shared" si="0"/>
        <v>136.84000000000378</v>
      </c>
      <c r="E18">
        <f t="shared" si="1"/>
        <v>0.99600288829585859</v>
      </c>
    </row>
    <row r="19" spans="1:5" ht="13.5" customHeight="1" thickBot="1" x14ac:dyDescent="0.3">
      <c r="A19" s="2" t="s">
        <v>22</v>
      </c>
      <c r="B19">
        <v>324684.18</v>
      </c>
      <c r="C19">
        <v>358632.98</v>
      </c>
      <c r="D19">
        <f t="shared" si="0"/>
        <v>33948.799999999988</v>
      </c>
      <c r="E19">
        <f t="shared" si="1"/>
        <v>0.90533832108803824</v>
      </c>
    </row>
    <row r="20" spans="1:5" ht="13.5" customHeight="1" thickBot="1" x14ac:dyDescent="0.3">
      <c r="A20" s="3" t="s">
        <v>23</v>
      </c>
      <c r="B20">
        <v>189474.64</v>
      </c>
      <c r="C20">
        <v>200414.21</v>
      </c>
      <c r="D20">
        <f t="shared" si="0"/>
        <v>10939.569999999978</v>
      </c>
      <c r="E20">
        <f t="shared" si="1"/>
        <v>0.94541519785448358</v>
      </c>
    </row>
    <row r="21" spans="1:5" ht="13.5" customHeight="1" thickBot="1" x14ac:dyDescent="0.3">
      <c r="A21" s="3" t="s">
        <v>24</v>
      </c>
      <c r="B21">
        <v>447314.85</v>
      </c>
      <c r="C21">
        <v>459384.34</v>
      </c>
      <c r="D21">
        <f t="shared" si="0"/>
        <v>12069.490000000049</v>
      </c>
      <c r="E21">
        <f t="shared" si="1"/>
        <v>0.97372681445780229</v>
      </c>
    </row>
    <row r="22" spans="1:5" ht="13.5" customHeight="1" thickBot="1" x14ac:dyDescent="0.3">
      <c r="A22" s="2" t="s">
        <v>25</v>
      </c>
      <c r="B22">
        <v>22526.36</v>
      </c>
      <c r="C22">
        <v>24191.72</v>
      </c>
      <c r="D22">
        <f t="shared" si="0"/>
        <v>1665.3600000000006</v>
      </c>
      <c r="E22">
        <f t="shared" si="1"/>
        <v>0.93115991752550042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sedergsoft</dc:creator>
  <cp:lastModifiedBy>sedergsoft</cp:lastModifiedBy>
  <dcterms:created xsi:type="dcterms:W3CDTF">2019-04-12T00:29:25Z</dcterms:created>
  <dcterms:modified xsi:type="dcterms:W3CDTF">2019-04-12T00:47:04Z</dcterms:modified>
</cp:coreProperties>
</file>