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habitat</t>
        </is>
      </c>
      <c r="B29" s="13" t="n">
        <v>5</v>
      </c>
      <c r="C29" s="8" t="inlineStr">
        <is>
          <t>C</t>
        </is>
      </c>
      <c r="D29" s="8" t="inlineStr">
        <is>
          <t>Crew health falls when the habitat is below this.</t>
        </is>
      </c>
      <c r="E29" s="10" t="inlineStr">
        <is>
          <t>danger_cold_c</t>
        </is>
      </c>
    </row>
    <row r="30">
      <c r="A30" s="8" t="inlineStr">
        <is>
          <t>Habitat temperature target</t>
        </is>
      </c>
      <c r="B30" s="13" t="n">
        <v>21</v>
      </c>
      <c r="C30" s="8" t="inlineStr">
        <is>
          <t>C</t>
        </is>
      </c>
      <c r="D30" s="8" t="inlineStr">
        <is>
          <t>The heat pump keeps the whole habitat near this. Comfortable is 18 to 24 C. Since 23 Oct the habitat has one temperature (like Subnautica): heaters warm the whole base; airlocks and the vehicle bay are unheated.</t>
        </is>
      </c>
      <c r="E30" s="10" t="inlineStr">
        <is>
          <t>habitat_target_c</t>
        </is>
      </c>
    </row>
    <row r="31">
      <c r="A31" s="8" t="inlineStr">
        <is>
          <t>Freedom starting cargo</t>
        </is>
      </c>
      <c r="B31" s="13" t="n">
        <v>140000</v>
      </c>
      <c r="C31" s="8" t="inlineStr">
        <is>
          <t>kg</t>
        </is>
      </c>
      <c r="D31" s="8" t="inlineStr">
        <is>
          <t>Freedom: a generous start. The regolith printer grows the base from there.</t>
        </is>
      </c>
      <c r="E31" s="10" t="inlineStr">
        <is>
          <t>freedom_cargo_budget_kg</t>
        </is>
      </c>
    </row>
    <row r="32">
      <c r="A32" s="8" t="inlineStr">
        <is>
          <t>Resupply interval (Survival)</t>
        </is>
      </c>
      <c r="B32" s="13" t="n">
        <v>3</v>
      </c>
      <c r="C32" s="8" t="inlineStr">
        <is>
          <t>sols</t>
        </is>
      </c>
      <c r="D32" s="8" t="inlineStr">
        <is>
          <t>A resupply lander arrives this often. Real launch windows are about 26 months apart; the game compresses time.</t>
        </is>
      </c>
      <c r="E32" s="10" t="inlineStr">
        <is>
          <t>resupply_sols_survival</t>
        </is>
      </c>
    </row>
    <row r="33">
      <c r="A33" s="8" t="inlineStr">
        <is>
          <t>Resupply size (Survival)</t>
        </is>
      </c>
      <c r="B33" s="13" t="n">
        <v>15000</v>
      </c>
      <c r="C33" s="8" t="inlineStr">
        <is>
          <t>kg</t>
        </is>
      </c>
      <c r="D33" s="8" t="inlineStr">
        <is>
          <t>Cargo each Survival resupply lander brings.</t>
        </is>
      </c>
      <c r="E33" s="10" t="inlineStr">
        <is>
          <t>resupply_kg_survival</t>
        </is>
      </c>
    </row>
    <row r="34">
      <c r="A34" s="8" t="inlineStr">
        <is>
          <t>Resupply interval (Freedom)</t>
        </is>
      </c>
      <c r="B34" s="13" t="n">
        <v>2</v>
      </c>
      <c r="C34" s="8" t="inlineStr">
        <is>
          <t>sols</t>
        </is>
      </c>
      <c r="D34" s="8" t="inlineStr"/>
      <c r="E34" s="10" t="inlineStr">
        <is>
          <t>resupply_sols_freedom</t>
        </is>
      </c>
    </row>
    <row r="35">
      <c r="A35" s="8" t="inlineStr">
        <is>
          <t>Resupply size (Freedom)</t>
        </is>
      </c>
      <c r="B35" s="13" t="n">
        <v>20000</v>
      </c>
      <c r="C35" s="8" t="inlineStr">
        <is>
          <t>kg</t>
        </is>
      </c>
      <c r="D35" s="8" t="inlineStr"/>
      <c r="E35" s="10" t="inlineStr">
        <is>
          <t>resupply_kg_freedom</t>
        </is>
      </c>
    </row>
    <row r="36">
      <c r="A36" s="8" t="inlineStr">
        <is>
          <t>Printer output</t>
        </is>
      </c>
      <c r="B36" s="13" t="n">
        <v>2500</v>
      </c>
      <c r="C36" s="8" t="inlineStr">
        <is>
          <t>kg/sol</t>
        </is>
      </c>
      <c r="D36" s="8" t="inlineStr">
        <is>
          <t>Mars-made material from one running regolith printer fed by a running intake. Pays for room shells, corridors, partitions, shelving, crates and tables.</t>
        </is>
      </c>
      <c r="E36" s="10" t="inlineStr">
        <is>
          <t>print_kg_per_sol</t>
        </is>
      </c>
    </row>
    <row r="37">
      <c r="A37" s="8" t="inlineStr">
        <is>
          <t>Recycling bonus</t>
        </is>
      </c>
      <c r="B37" s="13" t="n">
        <v>0.25</v>
      </c>
      <c r="C37" s="8" t="inlineStr">
        <is>
          <t>fraction</t>
        </is>
      </c>
      <c r="D37" s="8" t="inlineStr">
        <is>
          <t>Extra printer output when the base has a plastics recycling hopper (plastic binder).</t>
        </is>
      </c>
      <c r="E37" s="10" t="inlineStr">
        <is>
          <t>print_recycle_bonus</t>
        </is>
      </c>
    </row>
    <row r="38">
      <c r="A38" s="8" t="inlineStr">
        <is>
          <t>Earth resupply landers</t>
        </is>
      </c>
      <c r="B38" s="13" t="n">
        <v>0</v>
      </c>
      <c r="C38" s="8" t="inlineStr">
        <is>
          <t>on/off</t>
        </is>
      </c>
      <c r="D38" s="8" t="inlineStr">
        <is>
          <t>1 = resupply landers arrive on launch windows in Survival and Freedom. Switched off (0) on 22 Oct: the regolith printer is the way to grow the base.</t>
        </is>
      </c>
      <c r="E38" s="10" t="inlineStr">
        <is>
          <t>resupply_enabled</t>
        </is>
      </c>
    </row>
    <row r="39">
      <c r="A39" s="8" t="inlineStr">
        <is>
          <t>Storm warning</t>
        </is>
      </c>
      <c r="B39" s="13" t="n">
        <v>10</v>
      </c>
      <c r="C39" s="8" t="inlineStr">
        <is>
          <t>hours</t>
        </is>
      </c>
      <c r="D39" s="8" t="inlineStr">
        <is>
          <t>How long before a dust storm the forecast warns you. Real orbiters (MRO) photograph the whole planet every sol, so storms are seen coming.</t>
        </is>
      </c>
      <c r="E39" s="10" t="inlineStr">
        <is>
          <t>storm_warning_hours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 (unused since 23 Oct: one habitat temperature)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8"/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  <row r="105">
      <c r="A105" s="8" t="inlineStr">
        <is>
          <t>work_desk_blank</t>
        </is>
      </c>
      <c r="B105" t="inlineStr">
        <is>
          <t>Work Desk (clear)</t>
        </is>
      </c>
      <c r="C105" t="inlineStr">
        <is>
          <t>general</t>
        </is>
      </c>
      <c r="D105" t="n">
        <v>30</v>
      </c>
      <c r="E105" t="n">
        <v>0</v>
      </c>
      <c r="F105" t="n">
        <v>0</v>
      </c>
      <c r="G105">
        <f>E105*F105/24</f>
        <v/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inlineStr">
        <is>
          <t>Clear desk for the crew's own laptop, lamp and odds and ends. Placeholder numbers (22 Oct).</t>
        </is>
      </c>
    </row>
    <row r="106">
      <c r="A106" s="8" t="inlineStr">
        <is>
          <t>galley_kitchenette</t>
        </is>
      </c>
      <c r="B106" t="inlineStr">
        <is>
          <t>Galley Kitchenette</t>
        </is>
      </c>
      <c r="C106" t="inlineStr">
        <is>
          <t>galley</t>
        </is>
      </c>
      <c r="D106" t="n">
        <v>200</v>
      </c>
      <c r="E106" t="n">
        <v>2</v>
      </c>
      <c r="F106" t="n">
        <v>3</v>
      </c>
      <c r="G106">
        <f>E106*F106/24</f>
        <v/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inlineStr">
        <is>
          <t>Fridge, sink, hob, oven and rehydration tap in one run; replaces counter, oven and rehydration station. Placeholder numbers (22 Oct).</t>
        </is>
      </c>
    </row>
    <row r="107">
      <c r="A107" s="8" t="inlineStr">
        <is>
          <t>galley_bench_unit</t>
        </is>
      </c>
      <c r="B107" t="inlineStr">
        <is>
          <t>Galley Bench Unit</t>
        </is>
      </c>
      <c r="C107" t="inlineStr">
        <is>
          <t>galley</t>
        </is>
      </c>
      <c r="D107" t="n">
        <v>40</v>
      </c>
      <c r="E107" t="n">
        <v>0</v>
      </c>
      <c r="F107" t="n">
        <v>0</v>
      </c>
      <c r="G107">
        <f>E107*F107/24</f>
        <v/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inlineStr">
        <is>
          <t>Matching base cupboards with a clear worktop. Placeholder numbers (22 Oct).</t>
        </is>
      </c>
    </row>
    <row r="108">
      <c r="A108" s="8" t="inlineStr">
        <is>
          <t>wall_screen</t>
        </is>
      </c>
      <c r="B108" t="inlineStr">
        <is>
          <t>Wall Screen</t>
        </is>
      </c>
      <c r="C108" t="inlineStr">
        <is>
          <t>general</t>
        </is>
      </c>
      <c r="D108" t="n">
        <v>8</v>
      </c>
      <c r="E108" t="n">
        <v>0.08</v>
      </c>
      <c r="F108" t="n">
        <v>12</v>
      </c>
      <c r="G108">
        <f>E108*F108/24</f>
        <v/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inlineStr">
        <is>
          <t>Shows habitat status or a view of Mars or Earth. Placeholder numbers (22 Oct).</t>
        </is>
      </c>
    </row>
    <row r="109">
      <c r="A109" s="8" t="inlineStr">
        <is>
          <t>mini_gar_y</t>
        </is>
      </c>
      <c r="B109" t="inlineStr">
        <is>
          <t>Mini GAR-Y</t>
        </is>
      </c>
      <c r="C109" t="inlineStr">
        <is>
          <t>odds_and_ends</t>
        </is>
      </c>
      <c r="D109" t="n">
        <v>1</v>
      </c>
      <c r="E109" t="n">
        <v>0</v>
      </c>
      <c r="F109" t="n">
        <v>0</v>
      </c>
      <c r="G109">
        <f>E109*F109/24</f>
        <v/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inlineStr">
        <is>
          <t>Odds &amp; ends: personal item, no systems.</t>
        </is>
      </c>
    </row>
    <row r="110">
      <c r="A110" s="8" t="inlineStr">
        <is>
          <t>camera_mast</t>
        </is>
      </c>
      <c r="B110" t="inlineStr">
        <is>
          <t>Camera Mast</t>
        </is>
      </c>
      <c r="C110" t="inlineStr">
        <is>
          <t>exterior</t>
        </is>
      </c>
      <c r="D110" t="n">
        <v>60</v>
      </c>
      <c r="E110" t="n">
        <v>0.05</v>
      </c>
      <c r="F110" t="n">
        <v>24</v>
      </c>
      <c r="G110">
        <f>E110*F110/24</f>
        <v/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inlineStr">
        <is>
          <t>Pan-tilt camera on a 6 m pole. Placeholder numbers (23 Oct).</t>
        </is>
      </c>
    </row>
    <row r="111">
      <c r="A111" s="8" t="inlineStr">
        <is>
          <t>regolith_shield_block</t>
        </is>
      </c>
      <c r="B111" t="inlineStr">
        <is>
          <t>Regolith Shield Wall</t>
        </is>
      </c>
      <c r="C111" t="inlineStr">
        <is>
          <t>storage</t>
        </is>
      </c>
      <c r="D111" t="n">
        <v>900</v>
      </c>
      <c r="E111" t="n">
        <v>0</v>
      </c>
      <c r="F111" t="n">
        <v>0</v>
      </c>
      <c r="G111">
        <f>E111*F111/24</f>
        <v/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inlineStr">
        <is>
          <t>Printed regolith blocks: radiation shielding (8 shield points, data/hazards.json). Printable from Mars-made material (23 Oct).</t>
        </is>
      </c>
    </row>
    <row r="112">
      <c r="A112" s="8" t="inlineStr">
        <is>
          <t>water_wall_panel</t>
        </is>
      </c>
      <c r="B112" t="inlineStr">
        <is>
          <t>Water Wall</t>
        </is>
      </c>
      <c r="C112" t="inlineStr">
        <is>
          <t>storage</t>
        </is>
      </c>
      <c r="D112" t="n">
        <v>260</v>
      </c>
      <c r="E112" t="n">
        <v>0</v>
      </c>
      <c r="F112" t="n">
        <v>0</v>
      </c>
      <c r="G112">
        <f>E112*F112/24</f>
        <v/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200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inlineStr">
        <is>
          <t>200 L water tank used as radiation shielding (10 shield points). Water is hydrogen-rich (23 Oct).</t>
        </is>
      </c>
    </row>
    <row r="113">
      <c r="A113" s="8" t="inlineStr">
        <is>
          <t>storm_shelter_locker</t>
        </is>
      </c>
      <c r="B113" t="inlineStr">
        <is>
          <t>Storm Shelter Locker</t>
        </is>
      </c>
      <c r="C113" t="inlineStr">
        <is>
          <t>general</t>
        </is>
      </c>
      <c r="D113" t="n">
        <v>140</v>
      </c>
      <c r="E113" t="n">
        <v>0</v>
      </c>
      <c r="F113" t="n">
        <v>0</v>
      </c>
      <c r="G113">
        <f>E113*F113/24</f>
        <v/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inlineStr">
        <is>
          <t>Emergency supplies; its room becomes the storm shelter (Mission 7).</t>
        </is>
      </c>
    </row>
    <row r="114">
      <c r="A114" s="8" t="inlineStr">
        <is>
          <t>hull_patch_kit</t>
        </is>
      </c>
      <c r="B114" t="inlineStr">
        <is>
          <t>Hull Patch Kit</t>
        </is>
      </c>
      <c r="C114" t="inlineStr">
        <is>
          <t>general</t>
        </is>
      </c>
      <c r="D114" t="n">
        <v>40</v>
      </c>
      <c r="E114" t="n">
        <v>0</v>
      </c>
      <c r="F114" t="n">
        <v>0</v>
      </c>
      <c r="G114">
        <f>E114*F114/24</f>
        <v/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inlineStr">
        <is>
          <t>Patch plates and sealant: lets the crew patch a breach (Mission 9).</t>
        </is>
      </c>
    </row>
    <row r="115">
      <c r="A115" s="8" t="inlineStr">
        <is>
          <t>air_reserve_rack</t>
        </is>
      </c>
      <c r="B115" t="inlineStr">
        <is>
          <t>Air Reserve Rack</t>
        </is>
      </c>
      <c r="C115" t="inlineStr">
        <is>
          <t>life_support</t>
        </is>
      </c>
      <c r="D115" t="n">
        <v>380</v>
      </c>
      <c r="E115" t="n">
        <v>0</v>
      </c>
      <c r="F115" t="n">
        <v>0</v>
      </c>
      <c r="G115">
        <f>E115*F115/24</f>
        <v/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inlineStr">
        <is>
          <t>60 kg of stored air (N2/O2) to refill a vented section (data/hazards.json).</t>
        </is>
      </c>
    </row>
    <row r="116">
      <c r="A116" s="8" t="inlineStr">
        <is>
          <t>spare_parts_rack</t>
        </is>
      </c>
      <c r="B116" t="inlineStr">
        <is>
          <t>Spare Parts Rack</t>
        </is>
      </c>
      <c r="C116" t="inlineStr">
        <is>
          <t>storage</t>
        </is>
      </c>
      <c r="D116" t="n">
        <v>300</v>
      </c>
      <c r="E116" t="n">
        <v>0</v>
      </c>
      <c r="F116" t="n">
        <v>0</v>
      </c>
      <c r="G116">
        <f>E116*F116/24</f>
        <v/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inlineStr">
        <is>
          <t>8 spare parts; each repair uses one (Mission 10, data/hazards.json).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6</v>
      </c>
      <c r="C10" s="25" t="n">
        <v>8</v>
      </c>
      <c r="D10" s="25" t="n">
        <v>4</v>
      </c>
      <c r="E10" s="25" t="n">
        <v>5</v>
      </c>
      <c r="F10" s="8" t="inlineStr">
        <is>
          <t>How often a storm hits in Survival and Freedom (each comes with a forecast warning). Raised on 22 Oct so storms happen in a normal session.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2</v>
      </c>
      <c r="C12" s="22" t="n">
        <v>1.5</v>
      </c>
      <c r="D12" s="22" t="n">
        <v>1.5</v>
      </c>
      <c r="E12" s="22" t="n">
        <v>2.5</v>
      </c>
      <c r="F12" s="8" t="inlineStr">
        <is>
          <t>Shortened on 22 Oct (a sol is about 20 minutes of play). Mission storms set their own length.</t>
        </is>
      </c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2026-10-23T02:50:01Z</dcterms:modified>
</cp:coreProperties>
</file>